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hernandezd\Desktop\Escritorio Macro\INFORMES 2018\SDQS\"/>
    </mc:Choice>
  </mc:AlternateContent>
  <bookViews>
    <workbookView xWindow="0" yWindow="0" windowWidth="28800" windowHeight="11310" firstSheet="3" activeTab="4"/>
  </bookViews>
  <sheets>
    <sheet name="ABRIL_MAYO_JUNIO_2016" sheetId="1" state="hidden" r:id="rId1"/>
    <sheet name="Hoja1" sheetId="2" state="hidden" r:id="rId2"/>
    <sheet name="JULIO_AGOSTO_SEPTIEMBRE_2016" sheetId="3" state="hidden" r:id="rId3"/>
    <sheet name="Hoja2" sheetId="6" r:id="rId4"/>
    <sheet name="ENERO_FEBRERO-MARZO" sheetId="5" r:id="rId5"/>
  </sheets>
  <externalReferences>
    <externalReference r:id="rId6"/>
    <externalReference r:id="rId7"/>
    <externalReference r:id="rId8"/>
  </externalReferences>
  <definedNames>
    <definedName name="_xlnm._FilterDatabase" localSheetId="0" hidden="1">ABRIL_MAYO_JUNIO_2016!$C$6:$J$2930</definedName>
    <definedName name="_xlnm._FilterDatabase" localSheetId="4" hidden="1">'ENERO_FEBRERO-MARZO'!$A$7:$I$3676</definedName>
    <definedName name="_xlnm._FilterDatabase" localSheetId="2" hidden="1">JULIO_AGOSTO_SEPTIEMBRE_2016!$A$6:$O$6</definedName>
    <definedName name="festivo2018">[1]Hoja1!$A$2:$A$18</definedName>
    <definedName name="festivos">[2]Festivos!$A$2:$A$18</definedName>
    <definedName name="Festivos17">#REF!</definedName>
    <definedName name="FESTIVOSS">[3]FESTIVOS!$A$2:$A$16</definedName>
  </definedNames>
  <calcPr calcId="171027"/>
  <pivotCaches>
    <pivotCache cacheId="3" r:id="rId9"/>
  </pivotCaches>
</workbook>
</file>

<file path=xl/calcChain.xml><?xml version="1.0" encoding="utf-8"?>
<calcChain xmlns="http://schemas.openxmlformats.org/spreadsheetml/2006/main">
  <c r="I8" i="5" l="1"/>
  <c r="I3658" i="5"/>
  <c r="I3657" i="5"/>
  <c r="I3656" i="5"/>
  <c r="I3655" i="5"/>
  <c r="I3654" i="5"/>
  <c r="I3653" i="5"/>
  <c r="I3650" i="5"/>
  <c r="I3649" i="5"/>
  <c r="I3648" i="5"/>
  <c r="I3647" i="5"/>
  <c r="I3646" i="5"/>
  <c r="I3645" i="5"/>
  <c r="I3644" i="5"/>
  <c r="I3643" i="5"/>
  <c r="I3642" i="5"/>
  <c r="I3641" i="5"/>
  <c r="I3639" i="5"/>
  <c r="I3638" i="5"/>
  <c r="I3636" i="5"/>
  <c r="I3635" i="5"/>
  <c r="I3634" i="5"/>
  <c r="I3633" i="5"/>
  <c r="I3632" i="5"/>
  <c r="I3631" i="5"/>
  <c r="I3629" i="5"/>
  <c r="I3628" i="5"/>
  <c r="I3627" i="5"/>
  <c r="I3626" i="5"/>
  <c r="I3625" i="5"/>
  <c r="I3624" i="5"/>
  <c r="I3622" i="5"/>
  <c r="I3620" i="5"/>
  <c r="I3619" i="5"/>
  <c r="I3618" i="5"/>
  <c r="I3615" i="5"/>
  <c r="I3614" i="5"/>
  <c r="I3613" i="5"/>
  <c r="I3612" i="5"/>
  <c r="I3611" i="5"/>
  <c r="I3610" i="5"/>
  <c r="I3609" i="5"/>
  <c r="I3608" i="5"/>
  <c r="I3607" i="5"/>
  <c r="I3606" i="5"/>
  <c r="I3605" i="5"/>
  <c r="I3604" i="5"/>
  <c r="I3601" i="5"/>
  <c r="I3600" i="5"/>
  <c r="I3599" i="5"/>
  <c r="I3598" i="5"/>
  <c r="I3597" i="5"/>
  <c r="I3596" i="5"/>
  <c r="I3595" i="5"/>
  <c r="I3594" i="5"/>
  <c r="I3593" i="5"/>
  <c r="I3592" i="5"/>
  <c r="I3591" i="5"/>
  <c r="I3590" i="5"/>
  <c r="I3589" i="5"/>
  <c r="I3588" i="5"/>
  <c r="I3587" i="5"/>
  <c r="I3586" i="5"/>
  <c r="I3585" i="5"/>
  <c r="I3584" i="5"/>
  <c r="I3583" i="5"/>
  <c r="I3582" i="5"/>
  <c r="I3581" i="5"/>
  <c r="I3580" i="5"/>
  <c r="I3579" i="5"/>
  <c r="I3578" i="5"/>
  <c r="I3577" i="5"/>
  <c r="I3576" i="5"/>
  <c r="I3574" i="5"/>
  <c r="I3573" i="5"/>
  <c r="I3572" i="5"/>
  <c r="I3571" i="5"/>
  <c r="I3570" i="5"/>
  <c r="I3569" i="5"/>
  <c r="I3568" i="5"/>
  <c r="I3567" i="5"/>
  <c r="I3566" i="5"/>
  <c r="I3565" i="5"/>
  <c r="I3564" i="5"/>
  <c r="I3563" i="5"/>
  <c r="I3562" i="5"/>
  <c r="I3561" i="5"/>
  <c r="I3560" i="5"/>
  <c r="I3559" i="5"/>
  <c r="I3558" i="5"/>
  <c r="I3557" i="5"/>
  <c r="I3556" i="5"/>
  <c r="I3555" i="5"/>
  <c r="I3554" i="5"/>
  <c r="I3553" i="5"/>
  <c r="I3552" i="5"/>
  <c r="I3551" i="5"/>
  <c r="I3550" i="5"/>
  <c r="I3549" i="5"/>
  <c r="I3548" i="5"/>
  <c r="I3547" i="5"/>
  <c r="I3546" i="5"/>
  <c r="I3545" i="5"/>
  <c r="I3544" i="5"/>
  <c r="I3543" i="5"/>
  <c r="I3542" i="5"/>
  <c r="I3541" i="5"/>
  <c r="I3540" i="5"/>
  <c r="I3539" i="5"/>
  <c r="I3538" i="5"/>
  <c r="I3537" i="5"/>
  <c r="I3536" i="5"/>
  <c r="I3535" i="5"/>
  <c r="I3534" i="5"/>
  <c r="I3533" i="5"/>
  <c r="I3532" i="5"/>
  <c r="I3531" i="5"/>
  <c r="I3530" i="5"/>
  <c r="I3529" i="5"/>
  <c r="I3528" i="5"/>
  <c r="I3527" i="5"/>
  <c r="I3526" i="5"/>
  <c r="I3525" i="5"/>
  <c r="I3524" i="5"/>
  <c r="I3523" i="5"/>
  <c r="I3522" i="5"/>
  <c r="I3521" i="5"/>
  <c r="I3520" i="5"/>
  <c r="I3519" i="5"/>
  <c r="I3518" i="5"/>
  <c r="I3517" i="5"/>
  <c r="I3516" i="5"/>
  <c r="I3515" i="5"/>
  <c r="I3514" i="5"/>
  <c r="I3513" i="5"/>
  <c r="I3512" i="5"/>
  <c r="I3511" i="5"/>
  <c r="I3510" i="5"/>
  <c r="I3509" i="5"/>
  <c r="I3508" i="5"/>
  <c r="I3507" i="5"/>
  <c r="I3506" i="5"/>
  <c r="I3505" i="5"/>
  <c r="I3504" i="5"/>
  <c r="I3503" i="5"/>
  <c r="I3502" i="5"/>
  <c r="I3501" i="5"/>
  <c r="I3500" i="5"/>
  <c r="I3499" i="5"/>
  <c r="I3498" i="5"/>
  <c r="I3497" i="5"/>
  <c r="I3496" i="5"/>
  <c r="I3495" i="5"/>
  <c r="I3494" i="5"/>
  <c r="I3493" i="5"/>
  <c r="I3492" i="5"/>
  <c r="I3491" i="5"/>
  <c r="I3490" i="5"/>
  <c r="I3489" i="5"/>
  <c r="I3488" i="5"/>
  <c r="I3487" i="5"/>
  <c r="I3486" i="5"/>
  <c r="I3485" i="5"/>
  <c r="I3484" i="5"/>
  <c r="I3483" i="5"/>
  <c r="I3482" i="5"/>
  <c r="I3481" i="5"/>
  <c r="I3480" i="5"/>
  <c r="I3479" i="5"/>
  <c r="I3478" i="5"/>
  <c r="I3477" i="5"/>
  <c r="I3476" i="5"/>
  <c r="I3475" i="5"/>
  <c r="I3474" i="5"/>
  <c r="I3473" i="5"/>
  <c r="I3472" i="5"/>
  <c r="I3471" i="5"/>
  <c r="I3470" i="5"/>
  <c r="I3469" i="5"/>
  <c r="I3468" i="5"/>
  <c r="I3467" i="5"/>
  <c r="I3466" i="5"/>
  <c r="I3465" i="5"/>
  <c r="I3464" i="5"/>
  <c r="I3463" i="5"/>
  <c r="I3462" i="5"/>
  <c r="I3461" i="5"/>
  <c r="I3460" i="5"/>
  <c r="I3459" i="5"/>
  <c r="I3458" i="5"/>
  <c r="I3457" i="5"/>
  <c r="I3456" i="5"/>
  <c r="I3455" i="5"/>
  <c r="I3454" i="5"/>
  <c r="I3453" i="5"/>
  <c r="I3452" i="5"/>
  <c r="I3451" i="5"/>
  <c r="I3450" i="5"/>
  <c r="I3449" i="5"/>
  <c r="I3448" i="5"/>
  <c r="I3447" i="5"/>
  <c r="I3446" i="5"/>
  <c r="I3445" i="5"/>
  <c r="I3444" i="5"/>
  <c r="I3443" i="5"/>
  <c r="I3442" i="5"/>
  <c r="I3441" i="5"/>
  <c r="I3440" i="5"/>
  <c r="I3439" i="5"/>
  <c r="I3438" i="5"/>
  <c r="I3437" i="5"/>
  <c r="I3436" i="5"/>
  <c r="I3435" i="5"/>
  <c r="I3434" i="5"/>
  <c r="I3433" i="5"/>
  <c r="I3432" i="5"/>
  <c r="I3431" i="5"/>
  <c r="I3430" i="5"/>
  <c r="I3429" i="5"/>
  <c r="I3428" i="5"/>
  <c r="I3427" i="5"/>
  <c r="I3426" i="5"/>
  <c r="I3425" i="5"/>
  <c r="I3424" i="5"/>
  <c r="I3423" i="5"/>
  <c r="I3422" i="5"/>
  <c r="I3421" i="5"/>
  <c r="I3420" i="5"/>
  <c r="I3419" i="5"/>
  <c r="I3418" i="5"/>
  <c r="I3417" i="5"/>
  <c r="I3416" i="5"/>
  <c r="I3415" i="5"/>
  <c r="I3414" i="5"/>
  <c r="I3413" i="5"/>
  <c r="I3412" i="5"/>
  <c r="I3411" i="5"/>
  <c r="I3410" i="5"/>
  <c r="I3408" i="5"/>
  <c r="I3407" i="5"/>
  <c r="I3406" i="5"/>
  <c r="I3404" i="5"/>
  <c r="I3403" i="5"/>
  <c r="I3402" i="5"/>
  <c r="I3397" i="5"/>
  <c r="I3395" i="5"/>
  <c r="I3369" i="5"/>
  <c r="I3364" i="5"/>
  <c r="I3349" i="5"/>
  <c r="I3348" i="5"/>
  <c r="I3339" i="5"/>
  <c r="I3338" i="5"/>
  <c r="I3332" i="5"/>
  <c r="I3329" i="5"/>
  <c r="I3328" i="5"/>
  <c r="I3324" i="5"/>
  <c r="I3323" i="5"/>
  <c r="I3316" i="5"/>
  <c r="I3311" i="5"/>
  <c r="I3310" i="5"/>
  <c r="I3309" i="5"/>
  <c r="I3308" i="5"/>
  <c r="I3306" i="5"/>
  <c r="I3305" i="5"/>
  <c r="I3291" i="5"/>
  <c r="I3286" i="5"/>
  <c r="I3285" i="5"/>
  <c r="I3284" i="5"/>
  <c r="I3283" i="5"/>
  <c r="I3281" i="5"/>
  <c r="I3280" i="5"/>
  <c r="I3279" i="5"/>
  <c r="I3278" i="5"/>
  <c r="I3277" i="5"/>
  <c r="I3276" i="5"/>
  <c r="I3274" i="5"/>
  <c r="I3273" i="5"/>
  <c r="I3272" i="5"/>
  <c r="I3266" i="5"/>
  <c r="I3264" i="5"/>
  <c r="I3262" i="5"/>
  <c r="I3259" i="5"/>
  <c r="I3258" i="5"/>
  <c r="I3257" i="5"/>
  <c r="I3255" i="5"/>
  <c r="I3252" i="5"/>
  <c r="I3251" i="5"/>
  <c r="I3250" i="5"/>
  <c r="I3249" i="5"/>
  <c r="I3247" i="5"/>
  <c r="I3246" i="5"/>
  <c r="I3244" i="5"/>
  <c r="I3236" i="5"/>
  <c r="I3235" i="5"/>
  <c r="I3233" i="5"/>
  <c r="I3231" i="5"/>
  <c r="I3230" i="5"/>
  <c r="I3229" i="5"/>
  <c r="I3228" i="5"/>
  <c r="I3227" i="5"/>
  <c r="I3226" i="5"/>
  <c r="I3225" i="5"/>
  <c r="I3224" i="5"/>
  <c r="I3223" i="5"/>
  <c r="I3222" i="5"/>
  <c r="I3221" i="5"/>
  <c r="I3220" i="5"/>
  <c r="I3219" i="5"/>
  <c r="I3217" i="5"/>
  <c r="I3216" i="5"/>
  <c r="I3214" i="5"/>
  <c r="I3211" i="5"/>
  <c r="I3210" i="5"/>
  <c r="I3209" i="5"/>
  <c r="I3203" i="5"/>
  <c r="I3202" i="5"/>
  <c r="I3200" i="5"/>
  <c r="I3199" i="5"/>
  <c r="I3198" i="5"/>
  <c r="I3197" i="5"/>
  <c r="I3192" i="5"/>
  <c r="I3190" i="5"/>
  <c r="I3188" i="5"/>
  <c r="I3187" i="5"/>
  <c r="I3186" i="5"/>
  <c r="I3185" i="5"/>
  <c r="I3176" i="5"/>
  <c r="I3174" i="5"/>
  <c r="I3173" i="5"/>
  <c r="I3172" i="5"/>
  <c r="I3171" i="5"/>
  <c r="I3166" i="5"/>
  <c r="I3163" i="5"/>
  <c r="I3162" i="5"/>
  <c r="I3160" i="5"/>
  <c r="I3159" i="5"/>
  <c r="I3156" i="5"/>
  <c r="I3155" i="5"/>
  <c r="I3153" i="5"/>
  <c r="I3152" i="5"/>
  <c r="I3151" i="5"/>
  <c r="I3148" i="5"/>
  <c r="I3147" i="5"/>
  <c r="I3144" i="5"/>
  <c r="I3143" i="5"/>
  <c r="I3141" i="5"/>
  <c r="I3140" i="5"/>
  <c r="I3137" i="5"/>
  <c r="I3136" i="5"/>
  <c r="I3134" i="5"/>
  <c r="I3133" i="5"/>
  <c r="I3132" i="5"/>
  <c r="I3131" i="5"/>
  <c r="I3130" i="5"/>
  <c r="I3129" i="5"/>
  <c r="I3128" i="5"/>
  <c r="I3127" i="5"/>
  <c r="I3126" i="5"/>
  <c r="I3125" i="5"/>
  <c r="I3124" i="5"/>
  <c r="I3123" i="5"/>
  <c r="I3121" i="5"/>
  <c r="I3120" i="5"/>
  <c r="I3119" i="5"/>
  <c r="I3116" i="5"/>
  <c r="I3115" i="5"/>
  <c r="I3114" i="5"/>
  <c r="I3113" i="5"/>
  <c r="I3112" i="5"/>
  <c r="I3111" i="5"/>
  <c r="I3110" i="5"/>
  <c r="I3109" i="5"/>
  <c r="I3108" i="5"/>
  <c r="I3107" i="5"/>
  <c r="I3106" i="5"/>
  <c r="I3104" i="5"/>
  <c r="I3103" i="5"/>
  <c r="I3102" i="5"/>
  <c r="I3101" i="5"/>
  <c r="I3100" i="5"/>
  <c r="I3099" i="5"/>
  <c r="I3097" i="5"/>
  <c r="I3096" i="5"/>
  <c r="I3095" i="5"/>
  <c r="I3094" i="5"/>
  <c r="I3093" i="5"/>
  <c r="I3092" i="5"/>
  <c r="I3091" i="5"/>
  <c r="I3090" i="5"/>
  <c r="I3089" i="5"/>
  <c r="I3088" i="5"/>
  <c r="I3087" i="5"/>
  <c r="I3084" i="5"/>
  <c r="I3083" i="5"/>
  <c r="I3082" i="5"/>
  <c r="I3081" i="5"/>
  <c r="I3080" i="5"/>
  <c r="I3079" i="5"/>
  <c r="I3078" i="5"/>
  <c r="I3077" i="5"/>
  <c r="I3076" i="5"/>
  <c r="I3074" i="5"/>
  <c r="I3073" i="5"/>
  <c r="I3072" i="5"/>
  <c r="I3071" i="5"/>
  <c r="I3070" i="5"/>
  <c r="I3069" i="5"/>
  <c r="I3068" i="5"/>
  <c r="I3067" i="5"/>
  <c r="I3066" i="5"/>
  <c r="I3065" i="5"/>
  <c r="I3064" i="5"/>
  <c r="I3063" i="5"/>
  <c r="I3062" i="5"/>
  <c r="I3061" i="5"/>
  <c r="I3060" i="5"/>
  <c r="I3059" i="5"/>
  <c r="I3058" i="5"/>
  <c r="I3057" i="5"/>
  <c r="I3056" i="5"/>
  <c r="I3055" i="5"/>
  <c r="I3054" i="5"/>
  <c r="I3053" i="5"/>
  <c r="I3052" i="5"/>
  <c r="I3051" i="5"/>
  <c r="I3050" i="5"/>
  <c r="I3049" i="5"/>
  <c r="I3048" i="5"/>
  <c r="I3047" i="5"/>
  <c r="I3046" i="5"/>
  <c r="I3045" i="5"/>
  <c r="I3044" i="5"/>
  <c r="I3043" i="5"/>
  <c r="I3042" i="5"/>
  <c r="I3041" i="5"/>
  <c r="I3040" i="5"/>
  <c r="I3039" i="5"/>
  <c r="I3038" i="5"/>
  <c r="I3037" i="5"/>
  <c r="I3036" i="5"/>
  <c r="I3035" i="5"/>
  <c r="I3034" i="5"/>
  <c r="I3033" i="5"/>
  <c r="I3032" i="5"/>
  <c r="I3031" i="5"/>
  <c r="I3030" i="5"/>
  <c r="I3029" i="5"/>
  <c r="I3028" i="5"/>
  <c r="I3027" i="5"/>
  <c r="I3026" i="5"/>
  <c r="I3025" i="5"/>
  <c r="I3024" i="5"/>
  <c r="I3023" i="5"/>
  <c r="I3022" i="5"/>
  <c r="I3021" i="5"/>
  <c r="I3020" i="5"/>
  <c r="I3019" i="5"/>
  <c r="I3018" i="5"/>
  <c r="I3017" i="5"/>
  <c r="I3016" i="5"/>
  <c r="I3015" i="5"/>
  <c r="I3014" i="5"/>
  <c r="I3013" i="5"/>
  <c r="I3012" i="5"/>
  <c r="I3011" i="5"/>
  <c r="I3010" i="5"/>
  <c r="I3009" i="5"/>
  <c r="I3008" i="5"/>
  <c r="I3007" i="5"/>
  <c r="I3006" i="5"/>
  <c r="I3005" i="5"/>
  <c r="I3004" i="5"/>
  <c r="I3003" i="5"/>
  <c r="I3002" i="5"/>
  <c r="I3001" i="5"/>
  <c r="I3000" i="5"/>
  <c r="I2999" i="5"/>
  <c r="I2998" i="5"/>
  <c r="I2997" i="5"/>
  <c r="I2995" i="5"/>
  <c r="I2994" i="5"/>
  <c r="I2993" i="5"/>
  <c r="I2992" i="5"/>
  <c r="I2991" i="5"/>
  <c r="I2990" i="5"/>
  <c r="I2989" i="5"/>
  <c r="I2988" i="5"/>
  <c r="I2987" i="5"/>
  <c r="I2986" i="5"/>
  <c r="I2985" i="5"/>
  <c r="I2984" i="5"/>
  <c r="I2983" i="5"/>
  <c r="I2982" i="5"/>
  <c r="I2981" i="5"/>
  <c r="I2980" i="5"/>
  <c r="I2979" i="5"/>
  <c r="I2978" i="5"/>
  <c r="I2976" i="5"/>
  <c r="I2975" i="5"/>
  <c r="I2974" i="5"/>
  <c r="I2973" i="5"/>
  <c r="I2972" i="5"/>
  <c r="I2970" i="5"/>
  <c r="I2969" i="5"/>
  <c r="I2968" i="5"/>
  <c r="I2966" i="5"/>
  <c r="I2965" i="5"/>
  <c r="I2964" i="5"/>
  <c r="I2962" i="5"/>
  <c r="I2961" i="5"/>
  <c r="I2960" i="5"/>
  <c r="I2957" i="5"/>
  <c r="I2955" i="5"/>
  <c r="I2953" i="5"/>
  <c r="I2949" i="5"/>
  <c r="I2948" i="5"/>
  <c r="I2947" i="5"/>
  <c r="I2945" i="5"/>
  <c r="I2944" i="5"/>
  <c r="I2943" i="5"/>
  <c r="I2942" i="5"/>
  <c r="I2941" i="5"/>
  <c r="I2939" i="5"/>
  <c r="I2938" i="5"/>
  <c r="I2937" i="5"/>
  <c r="I2936" i="5"/>
  <c r="I2935" i="5"/>
  <c r="I2934" i="5"/>
  <c r="I2933" i="5"/>
  <c r="I2932" i="5"/>
  <c r="I2931" i="5"/>
  <c r="I2930" i="5"/>
  <c r="I2929" i="5"/>
  <c r="I2928" i="5"/>
  <c r="I2927" i="5"/>
  <c r="I2926" i="5"/>
  <c r="I2925" i="5"/>
  <c r="I2924" i="5"/>
  <c r="I2923" i="5"/>
  <c r="I2922" i="5"/>
  <c r="I2921" i="5"/>
  <c r="I2920" i="5"/>
  <c r="I2919" i="5"/>
  <c r="I2918" i="5"/>
  <c r="I2917" i="5"/>
  <c r="I2916" i="5"/>
  <c r="I2915" i="5"/>
  <c r="I2914" i="5"/>
  <c r="I2913" i="5"/>
  <c r="I2911" i="5"/>
  <c r="I2910" i="5"/>
  <c r="I2909" i="5"/>
  <c r="I2908" i="5"/>
  <c r="I2907" i="5"/>
  <c r="I2905" i="5"/>
  <c r="I2904" i="5"/>
  <c r="I2903" i="5"/>
  <c r="I2901" i="5"/>
  <c r="I2900" i="5"/>
  <c r="I2899" i="5"/>
  <c r="I2898" i="5"/>
  <c r="I2896" i="5"/>
  <c r="I2895" i="5"/>
  <c r="I2894" i="5"/>
  <c r="I2893" i="5"/>
  <c r="I2892" i="5"/>
  <c r="I2891" i="5"/>
  <c r="I2890" i="5"/>
  <c r="I2889" i="5"/>
  <c r="I2887" i="5"/>
  <c r="I2886" i="5"/>
  <c r="I2885" i="5"/>
  <c r="I2884" i="5"/>
  <c r="I2883" i="5"/>
  <c r="I2882" i="5"/>
  <c r="I2881" i="5"/>
  <c r="I2880" i="5"/>
  <c r="I2879" i="5"/>
  <c r="I2878" i="5"/>
  <c r="I2877" i="5"/>
  <c r="I2876" i="5"/>
  <c r="I2875" i="5"/>
  <c r="I2874" i="5"/>
  <c r="I2873" i="5"/>
  <c r="I2872" i="5"/>
  <c r="I2871" i="5"/>
  <c r="I2870" i="5"/>
  <c r="I2869" i="5"/>
  <c r="I2868" i="5"/>
  <c r="I2867" i="5"/>
  <c r="I2866" i="5"/>
  <c r="I2865" i="5"/>
  <c r="I2864" i="5"/>
  <c r="I2863" i="5"/>
  <c r="I2862" i="5"/>
  <c r="I2861" i="5"/>
  <c r="I2860" i="5"/>
  <c r="I2859" i="5"/>
  <c r="I2858" i="5"/>
  <c r="I2857" i="5"/>
  <c r="I2856" i="5"/>
  <c r="I2855" i="5"/>
  <c r="I2854" i="5"/>
  <c r="I2853" i="5"/>
  <c r="I2852" i="5"/>
  <c r="I2851" i="5"/>
  <c r="I2850" i="5"/>
  <c r="I2849" i="5"/>
  <c r="I2848" i="5"/>
  <c r="I2847" i="5"/>
  <c r="I2846" i="5"/>
  <c r="I2845" i="5"/>
  <c r="I2844" i="5"/>
  <c r="I2843" i="5"/>
  <c r="I2841" i="5"/>
  <c r="I2840" i="5"/>
  <c r="I2839" i="5"/>
  <c r="I2838" i="5"/>
  <c r="I2837" i="5"/>
  <c r="I2836" i="5"/>
  <c r="I2835" i="5"/>
  <c r="I2834" i="5"/>
  <c r="I2833" i="5"/>
  <c r="I2832" i="5"/>
  <c r="I2831" i="5"/>
  <c r="I2830" i="5"/>
  <c r="I2829" i="5"/>
  <c r="I2828" i="5"/>
  <c r="I2827" i="5"/>
  <c r="I2826" i="5"/>
  <c r="I2825" i="5"/>
  <c r="I2824" i="5"/>
  <c r="I2823" i="5"/>
  <c r="I2822" i="5"/>
  <c r="I2821" i="5"/>
  <c r="I2820" i="5"/>
  <c r="I2819" i="5"/>
  <c r="I2818" i="5"/>
  <c r="I2817" i="5"/>
  <c r="I2815" i="5"/>
  <c r="I2814" i="5"/>
  <c r="I2813" i="5"/>
  <c r="I2812" i="5"/>
  <c r="I2811" i="5"/>
  <c r="I2810" i="5"/>
  <c r="I2809" i="5"/>
  <c r="I2808" i="5"/>
  <c r="I2807" i="5"/>
  <c r="I2806" i="5"/>
  <c r="I2805" i="5"/>
  <c r="I2804" i="5"/>
  <c r="I2803" i="5"/>
  <c r="I2802" i="5"/>
  <c r="I2801" i="5"/>
  <c r="I2800" i="5"/>
  <c r="I2799" i="5"/>
  <c r="I2798" i="5"/>
  <c r="I2797" i="5"/>
  <c r="I2796" i="5"/>
  <c r="I2795" i="5"/>
  <c r="I2794" i="5"/>
  <c r="I2793" i="5"/>
  <c r="I2792" i="5"/>
  <c r="I2791" i="5"/>
  <c r="I2790" i="5"/>
  <c r="I2789" i="5"/>
  <c r="I2788" i="5"/>
  <c r="I2787" i="5"/>
  <c r="I2786" i="5"/>
  <c r="I2785" i="5"/>
  <c r="I2784" i="5"/>
  <c r="I2783" i="5"/>
  <c r="I2782" i="5"/>
  <c r="I2781" i="5"/>
  <c r="I2780" i="5"/>
  <c r="I2779" i="5"/>
  <c r="I2778" i="5"/>
  <c r="I2777" i="5"/>
  <c r="I2776" i="5"/>
  <c r="I2775" i="5"/>
  <c r="I2774" i="5"/>
  <c r="I2773" i="5"/>
  <c r="I2772" i="5"/>
  <c r="I2771" i="5"/>
  <c r="I2770" i="5"/>
  <c r="I2769" i="5"/>
  <c r="I2767" i="5"/>
  <c r="I2766" i="5"/>
  <c r="I2765" i="5"/>
  <c r="I2764" i="5"/>
  <c r="I2763" i="5"/>
  <c r="I2762" i="5"/>
  <c r="I2761" i="5"/>
  <c r="I2760" i="5"/>
  <c r="I2759" i="5"/>
  <c r="I2758" i="5"/>
  <c r="I2757" i="5"/>
  <c r="I2756" i="5"/>
  <c r="I2755" i="5"/>
  <c r="I2754" i="5"/>
  <c r="I2753" i="5"/>
  <c r="I2752" i="5"/>
  <c r="I2751" i="5"/>
  <c r="I2750" i="5"/>
  <c r="I2749" i="5"/>
  <c r="I2748" i="5"/>
  <c r="I2747" i="5"/>
  <c r="I2746" i="5"/>
  <c r="I2745" i="5"/>
  <c r="I2744" i="5"/>
  <c r="I2743" i="5"/>
  <c r="I2742" i="5"/>
  <c r="I2741" i="5"/>
  <c r="I2740" i="5"/>
  <c r="I2739" i="5"/>
  <c r="I2738" i="5"/>
  <c r="I2737" i="5"/>
  <c r="I2736" i="5"/>
  <c r="I2735" i="5"/>
  <c r="I2734" i="5"/>
  <c r="I2733" i="5"/>
  <c r="I2732" i="5"/>
  <c r="I2731" i="5"/>
  <c r="I2730" i="5"/>
  <c r="I2729" i="5"/>
  <c r="I2728" i="5"/>
  <c r="I2727" i="5"/>
  <c r="I2726" i="5"/>
  <c r="I2725" i="5"/>
  <c r="I2724" i="5"/>
  <c r="I2723" i="5"/>
  <c r="I2722" i="5"/>
  <c r="I2721" i="5"/>
  <c r="I2720" i="5"/>
  <c r="I2719" i="5"/>
  <c r="I2718" i="5"/>
  <c r="I2717" i="5"/>
  <c r="I2716" i="5"/>
  <c r="I2715" i="5"/>
  <c r="I2714" i="5"/>
  <c r="I2713" i="5"/>
  <c r="I2712" i="5"/>
  <c r="I2711" i="5"/>
  <c r="I2710" i="5"/>
  <c r="I2709" i="5"/>
  <c r="I2708" i="5"/>
  <c r="I2707" i="5"/>
  <c r="I2706" i="5"/>
  <c r="I2705" i="5"/>
  <c r="I2704" i="5"/>
  <c r="I2703" i="5"/>
  <c r="I2702" i="5"/>
  <c r="I2701" i="5"/>
  <c r="I2700" i="5"/>
  <c r="I2699" i="5"/>
  <c r="I2698" i="5"/>
  <c r="I2697" i="5"/>
  <c r="I2696" i="5"/>
  <c r="I2695" i="5"/>
  <c r="I2694" i="5"/>
  <c r="I2693" i="5"/>
  <c r="I2692" i="5"/>
  <c r="I2691" i="5"/>
  <c r="I2690" i="5"/>
  <c r="I2689" i="5"/>
  <c r="I2688" i="5"/>
  <c r="I2687" i="5"/>
  <c r="I2686" i="5"/>
  <c r="I2685" i="5"/>
  <c r="I2684" i="5"/>
  <c r="I2683" i="5"/>
  <c r="I2682" i="5"/>
  <c r="I2681" i="5"/>
  <c r="I2680" i="5"/>
  <c r="I2679" i="5"/>
  <c r="I2678" i="5"/>
  <c r="I2677" i="5"/>
  <c r="I2676" i="5"/>
  <c r="I2675" i="5"/>
  <c r="I2674" i="5"/>
  <c r="I2673" i="5"/>
  <c r="I2672" i="5"/>
  <c r="I2671" i="5"/>
  <c r="I2670" i="5"/>
  <c r="I2669" i="5"/>
  <c r="I2668" i="5"/>
  <c r="I2667" i="5"/>
  <c r="I2666" i="5"/>
  <c r="I2665" i="5"/>
  <c r="I2664" i="5"/>
  <c r="I2663" i="5"/>
  <c r="I2662" i="5"/>
  <c r="I2661" i="5"/>
  <c r="I2660" i="5"/>
  <c r="I2659" i="5"/>
  <c r="I2658" i="5"/>
  <c r="I2657" i="5"/>
  <c r="I2656" i="5"/>
  <c r="I2655" i="5"/>
  <c r="I2654" i="5"/>
  <c r="I2653" i="5"/>
  <c r="I2652" i="5"/>
  <c r="I2651" i="5"/>
  <c r="I2650" i="5"/>
  <c r="I2649" i="5"/>
  <c r="I2648" i="5"/>
  <c r="I2647" i="5"/>
  <c r="I2646" i="5"/>
  <c r="I2645" i="5"/>
  <c r="I2644" i="5"/>
  <c r="I2643" i="5"/>
  <c r="I2642" i="5"/>
  <c r="I2641" i="5"/>
  <c r="I2640" i="5"/>
  <c r="I2639" i="5"/>
  <c r="I2638" i="5"/>
  <c r="I2637" i="5"/>
  <c r="I2636" i="5"/>
  <c r="I2635" i="5"/>
  <c r="I2634" i="5"/>
  <c r="I2633" i="5"/>
  <c r="I2632" i="5"/>
  <c r="I2631" i="5"/>
  <c r="I2630" i="5"/>
  <c r="I2629" i="5"/>
  <c r="I2628" i="5"/>
  <c r="I2627" i="5"/>
  <c r="I2626" i="5"/>
  <c r="I2625" i="5"/>
  <c r="I2624" i="5"/>
  <c r="I2623" i="5"/>
  <c r="I2622" i="5"/>
  <c r="I2621" i="5"/>
  <c r="I2620" i="5"/>
  <c r="I2619" i="5"/>
  <c r="I2618" i="5"/>
  <c r="I2617" i="5"/>
  <c r="I2616" i="5"/>
  <c r="I2615" i="5"/>
  <c r="I2614" i="5"/>
  <c r="I2613" i="5"/>
  <c r="I2612" i="5"/>
  <c r="I2611" i="5"/>
  <c r="I2610" i="5"/>
  <c r="I2609" i="5"/>
  <c r="I2608" i="5"/>
  <c r="I2607" i="5"/>
  <c r="I2606" i="5"/>
  <c r="I2605" i="5"/>
  <c r="I2604" i="5"/>
  <c r="I2603" i="5"/>
  <c r="I2602" i="5"/>
  <c r="I2601" i="5"/>
  <c r="I2600" i="5"/>
  <c r="I2599" i="5"/>
  <c r="I2598" i="5"/>
  <c r="I2597" i="5"/>
  <c r="I2596" i="5"/>
  <c r="I2595" i="5"/>
  <c r="I2594" i="5"/>
  <c r="I2593" i="5"/>
  <c r="I2592" i="5"/>
  <c r="I2591" i="5"/>
  <c r="I2590" i="5"/>
  <c r="I2589" i="5"/>
  <c r="I2588" i="5"/>
  <c r="I2587" i="5"/>
  <c r="I2586" i="5"/>
  <c r="I2585" i="5"/>
  <c r="I2584" i="5"/>
  <c r="I2583" i="5"/>
  <c r="I2582" i="5"/>
  <c r="I2581" i="5"/>
  <c r="I2580" i="5"/>
  <c r="I2579" i="5"/>
  <c r="I2578" i="5"/>
  <c r="I2577" i="5"/>
  <c r="I2576" i="5"/>
  <c r="I2575" i="5"/>
  <c r="I2574" i="5"/>
  <c r="I2573" i="5"/>
  <c r="I2572" i="5"/>
  <c r="I2571" i="5"/>
  <c r="I2570" i="5"/>
  <c r="I2569" i="5"/>
  <c r="I2567" i="5"/>
  <c r="I2566" i="5"/>
  <c r="I2565" i="5"/>
  <c r="I2564" i="5"/>
  <c r="I2563" i="5"/>
  <c r="I2562" i="5"/>
  <c r="I2561" i="5"/>
  <c r="I2560" i="5"/>
  <c r="I2559" i="5"/>
  <c r="I2558" i="5"/>
  <c r="I2557" i="5"/>
  <c r="I2556" i="5"/>
  <c r="I2555" i="5"/>
  <c r="I2554" i="5"/>
  <c r="I2553" i="5"/>
  <c r="I2552" i="5"/>
  <c r="I2551" i="5"/>
  <c r="I2550" i="5"/>
  <c r="I2549" i="5"/>
  <c r="I2548" i="5"/>
  <c r="I2547" i="5"/>
  <c r="I2546" i="5"/>
  <c r="I2545" i="5"/>
  <c r="I2544" i="5"/>
  <c r="I2543" i="5"/>
  <c r="I2542" i="5"/>
  <c r="I2541" i="5"/>
  <c r="I2540" i="5"/>
  <c r="I2539" i="5"/>
  <c r="I2538" i="5"/>
  <c r="I2537" i="5"/>
  <c r="I2536" i="5"/>
  <c r="I2535" i="5"/>
  <c r="I2534" i="5"/>
  <c r="I2533" i="5"/>
  <c r="I2532" i="5"/>
  <c r="I2531" i="5"/>
  <c r="I2530" i="5"/>
  <c r="I2529" i="5"/>
  <c r="I2528" i="5"/>
  <c r="I2527" i="5"/>
  <c r="I2526" i="5"/>
  <c r="I2525" i="5"/>
  <c r="I2524" i="5"/>
  <c r="I2523" i="5"/>
  <c r="I2521" i="5"/>
  <c r="I2520" i="5"/>
  <c r="I2519" i="5"/>
  <c r="I2518" i="5"/>
  <c r="I2517" i="5"/>
  <c r="I2516" i="5"/>
  <c r="I2515" i="5"/>
  <c r="I2514" i="5"/>
  <c r="I2513" i="5"/>
  <c r="I2512" i="5"/>
  <c r="I2511" i="5"/>
  <c r="I2510" i="5"/>
  <c r="I2509" i="5"/>
  <c r="I2508" i="5"/>
  <c r="I2507" i="5"/>
  <c r="I2506" i="5"/>
  <c r="I2505" i="5"/>
  <c r="I2504" i="5"/>
  <c r="I2503" i="5"/>
  <c r="I2502" i="5"/>
  <c r="I2501" i="5"/>
  <c r="I2500" i="5"/>
  <c r="I2499" i="5"/>
  <c r="I2498" i="5"/>
  <c r="I2497" i="5"/>
  <c r="I2496" i="5"/>
  <c r="I2495" i="5"/>
  <c r="I2494" i="5"/>
  <c r="I2493" i="5"/>
  <c r="I2492" i="5"/>
  <c r="I2491" i="5"/>
  <c r="I2490" i="5"/>
  <c r="I2489" i="5"/>
  <c r="I2488" i="5"/>
  <c r="I2487" i="5"/>
  <c r="I2486" i="5"/>
  <c r="I2485" i="5"/>
  <c r="I2484" i="5"/>
  <c r="I2483" i="5"/>
  <c r="I2482" i="5"/>
  <c r="I2481" i="5"/>
  <c r="I2480" i="5"/>
  <c r="I2479" i="5"/>
  <c r="I2478" i="5"/>
  <c r="I2477" i="5"/>
  <c r="I2476" i="5"/>
  <c r="I2475" i="5"/>
  <c r="I2474" i="5"/>
  <c r="I2473" i="5"/>
  <c r="I2472" i="5"/>
  <c r="I2471" i="5"/>
  <c r="I2470" i="5"/>
  <c r="I2469" i="5"/>
  <c r="I2468" i="5"/>
  <c r="I2467" i="5"/>
  <c r="I2466" i="5"/>
  <c r="I2465" i="5"/>
  <c r="I2464" i="5"/>
  <c r="I2463" i="5"/>
  <c r="I2462" i="5"/>
  <c r="I2461" i="5"/>
  <c r="I2460" i="5"/>
  <c r="I2459" i="5"/>
  <c r="I2458" i="5"/>
  <c r="I2457" i="5"/>
  <c r="I2456" i="5"/>
  <c r="I2455" i="5"/>
  <c r="I2454" i="5"/>
  <c r="I2453" i="5"/>
  <c r="I2452" i="5"/>
  <c r="I2451" i="5"/>
  <c r="I2450" i="5"/>
  <c r="I2449" i="5"/>
  <c r="I2448" i="5"/>
  <c r="I2447" i="5"/>
  <c r="I2446" i="5"/>
  <c r="I2445" i="5"/>
  <c r="I2444" i="5"/>
  <c r="I2443" i="5"/>
  <c r="I2442" i="5"/>
  <c r="I2441" i="5"/>
  <c r="I2440" i="5"/>
  <c r="I2439" i="5"/>
  <c r="I2438" i="5"/>
  <c r="I2437" i="5"/>
  <c r="I2436" i="5"/>
  <c r="I2435" i="5"/>
  <c r="I2434" i="5"/>
  <c r="I2433" i="5"/>
  <c r="I2432" i="5"/>
  <c r="I2431" i="5"/>
  <c r="I2430" i="5"/>
  <c r="I2429" i="5"/>
  <c r="I2428" i="5"/>
  <c r="I2427" i="5"/>
  <c r="I2426" i="5"/>
  <c r="I2425" i="5"/>
  <c r="I2424" i="5"/>
  <c r="I2423" i="5"/>
  <c r="I2422" i="5"/>
  <c r="I2421" i="5"/>
  <c r="I2420" i="5"/>
  <c r="I2419" i="5"/>
  <c r="I2418" i="5"/>
  <c r="I2417" i="5"/>
  <c r="I2416" i="5"/>
  <c r="I2415" i="5"/>
  <c r="I2414" i="5"/>
  <c r="I2413" i="5"/>
  <c r="I2412" i="5"/>
  <c r="I2411" i="5"/>
  <c r="I2410" i="5"/>
  <c r="I2409" i="5"/>
  <c r="I2408" i="5"/>
  <c r="I2407" i="5"/>
  <c r="I2406" i="5"/>
  <c r="I2405" i="5"/>
  <c r="I2404" i="5"/>
  <c r="I2403" i="5"/>
  <c r="I2402" i="5"/>
  <c r="I2401" i="5"/>
  <c r="I2400" i="5"/>
  <c r="I2399" i="5"/>
  <c r="I2398" i="5"/>
  <c r="I2397" i="5"/>
  <c r="I2396" i="5"/>
  <c r="I2395" i="5"/>
  <c r="I2394" i="5"/>
  <c r="I2393" i="5"/>
  <c r="I2392" i="5"/>
  <c r="I2391" i="5"/>
  <c r="I2390" i="5"/>
  <c r="I2389" i="5"/>
  <c r="I2388" i="5"/>
  <c r="I2387" i="5"/>
  <c r="I2386" i="5"/>
  <c r="I2385" i="5"/>
  <c r="I2384" i="5"/>
  <c r="I2383" i="5"/>
  <c r="I2382" i="5"/>
  <c r="I2381" i="5"/>
  <c r="I2380" i="5"/>
  <c r="I2379" i="5"/>
  <c r="I2378" i="5"/>
  <c r="I2377" i="5"/>
  <c r="I2376" i="5"/>
  <c r="I2375" i="5"/>
  <c r="I2374" i="5"/>
  <c r="I2373" i="5"/>
  <c r="I2372" i="5"/>
  <c r="I2371" i="5"/>
  <c r="I2370" i="5"/>
  <c r="I2369" i="5"/>
  <c r="I2368" i="5"/>
  <c r="I2367" i="5"/>
  <c r="I2366" i="5"/>
  <c r="I2365" i="5"/>
  <c r="I2364" i="5"/>
  <c r="I2363" i="5"/>
  <c r="I2362" i="5"/>
  <c r="I2361" i="5"/>
  <c r="I2360" i="5"/>
  <c r="I2359" i="5"/>
  <c r="I2358" i="5"/>
  <c r="I2357" i="5"/>
  <c r="I2356" i="5"/>
  <c r="I2355" i="5"/>
  <c r="I2354" i="5"/>
  <c r="I2353" i="5"/>
  <c r="I2352" i="5"/>
  <c r="I2351" i="5"/>
  <c r="I2350" i="5"/>
  <c r="I2349" i="5"/>
  <c r="I2348" i="5"/>
  <c r="I2347" i="5"/>
  <c r="I2346" i="5"/>
  <c r="I2345" i="5"/>
  <c r="I2344" i="5"/>
  <c r="I2343" i="5"/>
  <c r="I2342" i="5"/>
  <c r="I2341" i="5"/>
  <c r="I2340" i="5"/>
  <c r="I2339" i="5"/>
  <c r="I2338" i="5"/>
  <c r="I2337" i="5"/>
  <c r="I2336" i="5"/>
  <c r="I2335" i="5"/>
  <c r="I2334" i="5"/>
  <c r="I2333" i="5"/>
  <c r="I2332" i="5"/>
  <c r="I2331" i="5"/>
  <c r="I2330" i="5"/>
  <c r="I2329" i="5"/>
  <c r="I2328" i="5"/>
  <c r="I2327" i="5"/>
  <c r="I2326" i="5"/>
  <c r="I2325" i="5"/>
  <c r="I2324" i="5"/>
  <c r="I2323" i="5"/>
  <c r="I2322" i="5"/>
  <c r="I2321" i="5"/>
  <c r="I2320" i="5"/>
  <c r="I2319" i="5"/>
  <c r="I2318" i="5"/>
  <c r="I2317" i="5"/>
  <c r="I2316" i="5"/>
  <c r="I2315" i="5"/>
  <c r="I2314" i="5"/>
  <c r="I2313" i="5"/>
  <c r="I2312" i="5"/>
  <c r="I2311" i="5"/>
  <c r="I2310" i="5"/>
  <c r="I2309" i="5"/>
  <c r="I2308" i="5"/>
  <c r="I2307" i="5"/>
  <c r="I2306" i="5"/>
  <c r="I2305" i="5"/>
  <c r="I2304" i="5"/>
  <c r="I2303" i="5"/>
  <c r="I2302" i="5"/>
  <c r="I2301" i="5"/>
  <c r="I2300" i="5"/>
  <c r="I2299" i="5"/>
  <c r="I2298" i="5"/>
  <c r="I2297" i="5"/>
  <c r="I2296" i="5"/>
  <c r="I2295" i="5"/>
  <c r="I2294" i="5"/>
  <c r="I2293" i="5"/>
  <c r="I2292" i="5"/>
  <c r="I2291" i="5"/>
  <c r="I2290" i="5"/>
  <c r="I2289" i="5"/>
  <c r="I2288" i="5"/>
  <c r="I2287" i="5"/>
  <c r="I2286" i="5"/>
  <c r="I2285" i="5"/>
  <c r="I2284" i="5"/>
  <c r="I2283" i="5"/>
  <c r="I2282" i="5"/>
  <c r="I2281" i="5"/>
  <c r="I2280" i="5"/>
  <c r="I2279" i="5"/>
  <c r="I2278" i="5"/>
  <c r="I2277" i="5"/>
  <c r="I2276" i="5"/>
  <c r="I2275" i="5"/>
  <c r="I2274" i="5"/>
  <c r="I2273" i="5"/>
  <c r="I2272" i="5"/>
  <c r="I2271" i="5"/>
  <c r="I2270" i="5"/>
  <c r="I2269" i="5"/>
  <c r="I2268" i="5"/>
  <c r="I2267" i="5"/>
  <c r="I2266" i="5"/>
  <c r="I2265" i="5"/>
  <c r="I2264" i="5"/>
  <c r="I2263" i="5"/>
  <c r="I2262" i="5"/>
  <c r="I2261" i="5"/>
  <c r="I2260" i="5"/>
  <c r="I2259" i="5"/>
  <c r="I2258" i="5"/>
  <c r="I2257" i="5"/>
  <c r="I2256" i="5"/>
  <c r="I2255" i="5"/>
  <c r="I2254" i="5"/>
  <c r="I2253" i="5"/>
  <c r="I2252" i="5"/>
  <c r="I2251" i="5"/>
  <c r="I2250" i="5"/>
  <c r="I2249" i="5"/>
  <c r="I2248" i="5"/>
  <c r="I2247" i="5"/>
  <c r="I2246" i="5"/>
  <c r="I2245" i="5"/>
  <c r="I2244" i="5"/>
  <c r="I2243" i="5"/>
  <c r="I2242" i="5"/>
  <c r="I2241" i="5"/>
  <c r="I2240" i="5"/>
  <c r="I2239" i="5"/>
  <c r="I2238" i="5"/>
  <c r="I2236" i="5"/>
  <c r="I2235" i="5"/>
  <c r="I2234" i="5"/>
  <c r="I2233" i="5"/>
  <c r="I2232" i="5"/>
  <c r="I2231" i="5"/>
  <c r="I2230" i="5"/>
  <c r="I2229" i="5"/>
  <c r="I2228" i="5"/>
  <c r="I2227" i="5"/>
  <c r="I2226" i="5"/>
  <c r="I2225" i="5"/>
  <c r="I2224" i="5"/>
  <c r="I2223" i="5"/>
  <c r="I2222" i="5"/>
  <c r="I2221" i="5"/>
  <c r="I2220" i="5"/>
  <c r="I2219" i="5"/>
  <c r="I2218" i="5"/>
  <c r="I2217" i="5"/>
  <c r="I2216" i="5"/>
  <c r="I2215" i="5"/>
  <c r="I2214" i="5"/>
  <c r="I2213" i="5"/>
  <c r="I2212" i="5"/>
  <c r="I2211" i="5"/>
  <c r="I2210" i="5"/>
  <c r="I2209" i="5"/>
  <c r="I2208" i="5"/>
  <c r="I2207" i="5"/>
  <c r="I2206" i="5"/>
  <c r="I2205" i="5"/>
  <c r="I2204" i="5"/>
  <c r="I2203" i="5"/>
  <c r="I2202" i="5"/>
  <c r="I2201" i="5"/>
  <c r="I2200" i="5"/>
  <c r="I2199" i="5"/>
  <c r="I2198" i="5"/>
  <c r="I2197" i="5"/>
  <c r="I2196" i="5"/>
  <c r="I2195" i="5"/>
  <c r="I2194" i="5"/>
  <c r="I2193" i="5"/>
  <c r="I2192" i="5"/>
  <c r="I2191" i="5"/>
  <c r="I2190" i="5"/>
  <c r="I2189" i="5"/>
  <c r="I2188" i="5"/>
  <c r="I2187" i="5"/>
  <c r="I2186" i="5"/>
  <c r="I2185" i="5"/>
  <c r="I2184" i="5"/>
  <c r="I2183" i="5"/>
  <c r="I2182" i="5"/>
  <c r="I2181" i="5"/>
  <c r="I2180" i="5"/>
  <c r="I2179" i="5"/>
  <c r="I2178" i="5"/>
  <c r="I2177" i="5"/>
  <c r="I2176" i="5"/>
  <c r="I2175" i="5"/>
  <c r="I2174" i="5"/>
  <c r="I2173" i="5"/>
  <c r="I2172" i="5"/>
  <c r="I2171" i="5"/>
  <c r="I2170" i="5"/>
  <c r="I2169" i="5"/>
  <c r="I2168" i="5"/>
  <c r="I2167" i="5"/>
  <c r="I2166" i="5"/>
  <c r="I2165" i="5"/>
  <c r="I2164" i="5"/>
  <c r="I2163" i="5"/>
  <c r="I2162" i="5"/>
  <c r="I2161" i="5"/>
  <c r="I2160" i="5"/>
  <c r="I2159" i="5"/>
  <c r="I2158" i="5"/>
  <c r="I2157" i="5"/>
  <c r="I2156" i="5"/>
  <c r="I2155" i="5"/>
  <c r="I2154" i="5"/>
  <c r="I2153" i="5"/>
  <c r="I2152" i="5"/>
  <c r="I2151" i="5"/>
  <c r="I2150" i="5"/>
  <c r="I2149" i="5"/>
  <c r="I2148" i="5"/>
  <c r="I2147" i="5"/>
  <c r="I2146" i="5"/>
  <c r="I2145" i="5"/>
  <c r="I2144" i="5"/>
  <c r="I2143" i="5"/>
  <c r="I2142" i="5"/>
  <c r="I2141" i="5"/>
  <c r="I2140" i="5"/>
  <c r="I2139" i="5"/>
  <c r="I2138" i="5"/>
  <c r="I2137" i="5"/>
  <c r="I2136" i="5"/>
  <c r="I2135" i="5"/>
  <c r="I2134" i="5"/>
  <c r="I2133" i="5"/>
  <c r="I2132" i="5"/>
  <c r="I2131" i="5"/>
  <c r="I2130" i="5"/>
  <c r="I2129" i="5"/>
  <c r="I2128" i="5"/>
  <c r="I2127" i="5"/>
  <c r="I2126" i="5"/>
  <c r="I2125" i="5"/>
  <c r="I2124" i="5"/>
  <c r="I2123" i="5"/>
  <c r="I2122" i="5"/>
  <c r="I2121" i="5"/>
  <c r="I2120" i="5"/>
  <c r="I2119" i="5"/>
  <c r="I2118" i="5"/>
  <c r="I2117" i="5"/>
  <c r="I2116" i="5"/>
  <c r="I2115" i="5"/>
  <c r="I2114" i="5"/>
  <c r="I2113" i="5"/>
  <c r="I2112" i="5"/>
  <c r="I2111" i="5"/>
  <c r="I2110" i="5"/>
  <c r="I2109" i="5"/>
  <c r="I2108" i="5"/>
  <c r="I2107" i="5"/>
  <c r="I2106" i="5"/>
  <c r="I2105" i="5"/>
  <c r="I2104" i="5"/>
  <c r="I2103" i="5"/>
  <c r="I2102" i="5"/>
  <c r="I2101" i="5"/>
  <c r="I2100" i="5"/>
  <c r="I2099" i="5"/>
  <c r="I2098" i="5"/>
  <c r="I2097" i="5"/>
  <c r="I2096" i="5"/>
  <c r="I2095" i="5"/>
  <c r="I2094" i="5"/>
  <c r="I2093" i="5"/>
  <c r="I2092" i="5"/>
  <c r="I2091" i="5"/>
  <c r="I2090" i="5"/>
  <c r="I2089" i="5"/>
  <c r="I2088" i="5"/>
  <c r="I2087" i="5"/>
  <c r="I2086" i="5"/>
  <c r="I2085" i="5"/>
  <c r="I2083" i="5"/>
  <c r="I2082" i="5"/>
  <c r="I2081" i="5"/>
  <c r="I2080" i="5"/>
  <c r="I2079" i="5"/>
  <c r="I2078" i="5"/>
  <c r="I2077" i="5"/>
  <c r="I2076" i="5"/>
  <c r="I2075" i="5"/>
  <c r="I2074" i="5"/>
  <c r="I2073" i="5"/>
  <c r="I2072" i="5"/>
  <c r="I2071" i="5"/>
  <c r="I2070" i="5"/>
  <c r="I2069" i="5"/>
  <c r="I2068" i="5"/>
  <c r="I2067" i="5"/>
  <c r="I2066" i="5"/>
  <c r="I2065" i="5"/>
  <c r="I2064" i="5"/>
  <c r="I2063" i="5"/>
  <c r="I2062" i="5"/>
  <c r="I2061" i="5"/>
  <c r="I2060" i="5"/>
  <c r="I2059" i="5"/>
  <c r="I2058" i="5"/>
  <c r="I2057" i="5"/>
  <c r="I2056" i="5"/>
  <c r="I2055" i="5"/>
  <c r="I2054" i="5"/>
  <c r="I2053" i="5"/>
  <c r="I2052" i="5"/>
  <c r="I2051" i="5"/>
  <c r="I2050" i="5"/>
  <c r="I2049" i="5"/>
  <c r="I2048" i="5"/>
  <c r="I2047" i="5"/>
  <c r="I2046" i="5"/>
  <c r="I2045" i="5"/>
  <c r="I2044" i="5"/>
  <c r="I2043" i="5"/>
  <c r="I2042" i="5"/>
  <c r="I2041" i="5"/>
  <c r="I2040" i="5"/>
  <c r="I2039" i="5"/>
  <c r="I2038" i="5"/>
  <c r="I2037" i="5"/>
  <c r="I2036" i="5"/>
  <c r="I2035" i="5"/>
  <c r="I2034" i="5"/>
  <c r="I2033" i="5"/>
  <c r="I2032" i="5"/>
  <c r="I2031" i="5"/>
  <c r="I2030" i="5"/>
  <c r="I2029" i="5"/>
  <c r="I2028" i="5"/>
  <c r="I2027" i="5"/>
  <c r="I2026" i="5"/>
  <c r="I2025" i="5"/>
  <c r="I2024" i="5"/>
  <c r="I2023" i="5"/>
  <c r="I2022" i="5"/>
  <c r="I2021" i="5"/>
  <c r="I2020" i="5"/>
  <c r="I2019" i="5"/>
  <c r="I2018" i="5"/>
  <c r="I2017" i="5"/>
  <c r="I2016" i="5"/>
  <c r="I2015" i="5"/>
  <c r="I2014" i="5"/>
  <c r="I2013" i="5"/>
  <c r="I2012" i="5"/>
  <c r="I2011" i="5"/>
  <c r="I2010" i="5"/>
  <c r="I2009" i="5"/>
  <c r="I2008" i="5"/>
  <c r="I2007" i="5"/>
  <c r="I2006" i="5"/>
  <c r="I2005" i="5"/>
  <c r="I2004" i="5"/>
  <c r="I2003" i="5"/>
  <c r="I2002" i="5"/>
  <c r="I2001" i="5"/>
  <c r="I2000" i="5"/>
  <c r="I1999" i="5"/>
  <c r="I1998" i="5"/>
  <c r="I1997" i="5"/>
  <c r="I1996" i="5"/>
  <c r="I1995" i="5"/>
  <c r="I1994" i="5"/>
  <c r="I1993" i="5"/>
  <c r="I1992" i="5"/>
  <c r="I1991" i="5"/>
  <c r="I1990" i="5"/>
  <c r="I1989" i="5"/>
  <c r="I1988" i="5"/>
  <c r="I1987" i="5"/>
  <c r="I1986" i="5"/>
  <c r="I1985" i="5"/>
  <c r="I1984" i="5"/>
  <c r="I1983" i="5"/>
  <c r="I1982" i="5"/>
  <c r="I1981" i="5"/>
  <c r="I1980" i="5"/>
  <c r="I1979" i="5"/>
  <c r="I1978" i="5"/>
  <c r="I1977" i="5"/>
  <c r="I1976" i="5"/>
  <c r="I1975" i="5"/>
  <c r="I1974" i="5"/>
  <c r="I1973" i="5"/>
  <c r="I1972" i="5"/>
  <c r="I1971" i="5"/>
  <c r="I1970" i="5"/>
  <c r="I1969" i="5"/>
  <c r="I1968" i="5"/>
  <c r="I1967" i="5"/>
  <c r="I1966" i="5"/>
  <c r="I1965" i="5"/>
  <c r="I1964" i="5"/>
  <c r="I1963" i="5"/>
  <c r="I1962" i="5"/>
  <c r="I1961" i="5"/>
  <c r="I1960" i="5"/>
  <c r="I1959" i="5"/>
  <c r="I1958" i="5"/>
  <c r="I1957" i="5"/>
  <c r="I1956" i="5"/>
  <c r="I1955" i="5"/>
  <c r="I1954" i="5"/>
  <c r="I1953" i="5"/>
  <c r="I1952" i="5"/>
  <c r="I1951" i="5"/>
  <c r="I1950" i="5"/>
  <c r="I1949" i="5"/>
  <c r="I1948" i="5"/>
  <c r="I1947" i="5"/>
  <c r="I1946" i="5"/>
  <c r="I1945" i="5"/>
  <c r="I1944" i="5"/>
  <c r="I1943" i="5"/>
  <c r="I1942" i="5"/>
  <c r="I1941" i="5"/>
  <c r="I1940" i="5"/>
  <c r="I1939" i="5"/>
  <c r="I1938" i="5"/>
  <c r="I1937" i="5"/>
  <c r="I1936" i="5"/>
  <c r="I1935" i="5"/>
  <c r="I1934" i="5"/>
  <c r="I1933" i="5"/>
  <c r="I1932" i="5"/>
  <c r="I1931" i="5"/>
  <c r="I1930" i="5"/>
  <c r="I1929" i="5"/>
  <c r="I1928" i="5"/>
  <c r="I1927" i="5"/>
  <c r="I1926" i="5"/>
  <c r="I1925" i="5"/>
  <c r="I1924" i="5"/>
  <c r="I1923" i="5"/>
  <c r="I1922" i="5"/>
  <c r="I1921" i="5"/>
  <c r="I1920" i="5"/>
  <c r="I1919" i="5"/>
  <c r="I1918" i="5"/>
  <c r="I1917" i="5"/>
  <c r="I1916" i="5"/>
  <c r="I1915" i="5"/>
  <c r="I1914" i="5"/>
  <c r="I1913" i="5"/>
  <c r="I1912" i="5"/>
  <c r="I1911" i="5"/>
  <c r="I1910" i="5"/>
  <c r="I1909" i="5"/>
  <c r="I1908" i="5"/>
  <c r="I1907" i="5"/>
  <c r="I1906" i="5"/>
  <c r="I1905" i="5"/>
  <c r="I1904" i="5"/>
  <c r="I1903" i="5"/>
  <c r="I1902" i="5"/>
  <c r="I1901" i="5"/>
  <c r="I1900" i="5"/>
  <c r="I1899" i="5"/>
  <c r="I1898" i="5"/>
  <c r="I1897" i="5"/>
  <c r="I1896" i="5"/>
  <c r="I1895" i="5"/>
  <c r="I1894" i="5"/>
  <c r="I1893" i="5"/>
  <c r="I1892" i="5"/>
  <c r="I1891" i="5"/>
  <c r="I1890" i="5"/>
  <c r="I1889" i="5"/>
  <c r="I1888" i="5"/>
  <c r="I1887" i="5"/>
  <c r="I1886" i="5"/>
  <c r="I1885" i="5"/>
  <c r="I1884" i="5"/>
  <c r="I1883" i="5"/>
  <c r="I1882" i="5"/>
  <c r="I1881" i="5"/>
  <c r="I1880" i="5"/>
  <c r="I1879" i="5"/>
  <c r="I1878" i="5"/>
  <c r="I1877" i="5"/>
  <c r="I1876" i="5"/>
  <c r="I1875" i="5"/>
  <c r="I1874" i="5"/>
  <c r="I1873" i="5"/>
  <c r="I1872" i="5"/>
  <c r="I1871" i="5"/>
  <c r="I1870" i="5"/>
  <c r="I1869" i="5"/>
  <c r="I1868" i="5"/>
  <c r="I1867" i="5"/>
  <c r="I1866" i="5"/>
  <c r="I1865" i="5"/>
  <c r="I1864" i="5"/>
  <c r="I1863" i="5"/>
  <c r="I1862" i="5"/>
  <c r="I1861" i="5"/>
  <c r="I1860" i="5"/>
  <c r="I1859" i="5"/>
  <c r="I1858" i="5"/>
  <c r="I1857" i="5"/>
  <c r="I1856" i="5"/>
  <c r="I1855" i="5"/>
  <c r="I1854" i="5"/>
  <c r="I1853" i="5"/>
  <c r="I1852" i="5"/>
  <c r="I1851" i="5"/>
  <c r="I1850" i="5"/>
  <c r="I1849" i="5"/>
  <c r="I1848" i="5"/>
  <c r="I1847" i="5"/>
  <c r="I1846" i="5"/>
  <c r="I1845" i="5"/>
  <c r="I1844" i="5"/>
  <c r="I1843" i="5"/>
  <c r="I1842" i="5"/>
  <c r="I1841" i="5"/>
  <c r="I1840" i="5"/>
  <c r="I1839" i="5"/>
  <c r="I1838" i="5"/>
  <c r="I1837" i="5"/>
  <c r="I1836" i="5"/>
  <c r="I1835" i="5"/>
  <c r="I1834" i="5"/>
  <c r="I1833" i="5"/>
  <c r="I1832" i="5"/>
  <c r="I1831" i="5"/>
  <c r="I1830" i="5"/>
  <c r="I1829" i="5"/>
  <c r="I1828" i="5"/>
  <c r="I1827" i="5"/>
  <c r="I1826" i="5"/>
  <c r="I1825" i="5"/>
  <c r="I1824" i="5"/>
  <c r="I1823" i="5"/>
  <c r="I1822" i="5"/>
  <c r="I1821" i="5"/>
  <c r="I1820" i="5"/>
  <c r="I1819" i="5"/>
  <c r="I1818" i="5"/>
  <c r="I1817" i="5"/>
  <c r="I1816" i="5"/>
  <c r="I1815" i="5"/>
  <c r="I1814" i="5"/>
  <c r="I1813" i="5"/>
  <c r="I1812" i="5"/>
  <c r="I1811" i="5"/>
  <c r="I1810" i="5"/>
  <c r="I1809" i="5"/>
  <c r="I1808" i="5"/>
  <c r="I1807" i="5"/>
  <c r="I1806" i="5"/>
  <c r="I1805" i="5"/>
  <c r="I1804" i="5"/>
  <c r="I1803" i="5"/>
  <c r="I1802" i="5"/>
  <c r="I1801" i="5"/>
  <c r="I1800" i="5"/>
  <c r="I1799" i="5"/>
  <c r="I1798" i="5"/>
  <c r="I1797" i="5"/>
  <c r="I1796" i="5"/>
  <c r="I1795" i="5"/>
  <c r="I1794" i="5"/>
  <c r="I1793" i="5"/>
  <c r="I1792" i="5"/>
  <c r="I1791" i="5"/>
  <c r="I1790" i="5"/>
  <c r="I1789" i="5"/>
  <c r="I1788" i="5"/>
  <c r="I1787" i="5"/>
  <c r="I1786" i="5"/>
  <c r="I1785" i="5"/>
  <c r="I1784" i="5"/>
  <c r="I1783" i="5"/>
  <c r="I1782" i="5"/>
  <c r="I1781" i="5"/>
  <c r="I1780" i="5"/>
  <c r="I1779" i="5"/>
  <c r="I1778" i="5"/>
  <c r="I1777" i="5"/>
  <c r="I1776" i="5"/>
  <c r="I1775" i="5"/>
  <c r="I1774" i="5"/>
  <c r="I1773" i="5"/>
  <c r="I1772" i="5"/>
  <c r="I1771" i="5"/>
  <c r="I1770" i="5"/>
  <c r="I1769" i="5"/>
  <c r="I1768" i="5"/>
  <c r="I1767" i="5"/>
  <c r="I1766" i="5"/>
  <c r="I1765" i="5"/>
  <c r="I1764" i="5"/>
  <c r="I1763" i="5"/>
  <c r="I1762" i="5"/>
  <c r="I1761" i="5"/>
  <c r="I1760" i="5"/>
  <c r="I1759" i="5"/>
  <c r="I1758" i="5"/>
  <c r="I1757" i="5"/>
  <c r="I1756" i="5"/>
  <c r="I1755" i="5"/>
  <c r="I1754" i="5"/>
  <c r="I1753" i="5"/>
  <c r="I1752" i="5"/>
  <c r="I1751" i="5"/>
  <c r="I1750" i="5"/>
  <c r="I1749" i="5"/>
  <c r="I1748" i="5"/>
  <c r="I1747" i="5"/>
  <c r="I1746" i="5"/>
  <c r="I1745" i="5"/>
  <c r="I1744" i="5"/>
  <c r="I1743" i="5"/>
  <c r="I1742" i="5"/>
  <c r="I1741" i="5"/>
  <c r="I1740" i="5"/>
  <c r="I1739" i="5"/>
  <c r="I1738" i="5"/>
  <c r="I1737" i="5"/>
  <c r="I1736" i="5"/>
  <c r="I1735" i="5"/>
  <c r="I1734" i="5"/>
  <c r="I1733" i="5"/>
  <c r="I1732" i="5"/>
  <c r="I1731" i="5"/>
  <c r="I1730" i="5"/>
  <c r="I1729" i="5"/>
  <c r="I1728" i="5"/>
  <c r="I1727" i="5"/>
  <c r="I1726" i="5"/>
  <c r="I1725" i="5"/>
  <c r="I1724" i="5"/>
  <c r="I1723" i="5"/>
  <c r="I1722" i="5"/>
  <c r="I1721" i="5"/>
  <c r="I1720" i="5"/>
  <c r="I1719" i="5"/>
  <c r="I1718" i="5"/>
  <c r="I1717" i="5"/>
  <c r="I1716" i="5"/>
  <c r="I1715" i="5"/>
  <c r="I1714" i="5"/>
  <c r="I1713" i="5"/>
  <c r="I1712" i="5"/>
  <c r="I1711" i="5"/>
  <c r="I1710" i="5"/>
  <c r="I1709" i="5"/>
  <c r="I1708" i="5"/>
  <c r="I1707" i="5"/>
  <c r="I1706" i="5"/>
  <c r="I1705" i="5"/>
  <c r="I1704" i="5"/>
  <c r="I1703" i="5"/>
  <c r="I1702" i="5"/>
  <c r="I1701" i="5"/>
  <c r="I1700" i="5"/>
  <c r="I1699" i="5"/>
  <c r="I1698" i="5"/>
  <c r="I1697" i="5"/>
  <c r="I1696" i="5"/>
  <c r="I1695" i="5"/>
  <c r="I1694" i="5"/>
  <c r="I1693" i="5"/>
  <c r="I1692" i="5"/>
  <c r="I1691" i="5"/>
  <c r="I1690" i="5"/>
  <c r="I1689" i="5"/>
  <c r="I1688" i="5"/>
  <c r="I1687" i="5"/>
  <c r="I1686" i="5"/>
  <c r="I1685" i="5"/>
  <c r="I1684" i="5"/>
  <c r="I1683" i="5"/>
  <c r="I1682" i="5"/>
  <c r="I1681" i="5"/>
  <c r="I1680" i="5"/>
  <c r="I1679" i="5"/>
  <c r="I1678" i="5"/>
  <c r="I1677" i="5"/>
  <c r="I1676" i="5"/>
  <c r="I1675" i="5"/>
  <c r="I1674" i="5"/>
  <c r="I1673" i="5"/>
  <c r="I1672" i="5"/>
  <c r="I1671" i="5"/>
  <c r="I1670" i="5"/>
  <c r="I1669" i="5"/>
  <c r="I1668" i="5"/>
  <c r="I1667" i="5"/>
  <c r="I1666" i="5"/>
  <c r="I1665" i="5"/>
  <c r="I1664" i="5"/>
  <c r="I1663" i="5"/>
  <c r="I1662" i="5"/>
  <c r="I1661" i="5"/>
  <c r="I1660" i="5"/>
  <c r="I1659" i="5"/>
  <c r="I1658" i="5"/>
  <c r="I1657" i="5"/>
  <c r="I1656" i="5"/>
  <c r="I1655" i="5"/>
  <c r="I1654" i="5"/>
  <c r="I1653" i="5"/>
  <c r="I1652" i="5"/>
  <c r="I1651" i="5"/>
  <c r="I1650" i="5"/>
  <c r="I1649" i="5"/>
  <c r="I1648" i="5"/>
  <c r="I1647" i="5"/>
  <c r="I1646" i="5"/>
  <c r="I1645" i="5"/>
  <c r="I1644" i="5"/>
  <c r="I1643" i="5"/>
  <c r="I1642" i="5"/>
  <c r="I1641" i="5"/>
  <c r="I1640" i="5"/>
  <c r="I1639" i="5"/>
  <c r="I1638" i="5"/>
  <c r="I1637" i="5"/>
  <c r="I1636" i="5"/>
  <c r="I1635" i="5"/>
  <c r="I1634" i="5"/>
  <c r="I1633" i="5"/>
  <c r="I1632" i="5"/>
  <c r="I1630" i="5"/>
  <c r="I1629" i="5"/>
  <c r="I1628" i="5"/>
  <c r="I1627" i="5"/>
  <c r="I1626" i="5"/>
  <c r="I1625" i="5"/>
  <c r="I1624" i="5"/>
  <c r="I1623" i="5"/>
  <c r="I1622" i="5"/>
  <c r="I1621" i="5"/>
  <c r="I1620" i="5"/>
  <c r="I1619" i="5"/>
  <c r="I1618" i="5"/>
  <c r="I1617" i="5"/>
  <c r="I1616" i="5"/>
  <c r="I1615" i="5"/>
  <c r="I1614" i="5"/>
  <c r="I1613" i="5"/>
  <c r="I1612" i="5"/>
  <c r="I1611" i="5"/>
  <c r="I1610" i="5"/>
  <c r="I1608" i="5"/>
  <c r="I1607" i="5"/>
  <c r="I1606" i="5"/>
  <c r="I1605" i="5"/>
  <c r="I1604" i="5"/>
  <c r="I1603" i="5"/>
  <c r="I1602" i="5"/>
  <c r="I1601" i="5"/>
  <c r="I1600" i="5"/>
  <c r="I1599" i="5"/>
  <c r="I1598" i="5"/>
  <c r="I1597" i="5"/>
  <c r="I1596" i="5"/>
  <c r="I1595" i="5"/>
  <c r="I1594" i="5"/>
  <c r="I1593" i="5"/>
  <c r="I1592" i="5"/>
  <c r="I1591" i="5"/>
  <c r="I1590" i="5"/>
  <c r="I1589" i="5"/>
  <c r="I1588" i="5"/>
  <c r="I1587" i="5"/>
  <c r="I1586" i="5"/>
  <c r="I1585" i="5"/>
  <c r="I1584" i="5"/>
  <c r="I1583" i="5"/>
  <c r="I1582" i="5"/>
  <c r="I1581" i="5"/>
  <c r="I1580" i="5"/>
  <c r="I1579" i="5"/>
  <c r="I1578" i="5"/>
  <c r="I1577" i="5"/>
  <c r="I1576" i="5"/>
  <c r="I1575" i="5"/>
  <c r="I1574" i="5"/>
  <c r="I1573" i="5"/>
  <c r="I1572" i="5"/>
  <c r="I1571" i="5"/>
  <c r="I1570" i="5"/>
  <c r="I1569" i="5"/>
  <c r="I1568" i="5"/>
  <c r="I1567" i="5"/>
  <c r="I1566" i="5"/>
  <c r="I1565" i="5"/>
  <c r="I1564" i="5"/>
  <c r="I1563" i="5"/>
  <c r="I1562" i="5"/>
  <c r="I1561" i="5"/>
  <c r="I1560" i="5"/>
  <c r="I1559" i="5"/>
  <c r="I1558" i="5"/>
  <c r="I1557" i="5"/>
  <c r="I1556" i="5"/>
  <c r="I1555" i="5"/>
  <c r="I1554" i="5"/>
  <c r="I1553" i="5"/>
  <c r="I1552" i="5"/>
  <c r="I1551" i="5"/>
  <c r="I1550" i="5"/>
  <c r="I1549" i="5"/>
  <c r="I1548" i="5"/>
  <c r="I1547" i="5"/>
  <c r="I1546" i="5"/>
  <c r="I1545" i="5"/>
  <c r="I1544" i="5"/>
  <c r="I1543" i="5"/>
  <c r="I1542" i="5"/>
  <c r="I1541" i="5"/>
  <c r="I1540" i="5"/>
  <c r="I1539" i="5"/>
  <c r="I1538" i="5"/>
  <c r="I1537" i="5"/>
  <c r="I1536" i="5"/>
  <c r="I1535" i="5"/>
  <c r="I1534" i="5"/>
  <c r="I1533" i="5"/>
  <c r="I1532" i="5"/>
  <c r="I1531" i="5"/>
  <c r="I1530" i="5"/>
  <c r="I1529" i="5"/>
  <c r="I1528" i="5"/>
  <c r="I1527" i="5"/>
  <c r="I1526" i="5"/>
  <c r="I1525" i="5"/>
  <c r="I1524" i="5"/>
  <c r="I1523" i="5"/>
  <c r="I1522" i="5"/>
  <c r="I1521" i="5"/>
  <c r="I1520" i="5"/>
  <c r="I1519" i="5"/>
  <c r="I1518" i="5"/>
  <c r="I1517" i="5"/>
  <c r="I1516" i="5"/>
  <c r="I1515" i="5"/>
  <c r="I1514" i="5"/>
  <c r="I1513" i="5"/>
  <c r="I1512" i="5"/>
  <c r="I1511" i="5"/>
  <c r="I1510" i="5"/>
  <c r="I1509" i="5"/>
  <c r="I1508" i="5"/>
  <c r="I1507" i="5"/>
  <c r="I1506" i="5"/>
  <c r="I1505" i="5"/>
  <c r="I1504" i="5"/>
  <c r="I1503" i="5"/>
  <c r="I1502" i="5"/>
  <c r="I1501" i="5"/>
  <c r="I1500" i="5"/>
  <c r="I1499" i="5"/>
  <c r="I1498" i="5"/>
  <c r="I1497" i="5"/>
  <c r="I1496" i="5"/>
  <c r="I1495" i="5"/>
  <c r="I1494" i="5"/>
  <c r="I1493" i="5"/>
  <c r="I1492" i="5"/>
  <c r="I1491" i="5"/>
  <c r="I1490" i="5"/>
  <c r="I1489" i="5"/>
  <c r="I1488" i="5"/>
  <c r="I1487" i="5"/>
  <c r="I1486" i="5"/>
  <c r="I1485" i="5"/>
  <c r="I1484" i="5"/>
  <c r="I1483" i="5"/>
  <c r="I1482" i="5"/>
  <c r="I1481" i="5"/>
  <c r="I1480" i="5"/>
  <c r="I1479" i="5"/>
  <c r="I1478" i="5"/>
  <c r="I1477" i="5"/>
  <c r="I1476" i="5"/>
  <c r="I1475" i="5"/>
  <c r="I1474" i="5"/>
  <c r="I1473" i="5"/>
  <c r="I1472" i="5"/>
  <c r="I1471" i="5"/>
  <c r="I1470" i="5"/>
  <c r="I1469" i="5"/>
  <c r="I1468" i="5"/>
  <c r="I1467" i="5"/>
  <c r="I1466" i="5"/>
  <c r="I1465" i="5"/>
  <c r="I1464" i="5"/>
  <c r="I1463" i="5"/>
  <c r="I1462" i="5"/>
  <c r="I1461" i="5"/>
  <c r="I1460" i="5"/>
  <c r="I1459" i="5"/>
  <c r="I1458" i="5"/>
  <c r="I1457" i="5"/>
  <c r="I1456" i="5"/>
  <c r="I1455" i="5"/>
  <c r="I1454" i="5"/>
  <c r="I1453" i="5"/>
  <c r="I1452" i="5"/>
  <c r="I1451" i="5"/>
  <c r="I1450" i="5"/>
  <c r="I1449" i="5"/>
  <c r="I1448" i="5"/>
  <c r="I1447" i="5"/>
  <c r="I1446" i="5"/>
  <c r="I1445" i="5"/>
  <c r="I1444" i="5"/>
  <c r="I1443" i="5"/>
  <c r="I1442" i="5"/>
  <c r="I1441" i="5"/>
  <c r="I1440" i="5"/>
  <c r="I1439" i="5"/>
  <c r="I1437" i="5"/>
  <c r="I1436" i="5"/>
  <c r="I1435" i="5"/>
  <c r="I1434" i="5"/>
  <c r="I1433" i="5"/>
  <c r="I1432" i="5"/>
  <c r="I1431" i="5"/>
  <c r="I1430" i="5"/>
  <c r="I1429" i="5"/>
  <c r="I1428" i="5"/>
  <c r="I1427" i="5"/>
  <c r="I1426" i="5"/>
  <c r="I1425" i="5"/>
  <c r="I1424" i="5"/>
  <c r="I1423" i="5"/>
  <c r="I1422" i="5"/>
  <c r="I1421" i="5"/>
  <c r="I1420" i="5"/>
  <c r="I1419" i="5"/>
  <c r="I1418" i="5"/>
  <c r="I1417" i="5"/>
  <c r="I1416" i="5"/>
  <c r="I1415" i="5"/>
  <c r="I1414" i="5"/>
  <c r="I1413" i="5"/>
  <c r="I1412" i="5"/>
  <c r="I1411" i="5"/>
  <c r="I1410" i="5"/>
  <c r="I1409" i="5"/>
  <c r="I1408" i="5"/>
  <c r="I1407" i="5"/>
  <c r="I1406" i="5"/>
  <c r="I1405" i="5"/>
  <c r="I1404" i="5"/>
  <c r="I1403" i="5"/>
  <c r="I1402" i="5"/>
  <c r="I1401" i="5"/>
  <c r="I1400" i="5"/>
  <c r="I1399" i="5"/>
  <c r="I1398" i="5"/>
  <c r="I1397" i="5"/>
  <c r="I1396" i="5"/>
  <c r="I1395" i="5"/>
  <c r="I1394" i="5"/>
  <c r="I1393" i="5"/>
  <c r="I1392" i="5"/>
  <c r="I1391" i="5"/>
  <c r="I1390" i="5"/>
  <c r="I1389" i="5"/>
  <c r="I1388" i="5"/>
  <c r="I1387" i="5"/>
  <c r="I1386" i="5"/>
  <c r="I1385" i="5"/>
  <c r="I1384" i="5"/>
  <c r="I1383" i="5"/>
  <c r="I1382" i="5"/>
  <c r="I1381" i="5"/>
  <c r="I1380" i="5"/>
  <c r="I1379" i="5"/>
  <c r="I1378" i="5"/>
  <c r="I1377" i="5"/>
  <c r="I1376" i="5"/>
  <c r="I1375" i="5"/>
  <c r="I1374" i="5"/>
  <c r="I1373" i="5"/>
  <c r="I1372" i="5"/>
  <c r="I1371" i="5"/>
  <c r="I1370" i="5"/>
  <c r="I1369" i="5"/>
  <c r="I1368" i="5"/>
  <c r="I1367" i="5"/>
  <c r="I1366" i="5"/>
  <c r="I1365" i="5"/>
  <c r="I1364" i="5"/>
  <c r="I1363" i="5"/>
  <c r="I1362" i="5"/>
  <c r="I1361" i="5"/>
  <c r="I1360" i="5"/>
  <c r="I1359" i="5"/>
  <c r="I1358" i="5"/>
  <c r="I1357" i="5"/>
  <c r="I1355" i="5"/>
  <c r="I1354" i="5"/>
  <c r="I1353" i="5"/>
  <c r="I1352" i="5"/>
  <c r="I1351" i="5"/>
  <c r="I1350" i="5"/>
  <c r="I1349" i="5"/>
  <c r="I1348" i="5"/>
  <c r="I1347" i="5"/>
  <c r="I1346" i="5"/>
  <c r="I1345" i="5"/>
  <c r="I1344" i="5"/>
  <c r="I1343" i="5"/>
  <c r="I1342" i="5"/>
  <c r="I1341" i="5"/>
  <c r="I1340" i="5"/>
  <c r="I1339" i="5"/>
  <c r="I1338" i="5"/>
  <c r="I1337" i="5"/>
  <c r="I1336" i="5"/>
  <c r="I1335" i="5"/>
  <c r="I1334" i="5"/>
  <c r="I1333" i="5"/>
  <c r="I1332" i="5"/>
  <c r="I1331" i="5"/>
  <c r="I1330" i="5"/>
  <c r="I1329" i="5"/>
  <c r="I1328" i="5"/>
  <c r="I1326" i="5"/>
  <c r="I1325" i="5"/>
  <c r="I1324" i="5"/>
  <c r="I1323" i="5"/>
  <c r="I1322" i="5"/>
  <c r="I1321" i="5"/>
  <c r="I1320" i="5"/>
  <c r="I1319" i="5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1" i="5"/>
  <c r="I1020" i="5"/>
  <c r="I1012" i="5"/>
  <c r="I1011" i="5"/>
  <c r="I1010" i="5"/>
  <c r="I1009" i="5"/>
  <c r="I1008" i="5"/>
  <c r="I1005" i="5"/>
  <c r="I969" i="5"/>
  <c r="I967" i="5"/>
  <c r="I963" i="5"/>
  <c r="I962" i="5"/>
  <c r="I960" i="5"/>
  <c r="I959" i="5"/>
  <c r="I957" i="5"/>
  <c r="I951" i="5"/>
  <c r="I950" i="5"/>
  <c r="I949" i="5"/>
  <c r="I948" i="5"/>
  <c r="I946" i="5"/>
  <c r="I943" i="5"/>
  <c r="I942" i="5"/>
  <c r="I941" i="5"/>
  <c r="I938" i="5"/>
  <c r="I937" i="5"/>
  <c r="I935" i="5"/>
  <c r="I933" i="5"/>
  <c r="I931" i="5"/>
  <c r="I922" i="5"/>
  <c r="I917" i="5"/>
  <c r="I914" i="5"/>
  <c r="I912" i="5"/>
  <c r="I911" i="5"/>
  <c r="I910" i="5"/>
  <c r="I906" i="5"/>
  <c r="I904" i="5"/>
  <c r="I901" i="5"/>
  <c r="I900" i="5"/>
  <c r="I898" i="5"/>
  <c r="I897" i="5"/>
  <c r="I896" i="5"/>
  <c r="I895" i="5"/>
  <c r="I893" i="5"/>
  <c r="I892" i="5"/>
  <c r="I891" i="5"/>
  <c r="I889" i="5"/>
  <c r="I888" i="5"/>
  <c r="I883" i="5"/>
  <c r="I882" i="5"/>
  <c r="I879" i="5"/>
  <c r="I878" i="5"/>
  <c r="I875" i="5"/>
  <c r="I873" i="5"/>
  <c r="I872" i="5"/>
  <c r="I871" i="5"/>
  <c r="I870" i="5"/>
  <c r="I868" i="5"/>
  <c r="I867" i="5"/>
  <c r="I863" i="5"/>
  <c r="I862" i="5"/>
  <c r="I861" i="5"/>
  <c r="I859" i="5"/>
  <c r="I856" i="5"/>
  <c r="I852" i="5"/>
  <c r="I849" i="5"/>
  <c r="I848" i="5"/>
  <c r="I847" i="5"/>
  <c r="I845" i="5"/>
  <c r="I844" i="5"/>
  <c r="I843" i="5"/>
  <c r="I842" i="5"/>
  <c r="I841" i="5"/>
  <c r="I838" i="5"/>
  <c r="I836" i="5"/>
  <c r="I835" i="5"/>
  <c r="I831" i="5"/>
  <c r="I830" i="5"/>
  <c r="I826" i="5"/>
  <c r="I825" i="5"/>
  <c r="I824" i="5"/>
  <c r="I823" i="5"/>
  <c r="I822" i="5"/>
  <c r="I821" i="5"/>
  <c r="I819" i="5"/>
  <c r="I817" i="5"/>
  <c r="I815" i="5"/>
  <c r="I811" i="5"/>
  <c r="I809" i="5"/>
  <c r="I808" i="5"/>
  <c r="I807" i="5"/>
  <c r="I806" i="5"/>
  <c r="I804" i="5"/>
  <c r="I803" i="5"/>
  <c r="I802" i="5"/>
  <c r="I801" i="5"/>
  <c r="I800" i="5"/>
  <c r="I799" i="5"/>
  <c r="I798" i="5"/>
  <c r="I797" i="5"/>
  <c r="I794" i="5"/>
  <c r="I793" i="5"/>
  <c r="I789" i="5"/>
  <c r="I787" i="5"/>
  <c r="I786" i="5"/>
  <c r="I783" i="5"/>
  <c r="I782" i="5"/>
  <c r="I781" i="5"/>
  <c r="I780" i="5"/>
  <c r="I779" i="5"/>
  <c r="I777" i="5"/>
  <c r="I776" i="5"/>
  <c r="I775" i="5"/>
  <c r="I773" i="5"/>
  <c r="I772" i="5"/>
  <c r="I771" i="5"/>
  <c r="I770" i="5"/>
  <c r="I769" i="5"/>
  <c r="I768" i="5"/>
  <c r="I767" i="5"/>
  <c r="I766" i="5"/>
  <c r="I765" i="5"/>
  <c r="I764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45" i="5"/>
  <c r="I244" i="5"/>
  <c r="I243" i="5"/>
  <c r="I242" i="5"/>
  <c r="I241" i="5"/>
  <c r="I239" i="5"/>
  <c r="I238" i="5"/>
  <c r="I237" i="5"/>
  <c r="I236" i="5"/>
  <c r="I235" i="5"/>
  <c r="I234" i="5"/>
  <c r="I233" i="5"/>
  <c r="I232" i="5"/>
  <c r="I231" i="5"/>
  <c r="I230" i="5"/>
  <c r="I229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1" i="5"/>
  <c r="I170" i="5"/>
  <c r="I165" i="5"/>
  <c r="I164" i="5"/>
  <c r="I162" i="5"/>
  <c r="I161" i="5"/>
  <c r="I160" i="5"/>
  <c r="I159" i="5"/>
  <c r="I158" i="5"/>
  <c r="I157" i="5"/>
  <c r="I156" i="5"/>
  <c r="I155" i="5"/>
  <c r="I154" i="5"/>
  <c r="I152" i="5"/>
  <c r="I151" i="5"/>
  <c r="I150" i="5"/>
  <c r="I149" i="5"/>
  <c r="I148" i="5"/>
  <c r="I147" i="5"/>
  <c r="I146" i="5"/>
  <c r="I145" i="5"/>
  <c r="I144" i="5"/>
  <c r="I143" i="5"/>
  <c r="I141" i="5"/>
  <c r="I140" i="5"/>
  <c r="I139" i="5"/>
  <c r="I138" i="5"/>
  <c r="I137" i="5"/>
  <c r="I136" i="5"/>
  <c r="I135" i="5"/>
  <c r="I134" i="5"/>
  <c r="I132" i="5"/>
  <c r="I131" i="5"/>
  <c r="I130" i="5"/>
  <c r="I129" i="5"/>
  <c r="I128" i="5"/>
  <c r="I127" i="5"/>
  <c r="I126" i="5"/>
  <c r="I124" i="5"/>
  <c r="I123" i="5"/>
  <c r="I122" i="5"/>
  <c r="I121" i="5"/>
  <c r="I120" i="5"/>
  <c r="I119" i="5"/>
  <c r="I118" i="5"/>
  <c r="I117" i="5"/>
  <c r="I116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1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0" i="5"/>
  <c r="I49" i="5"/>
  <c r="I47" i="5"/>
  <c r="I45" i="5"/>
  <c r="I44" i="5"/>
  <c r="I43" i="5"/>
  <c r="I42" i="5"/>
  <c r="I40" i="5"/>
  <c r="I39" i="5"/>
  <c r="I38" i="5"/>
  <c r="I37" i="5"/>
  <c r="I35" i="5"/>
  <c r="I34" i="5"/>
  <c r="I33" i="5"/>
  <c r="I32" i="5"/>
  <c r="I30" i="5"/>
  <c r="I29" i="5"/>
  <c r="I28" i="5"/>
  <c r="I26" i="5"/>
  <c r="I24" i="5"/>
  <c r="I23" i="5"/>
  <c r="I22" i="5"/>
  <c r="I21" i="5"/>
  <c r="I20" i="5"/>
  <c r="I19" i="5"/>
  <c r="I18" i="5"/>
  <c r="I17" i="5"/>
  <c r="I15" i="5"/>
  <c r="I14" i="5"/>
  <c r="I13" i="5"/>
  <c r="I12" i="5"/>
  <c r="I11" i="5"/>
  <c r="I10" i="5"/>
  <c r="I9" i="5"/>
  <c r="O1818" i="3" l="1"/>
  <c r="AA1" i="3"/>
  <c r="AA4" i="3" s="1"/>
  <c r="O1067" i="3" l="1"/>
  <c r="O1066" i="3"/>
  <c r="O1065" i="3"/>
  <c r="O1064" i="3"/>
  <c r="O1063" i="3"/>
  <c r="O1062" i="3"/>
  <c r="O1061" i="3"/>
  <c r="O1060" i="3"/>
  <c r="O1059" i="3"/>
  <c r="O1409" i="3"/>
  <c r="O1408" i="3"/>
  <c r="O1387" i="3"/>
  <c r="O1774" i="3" l="1"/>
  <c r="K89" i="3"/>
  <c r="K58" i="3"/>
  <c r="K75" i="3"/>
  <c r="K56" i="3"/>
  <c r="K59" i="3"/>
  <c r="K60" i="3"/>
  <c r="K53" i="3"/>
  <c r="K61" i="3"/>
  <c r="K62" i="3"/>
  <c r="K66" i="3"/>
  <c r="K86" i="3"/>
  <c r="K68" i="3"/>
  <c r="K85" i="3"/>
  <c r="K63" i="3"/>
  <c r="K92" i="3"/>
  <c r="K87" i="3"/>
  <c r="K83" i="3"/>
  <c r="K69" i="3"/>
  <c r="K64" i="3"/>
  <c r="K76" i="3"/>
  <c r="K70" i="3"/>
  <c r="K71" i="3"/>
  <c r="K78" i="3"/>
  <c r="K74" i="3"/>
  <c r="K88" i="3"/>
  <c r="K82" i="3"/>
  <c r="K93" i="3"/>
  <c r="K79" i="3"/>
  <c r="K80" i="3"/>
  <c r="K84" i="3"/>
  <c r="K90" i="3"/>
  <c r="K81" i="3"/>
  <c r="K95" i="3"/>
  <c r="K96" i="3"/>
  <c r="K98" i="3"/>
  <c r="K102" i="3"/>
  <c r="K107" i="3"/>
  <c r="K100" i="3"/>
  <c r="K101" i="3"/>
  <c r="K123" i="3"/>
  <c r="K103" i="3"/>
  <c r="K104" i="3"/>
  <c r="K109" i="3"/>
  <c r="K106" i="3"/>
  <c r="K99" i="3"/>
  <c r="K114" i="3"/>
  <c r="K115" i="3"/>
  <c r="K110" i="3"/>
  <c r="K111" i="3"/>
  <c r="K112" i="3"/>
  <c r="K615" i="3"/>
  <c r="K113" i="3"/>
  <c r="K116" i="3"/>
  <c r="K105" i="3"/>
  <c r="K118" i="3"/>
  <c r="K117" i="3"/>
  <c r="K108" i="3"/>
  <c r="K119" i="3"/>
  <c r="K120" i="3"/>
  <c r="K121" i="3"/>
  <c r="K122" i="3"/>
  <c r="K145" i="3"/>
  <c r="K138" i="3"/>
  <c r="K136" i="3"/>
  <c r="K144" i="3"/>
  <c r="K133" i="3"/>
  <c r="K146" i="3"/>
  <c r="K147" i="3"/>
  <c r="K135" i="3"/>
  <c r="K141" i="3"/>
  <c r="K139" i="3"/>
  <c r="K143" i="3"/>
  <c r="K127" i="3"/>
  <c r="K137" i="3"/>
  <c r="K125" i="3"/>
  <c r="K126" i="3"/>
  <c r="K131" i="3"/>
  <c r="K134" i="3"/>
  <c r="K132" i="3"/>
  <c r="K140" i="3"/>
  <c r="K152" i="3"/>
  <c r="K155" i="3"/>
  <c r="K148" i="3"/>
  <c r="K153" i="3"/>
  <c r="K130" i="3"/>
  <c r="K161" i="3"/>
  <c r="K128" i="3"/>
  <c r="K149" i="3"/>
  <c r="K150" i="3"/>
  <c r="K151" i="3"/>
  <c r="K162" i="3"/>
  <c r="K142" i="3"/>
  <c r="K154" i="3"/>
  <c r="K158" i="3"/>
  <c r="K157" i="3"/>
  <c r="K160" i="3"/>
  <c r="K165" i="3"/>
  <c r="K166" i="3"/>
  <c r="K163" i="3"/>
  <c r="K159" i="3"/>
  <c r="K156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511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598" i="3"/>
  <c r="K219" i="3"/>
  <c r="K220" i="3"/>
  <c r="K221" i="3"/>
  <c r="K222" i="3"/>
  <c r="K223" i="3"/>
  <c r="K224" i="3"/>
  <c r="K225" i="3"/>
  <c r="K616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600" i="3"/>
  <c r="K240" i="3"/>
  <c r="K241" i="3"/>
  <c r="K242" i="3"/>
  <c r="K243" i="3"/>
  <c r="K244" i="3"/>
  <c r="K245" i="3"/>
  <c r="K246" i="3"/>
  <c r="K271" i="3"/>
  <c r="K273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496" i="3"/>
  <c r="K272" i="3"/>
  <c r="K274" i="3"/>
  <c r="K8" i="3"/>
  <c r="K279" i="3"/>
  <c r="K280" i="3"/>
  <c r="K281" i="3"/>
  <c r="K282" i="3"/>
  <c r="K283" i="3"/>
  <c r="K284" i="3"/>
  <c r="K285" i="3"/>
  <c r="K286" i="3"/>
  <c r="K287" i="3"/>
  <c r="K49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190" i="3"/>
  <c r="K306" i="3"/>
  <c r="K666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498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481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678" i="3"/>
  <c r="K421" i="3"/>
  <c r="K422" i="3"/>
  <c r="K423" i="3"/>
  <c r="K424" i="3"/>
  <c r="K425" i="3"/>
  <c r="K426" i="3"/>
  <c r="K427" i="3"/>
  <c r="K45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9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712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46" i="3"/>
  <c r="K45" i="3"/>
  <c r="K49" i="3"/>
  <c r="K50" i="3"/>
  <c r="K43" i="3"/>
  <c r="K48" i="3"/>
  <c r="K21" i="3"/>
  <c r="K47" i="3"/>
  <c r="K51" i="3"/>
  <c r="K72" i="3"/>
  <c r="K91" i="3"/>
  <c r="K67" i="3"/>
  <c r="K7" i="3"/>
  <c r="K97" i="3"/>
  <c r="K164" i="3"/>
  <c r="K129" i="3"/>
  <c r="K191" i="3"/>
  <c r="K238" i="3"/>
  <c r="K239" i="3"/>
  <c r="K275" i="3"/>
  <c r="K276" i="3"/>
  <c r="K277" i="3"/>
  <c r="K307" i="3"/>
  <c r="K342" i="3"/>
  <c r="K343" i="3"/>
  <c r="K344" i="3"/>
  <c r="K77" i="3"/>
  <c r="K308" i="3"/>
  <c r="K192" i="3"/>
  <c r="K494" i="3"/>
  <c r="K727" i="3"/>
  <c r="K728" i="3"/>
  <c r="K962" i="3"/>
  <c r="K1079" i="3"/>
  <c r="K523" i="3"/>
  <c r="K527" i="3"/>
  <c r="K566" i="3"/>
  <c r="K705" i="3"/>
  <c r="K724" i="3"/>
  <c r="K732" i="3"/>
  <c r="K1014" i="3"/>
  <c r="K512" i="3"/>
  <c r="K513" i="3"/>
  <c r="K514" i="3"/>
  <c r="K515" i="3"/>
  <c r="K516" i="3"/>
  <c r="K517" i="3"/>
  <c r="K518" i="3"/>
  <c r="K519" i="3"/>
  <c r="K520" i="3"/>
  <c r="K521" i="3"/>
  <c r="K522" i="3"/>
  <c r="K524" i="3"/>
  <c r="K525" i="3"/>
  <c r="K526" i="3"/>
  <c r="K528" i="3"/>
  <c r="K529" i="3"/>
  <c r="K530" i="3"/>
  <c r="K531" i="3"/>
  <c r="K532" i="3"/>
  <c r="K533" i="3"/>
  <c r="K534" i="3"/>
  <c r="K535" i="3"/>
  <c r="K536" i="3"/>
  <c r="K537" i="3"/>
  <c r="K538" i="3"/>
  <c r="K540" i="3"/>
  <c r="K541" i="3"/>
  <c r="K542" i="3"/>
  <c r="K543" i="3"/>
  <c r="K554" i="3"/>
  <c r="K580" i="3"/>
  <c r="K567" i="3"/>
  <c r="K591" i="3"/>
  <c r="K581" i="3"/>
  <c r="K544" i="3"/>
  <c r="K545" i="3"/>
  <c r="K546" i="3"/>
  <c r="K547" i="3"/>
  <c r="K548" i="3"/>
  <c r="K549" i="3"/>
  <c r="K550" i="3"/>
  <c r="K551" i="3"/>
  <c r="K552" i="3"/>
  <c r="K555" i="3"/>
  <c r="K556" i="3"/>
  <c r="K557" i="3"/>
  <c r="K558" i="3"/>
  <c r="K559" i="3"/>
  <c r="K560" i="3"/>
  <c r="K561" i="3"/>
  <c r="K553" i="3"/>
  <c r="K562" i="3"/>
  <c r="K563" i="3"/>
  <c r="K565" i="3"/>
  <c r="K568" i="3"/>
  <c r="K569" i="3"/>
  <c r="K570" i="3"/>
  <c r="K571" i="3"/>
  <c r="K572" i="3"/>
  <c r="K582" i="3"/>
  <c r="K583" i="3"/>
  <c r="K584" i="3"/>
  <c r="K585" i="3"/>
  <c r="K586" i="3"/>
  <c r="K587" i="3"/>
  <c r="K588" i="3"/>
  <c r="K573" i="3"/>
  <c r="K574" i="3"/>
  <c r="K575" i="3"/>
  <c r="K576" i="3"/>
  <c r="K577" i="3"/>
  <c r="K579" i="3"/>
  <c r="K737" i="3"/>
  <c r="K589" i="3"/>
  <c r="K590" i="3"/>
  <c r="K593" i="3"/>
  <c r="K592" i="3"/>
  <c r="K578" i="3"/>
  <c r="K632" i="3"/>
  <c r="K610" i="3"/>
  <c r="K629" i="3"/>
  <c r="K595" i="3"/>
  <c r="K596" i="3"/>
  <c r="K597" i="3"/>
  <c r="K599" i="3"/>
  <c r="K601" i="3"/>
  <c r="K603" i="3"/>
  <c r="K602" i="3"/>
  <c r="K611" i="3"/>
  <c r="K605" i="3"/>
  <c r="K606" i="3"/>
  <c r="K607" i="3"/>
  <c r="K612" i="3"/>
  <c r="K608" i="3"/>
  <c r="K609" i="3"/>
  <c r="K624" i="3"/>
  <c r="K625" i="3"/>
  <c r="K623" i="3"/>
  <c r="K626" i="3"/>
  <c r="K627" i="3"/>
  <c r="K628" i="3"/>
  <c r="K613" i="3"/>
  <c r="K614" i="3"/>
  <c r="K619" i="3"/>
  <c r="K620" i="3"/>
  <c r="K618" i="3"/>
  <c r="K630" i="3"/>
  <c r="K622" i="3"/>
  <c r="K621" i="3"/>
  <c r="K631" i="3"/>
  <c r="K651" i="3"/>
  <c r="K663" i="3"/>
  <c r="K633" i="3"/>
  <c r="K668" i="3"/>
  <c r="K636" i="3"/>
  <c r="K640" i="3"/>
  <c r="K652" i="3"/>
  <c r="K637" i="3"/>
  <c r="K639" i="3"/>
  <c r="K641" i="3"/>
  <c r="K642" i="3"/>
  <c r="K643" i="3"/>
  <c r="K644" i="3"/>
  <c r="K645" i="3"/>
  <c r="K646" i="3"/>
  <c r="K647" i="3"/>
  <c r="K721" i="3"/>
  <c r="K656" i="3"/>
  <c r="K658" i="3"/>
  <c r="K660" i="3"/>
  <c r="K659" i="3"/>
  <c r="K662" i="3"/>
  <c r="K649" i="3"/>
  <c r="K653" i="3"/>
  <c r="K655" i="3"/>
  <c r="K664" i="3"/>
  <c r="K667" i="3"/>
  <c r="K669" i="3"/>
  <c r="K635" i="3"/>
  <c r="K648" i="3"/>
  <c r="K716" i="3"/>
  <c r="K749" i="3"/>
  <c r="K671" i="3"/>
  <c r="K673" i="3"/>
  <c r="K674" i="3"/>
  <c r="K685" i="3"/>
  <c r="K679" i="3"/>
  <c r="K680" i="3"/>
  <c r="K681" i="3"/>
  <c r="K686" i="3"/>
  <c r="K687" i="3"/>
  <c r="K682" i="3"/>
  <c r="K683" i="3"/>
  <c r="K688" i="3"/>
  <c r="K689" i="3"/>
  <c r="K684" i="3"/>
  <c r="K690" i="3"/>
  <c r="K691" i="3"/>
  <c r="K692" i="3"/>
  <c r="K701" i="3"/>
  <c r="K702" i="3"/>
  <c r="K703" i="3"/>
  <c r="K695" i="3"/>
  <c r="K696" i="3"/>
  <c r="K697" i="3"/>
  <c r="K699" i="3"/>
  <c r="K700" i="3"/>
  <c r="K708" i="3"/>
  <c r="K709" i="3"/>
  <c r="K710" i="3"/>
  <c r="K711" i="3"/>
  <c r="K713" i="3"/>
  <c r="K714" i="3"/>
  <c r="K715" i="3"/>
  <c r="K704" i="3"/>
  <c r="K718" i="3"/>
  <c r="K738" i="3"/>
  <c r="K739" i="3"/>
  <c r="K734" i="3"/>
  <c r="K733" i="3"/>
  <c r="K735" i="3"/>
  <c r="K725" i="3"/>
  <c r="K726" i="3"/>
  <c r="K740" i="3"/>
  <c r="K742" i="3"/>
  <c r="K744" i="3"/>
  <c r="K745" i="3"/>
  <c r="K719" i="3"/>
  <c r="K729" i="3"/>
  <c r="K741" i="3"/>
  <c r="K720" i="3"/>
  <c r="K743" i="3"/>
  <c r="K771" i="3"/>
  <c r="K761" i="3"/>
  <c r="K762" i="3"/>
  <c r="K772" i="3"/>
  <c r="K759" i="3"/>
  <c r="K760" i="3"/>
  <c r="K773" i="3"/>
  <c r="K750" i="3"/>
  <c r="K764" i="3"/>
  <c r="K765" i="3"/>
  <c r="K766" i="3"/>
  <c r="K767" i="3"/>
  <c r="K756" i="3"/>
  <c r="K763" i="3"/>
  <c r="K770" i="3"/>
  <c r="K751" i="3"/>
  <c r="K769" i="3"/>
  <c r="K774" i="3"/>
  <c r="K755" i="3"/>
  <c r="K746" i="3"/>
  <c r="K747" i="3"/>
  <c r="K758" i="3"/>
  <c r="K754" i="3"/>
  <c r="K748" i="3"/>
  <c r="K776" i="3"/>
  <c r="K775" i="3"/>
  <c r="K768" i="3"/>
  <c r="K782" i="3"/>
  <c r="K785" i="3"/>
  <c r="K798" i="3"/>
  <c r="K792" i="3"/>
  <c r="K794" i="3"/>
  <c r="K796" i="3"/>
  <c r="K799" i="3"/>
  <c r="K797" i="3"/>
  <c r="K786" i="3"/>
  <c r="K783" i="3"/>
  <c r="K780" i="3"/>
  <c r="K787" i="3"/>
  <c r="K788" i="3"/>
  <c r="K777" i="3"/>
  <c r="K778" i="3"/>
  <c r="K779" i="3"/>
  <c r="K781" i="3"/>
  <c r="K789" i="3"/>
  <c r="K784" i="3"/>
  <c r="K790" i="3"/>
  <c r="K791" i="3"/>
  <c r="K800" i="3"/>
  <c r="K801" i="3"/>
  <c r="K803" i="3"/>
  <c r="K804" i="3"/>
  <c r="K802" i="3"/>
  <c r="K819" i="3"/>
  <c r="K1239" i="3"/>
  <c r="K1207" i="3"/>
  <c r="K35" i="3"/>
  <c r="K13" i="3"/>
  <c r="K14" i="3"/>
  <c r="K15" i="3"/>
  <c r="K16" i="3"/>
  <c r="K17" i="3"/>
  <c r="K52" i="3"/>
  <c r="K94" i="3"/>
  <c r="K124" i="3"/>
  <c r="K167" i="3"/>
  <c r="K193" i="3"/>
  <c r="K217" i="3"/>
  <c r="K218" i="3"/>
  <c r="K278" i="3"/>
  <c r="K345" i="3"/>
  <c r="K346" i="3"/>
  <c r="K347" i="3"/>
  <c r="K419" i="3"/>
  <c r="K420" i="3"/>
  <c r="K480" i="3"/>
  <c r="K12" i="3"/>
  <c r="K24" i="3"/>
  <c r="K37" i="3"/>
  <c r="K25" i="3"/>
  <c r="K27" i="3"/>
  <c r="K38" i="3"/>
  <c r="K19" i="3"/>
  <c r="K32" i="3"/>
  <c r="K26" i="3"/>
  <c r="K22" i="3"/>
  <c r="K30" i="3"/>
  <c r="K41" i="3"/>
  <c r="K28" i="3"/>
  <c r="K31" i="3"/>
  <c r="K33" i="3"/>
  <c r="K42" i="3"/>
  <c r="K34" i="3"/>
  <c r="K18" i="3"/>
  <c r="K20" i="3"/>
  <c r="K23" i="3"/>
  <c r="K29" i="3"/>
  <c r="K39" i="3"/>
  <c r="K40" i="3"/>
  <c r="K36" i="3"/>
  <c r="K44" i="3"/>
  <c r="K54" i="3"/>
  <c r="K65" i="3"/>
  <c r="K73" i="3"/>
  <c r="K55" i="3"/>
  <c r="K57" i="3"/>
  <c r="K816" i="3"/>
  <c r="K808" i="3"/>
  <c r="K805" i="3"/>
  <c r="K806" i="3"/>
  <c r="K807" i="3"/>
  <c r="K820" i="3"/>
  <c r="K811" i="3"/>
  <c r="K821" i="3"/>
  <c r="K822" i="3"/>
  <c r="K823" i="3"/>
  <c r="K824" i="3"/>
  <c r="K812" i="3"/>
  <c r="K813" i="3"/>
  <c r="K814" i="3"/>
  <c r="K829" i="3"/>
  <c r="K830" i="3"/>
  <c r="K833" i="3"/>
  <c r="K832" i="3"/>
  <c r="K826" i="3"/>
  <c r="K831" i="3"/>
  <c r="K817" i="3"/>
  <c r="K809" i="3"/>
  <c r="K810" i="3"/>
  <c r="K827" i="3"/>
  <c r="K818" i="3"/>
  <c r="K835" i="3"/>
  <c r="K834" i="3"/>
  <c r="K828" i="3"/>
  <c r="K853" i="3"/>
  <c r="K859" i="3"/>
  <c r="K854" i="3"/>
  <c r="K855" i="3"/>
  <c r="K843" i="3"/>
  <c r="K860" i="3"/>
  <c r="K836" i="3"/>
  <c r="K850" i="3"/>
  <c r="K847" i="3"/>
  <c r="K848" i="3"/>
  <c r="K856" i="3"/>
  <c r="K840" i="3"/>
  <c r="K864" i="3"/>
  <c r="K862" i="3"/>
  <c r="K861" i="3"/>
  <c r="K851" i="3"/>
  <c r="K837" i="3"/>
  <c r="K863" i="3"/>
  <c r="K841" i="3"/>
  <c r="K838" i="3"/>
  <c r="K844" i="3"/>
  <c r="K842" i="3"/>
  <c r="K845" i="3"/>
  <c r="K849" i="3"/>
  <c r="K852" i="3"/>
  <c r="K865" i="3"/>
  <c r="K846" i="3"/>
  <c r="K866" i="3"/>
  <c r="K857" i="3"/>
  <c r="K869" i="3"/>
  <c r="K867" i="3"/>
  <c r="K870" i="3"/>
  <c r="K868" i="3"/>
  <c r="K877" i="3"/>
  <c r="K873" i="3"/>
  <c r="K876" i="3"/>
  <c r="K887" i="3"/>
  <c r="K874" i="3"/>
  <c r="K888" i="3"/>
  <c r="K875" i="3"/>
  <c r="K883" i="3"/>
  <c r="K871" i="3"/>
  <c r="K872" i="3"/>
  <c r="K884" i="3"/>
  <c r="K885" i="3"/>
  <c r="K889" i="3"/>
  <c r="K882" i="3"/>
  <c r="K879" i="3"/>
  <c r="K878" i="3"/>
  <c r="K880" i="3"/>
  <c r="K881" i="3"/>
  <c r="K10" i="3"/>
  <c r="K892" i="3"/>
  <c r="K906" i="3"/>
  <c r="K907" i="3"/>
  <c r="K890" i="3"/>
  <c r="K910" i="3"/>
  <c r="K893" i="3"/>
  <c r="K894" i="3"/>
  <c r="K897" i="3"/>
  <c r="K898" i="3"/>
  <c r="K891" i="3"/>
  <c r="K895" i="3"/>
  <c r="K900" i="3"/>
  <c r="K904" i="3"/>
  <c r="K908" i="3"/>
  <c r="K905" i="3"/>
  <c r="K899" i="3"/>
  <c r="K909" i="3"/>
  <c r="K896" i="3"/>
  <c r="K903" i="3"/>
  <c r="K901" i="3"/>
  <c r="K902" i="3"/>
  <c r="K928" i="3"/>
  <c r="K931" i="3"/>
  <c r="K929" i="3"/>
  <c r="K936" i="3"/>
  <c r="K911" i="3"/>
  <c r="K932" i="3"/>
  <c r="K933" i="3"/>
  <c r="K918" i="3"/>
  <c r="K913" i="3"/>
  <c r="K914" i="3"/>
  <c r="K919" i="3"/>
  <c r="K915" i="3"/>
  <c r="K926" i="3"/>
  <c r="K920" i="3"/>
  <c r="K939" i="3"/>
  <c r="K916" i="3"/>
  <c r="K921" i="3"/>
  <c r="K917" i="3"/>
  <c r="K922" i="3"/>
  <c r="K912" i="3"/>
  <c r="K930" i="3"/>
  <c r="K934" i="3"/>
  <c r="K923" i="3"/>
  <c r="K927" i="3"/>
  <c r="K935" i="3"/>
  <c r="K937" i="3"/>
  <c r="K924" i="3"/>
  <c r="K925" i="3"/>
  <c r="K938" i="3"/>
  <c r="K945" i="3"/>
  <c r="K963" i="3"/>
  <c r="K942" i="3"/>
  <c r="K964" i="3"/>
  <c r="K965" i="3"/>
  <c r="K946" i="3"/>
  <c r="K968" i="3"/>
  <c r="K947" i="3"/>
  <c r="K966" i="3"/>
  <c r="K967" i="3"/>
  <c r="K948" i="3"/>
  <c r="K944" i="3"/>
  <c r="K969" i="3"/>
  <c r="K971" i="3"/>
  <c r="K949" i="3"/>
  <c r="K950" i="3"/>
  <c r="K972" i="3"/>
  <c r="K951" i="3"/>
  <c r="K952" i="3"/>
  <c r="K953" i="3"/>
  <c r="K941" i="3"/>
  <c r="K954" i="3"/>
  <c r="K955" i="3"/>
  <c r="K956" i="3"/>
  <c r="K958" i="3"/>
  <c r="K959" i="3"/>
  <c r="K961" i="3"/>
  <c r="K960" i="3"/>
  <c r="K970" i="3"/>
  <c r="K1016" i="3"/>
  <c r="K978" i="3"/>
  <c r="K973" i="3"/>
  <c r="K974" i="3"/>
  <c r="K975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15" i="3"/>
  <c r="K1004" i="3"/>
  <c r="K1005" i="3"/>
  <c r="K1006" i="3"/>
  <c r="K1007" i="3"/>
  <c r="K1008" i="3"/>
  <c r="K1010" i="3"/>
  <c r="K1011" i="3"/>
  <c r="K1012" i="3"/>
  <c r="K976" i="3"/>
  <c r="K1021" i="3"/>
  <c r="K1022" i="3"/>
  <c r="K1023" i="3"/>
  <c r="K1024" i="3"/>
  <c r="K1025" i="3"/>
  <c r="K1020" i="3"/>
  <c r="K1026" i="3"/>
  <c r="K1027" i="3"/>
  <c r="K1028" i="3"/>
  <c r="K1029" i="3"/>
  <c r="K1030" i="3"/>
  <c r="K1031" i="3"/>
  <c r="K1032" i="3"/>
  <c r="K1034" i="3"/>
  <c r="K1035" i="3"/>
  <c r="K1036" i="3"/>
  <c r="K1044" i="3"/>
  <c r="K1037" i="3"/>
  <c r="K1038" i="3"/>
  <c r="K1039" i="3"/>
  <c r="K1040" i="3"/>
  <c r="K1033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8" i="3"/>
  <c r="K1069" i="3"/>
  <c r="K1070" i="3"/>
  <c r="K1226" i="3"/>
  <c r="K1071" i="3"/>
  <c r="K1072" i="3"/>
  <c r="K1073" i="3"/>
  <c r="K1077" i="3"/>
  <c r="K1075" i="3"/>
  <c r="K1076" i="3"/>
  <c r="K1067" i="3"/>
  <c r="K1074" i="3"/>
  <c r="K1094" i="3"/>
  <c r="K1095" i="3"/>
  <c r="K1093" i="3"/>
  <c r="K1096" i="3"/>
  <c r="K1097" i="3"/>
  <c r="K1080" i="3"/>
  <c r="K1081" i="3"/>
  <c r="K1082" i="3"/>
  <c r="K1083" i="3"/>
  <c r="K1084" i="3"/>
  <c r="K977" i="3"/>
  <c r="K1089" i="3"/>
  <c r="K1090" i="3"/>
  <c r="K1091" i="3"/>
  <c r="K1085" i="3"/>
  <c r="K1086" i="3"/>
  <c r="K1087" i="3"/>
  <c r="K1092" i="3"/>
  <c r="K1088" i="3"/>
  <c r="K1102" i="3"/>
  <c r="K1098" i="3"/>
  <c r="K1103" i="3"/>
  <c r="K1104" i="3"/>
  <c r="K1105" i="3"/>
  <c r="K1112" i="3"/>
  <c r="K1099" i="3"/>
  <c r="K1106" i="3"/>
  <c r="K1107" i="3"/>
  <c r="K1123" i="3"/>
  <c r="K1127" i="3"/>
  <c r="K1113" i="3"/>
  <c r="K1124" i="3"/>
  <c r="K1126" i="3"/>
  <c r="K1118" i="3"/>
  <c r="K1108" i="3"/>
  <c r="K1109" i="3"/>
  <c r="K1100" i="3"/>
  <c r="K1110" i="3"/>
  <c r="K1114" i="3"/>
  <c r="K1115" i="3"/>
  <c r="K1125" i="3"/>
  <c r="K1119" i="3"/>
  <c r="K1101" i="3"/>
  <c r="K1116" i="3"/>
  <c r="K1120" i="3"/>
  <c r="K1111" i="3"/>
  <c r="K1121" i="3"/>
  <c r="K1122" i="3"/>
  <c r="K1117" i="3"/>
  <c r="K1128" i="3"/>
  <c r="K1163" i="3"/>
  <c r="K1153" i="3"/>
  <c r="K1156" i="3"/>
  <c r="K1129" i="3"/>
  <c r="K1132" i="3"/>
  <c r="K1133" i="3"/>
  <c r="K1134" i="3"/>
  <c r="K1158" i="3"/>
  <c r="K1135" i="3"/>
  <c r="K1131" i="3"/>
  <c r="K1164" i="3"/>
  <c r="K1136" i="3"/>
  <c r="K1154" i="3"/>
  <c r="K1157" i="3"/>
  <c r="K1137" i="3"/>
  <c r="K1138" i="3"/>
  <c r="K1139" i="3"/>
  <c r="K1159" i="3"/>
  <c r="K1140" i="3"/>
  <c r="K1141" i="3"/>
  <c r="K1161" i="3"/>
  <c r="K1142" i="3"/>
  <c r="K1155" i="3"/>
  <c r="K1162" i="3"/>
  <c r="K1143" i="3"/>
  <c r="K1144" i="3"/>
  <c r="K1145" i="3"/>
  <c r="K1160" i="3"/>
  <c r="K1146" i="3"/>
  <c r="K1130" i="3"/>
  <c r="K1147" i="3"/>
  <c r="K1148" i="3"/>
  <c r="K1149" i="3"/>
  <c r="K1150" i="3"/>
  <c r="K1151" i="3"/>
  <c r="K1152" i="3"/>
  <c r="K1165" i="3"/>
  <c r="K1167" i="3"/>
  <c r="K1176" i="3"/>
  <c r="K1168" i="3"/>
  <c r="K1169" i="3"/>
  <c r="K1170" i="3"/>
  <c r="K1166" i="3"/>
  <c r="K1171" i="3"/>
  <c r="K1172" i="3"/>
  <c r="K1174" i="3"/>
  <c r="K1173" i="3"/>
  <c r="K1175" i="3"/>
  <c r="K539" i="3"/>
  <c r="K564" i="3"/>
  <c r="K617" i="3"/>
  <c r="K604" i="3"/>
  <c r="K594" i="3"/>
  <c r="K670" i="3"/>
  <c r="K650" i="3"/>
  <c r="K634" i="3"/>
  <c r="K654" i="3"/>
  <c r="K638" i="3"/>
  <c r="K661" i="3"/>
  <c r="K657" i="3"/>
  <c r="K672" i="3"/>
  <c r="K676" i="3"/>
  <c r="K706" i="3"/>
  <c r="K677" i="3"/>
  <c r="K675" i="3"/>
  <c r="K693" i="3"/>
  <c r="K698" i="3"/>
  <c r="K694" i="3"/>
  <c r="K707" i="3"/>
  <c r="K722" i="3"/>
  <c r="K730" i="3"/>
  <c r="K736" i="3"/>
  <c r="K717" i="3"/>
  <c r="K723" i="3"/>
  <c r="K731" i="3"/>
  <c r="K752" i="3"/>
  <c r="K753" i="3"/>
  <c r="K757" i="3"/>
  <c r="K795" i="3"/>
  <c r="K793" i="3"/>
  <c r="K815" i="3"/>
  <c r="K825" i="3"/>
  <c r="K839" i="3"/>
  <c r="K858" i="3"/>
  <c r="K886" i="3"/>
  <c r="K940" i="3"/>
  <c r="K957" i="3"/>
  <c r="K943" i="3"/>
  <c r="K1019" i="3"/>
  <c r="K1009" i="3"/>
  <c r="K1017" i="3"/>
  <c r="K1018" i="3"/>
  <c r="K1043" i="3"/>
  <c r="K1041" i="3"/>
  <c r="K1042" i="3"/>
  <c r="K1078" i="3"/>
  <c r="K1235" i="3"/>
  <c r="K665" i="3"/>
  <c r="K1013" i="3"/>
  <c r="K1241" i="3"/>
  <c r="K1242" i="3"/>
  <c r="K1321" i="3"/>
  <c r="K1583" i="3"/>
  <c r="K1584" i="3"/>
  <c r="K1807" i="3"/>
  <c r="K1263" i="3"/>
  <c r="K1324" i="3"/>
  <c r="K1558" i="3"/>
  <c r="K1682" i="3"/>
  <c r="K1683" i="3"/>
  <c r="K1846" i="3"/>
  <c r="K1555" i="3"/>
  <c r="K1203" i="3"/>
  <c r="K1180" i="3"/>
  <c r="K1194" i="3"/>
  <c r="K1188" i="3"/>
  <c r="K1196" i="3"/>
  <c r="K1197" i="3"/>
  <c r="K1191" i="3"/>
  <c r="K1179" i="3"/>
  <c r="K1181" i="3"/>
  <c r="K1190" i="3"/>
  <c r="K1182" i="3"/>
  <c r="K1192" i="3"/>
  <c r="K1189" i="3"/>
  <c r="K1178" i="3"/>
  <c r="K1183" i="3"/>
  <c r="K1199" i="3"/>
  <c r="K1198" i="3"/>
  <c r="K1184" i="3"/>
  <c r="K1185" i="3"/>
  <c r="K1186" i="3"/>
  <c r="K1201" i="3"/>
  <c r="K1202" i="3"/>
  <c r="K1187" i="3"/>
  <c r="K1200" i="3"/>
  <c r="K1193" i="3"/>
  <c r="K1195" i="3"/>
  <c r="K1222" i="3"/>
  <c r="K1209" i="3"/>
  <c r="K1223" i="3"/>
  <c r="K1240" i="3"/>
  <c r="K1227" i="3"/>
  <c r="K1211" i="3"/>
  <c r="K1236" i="3"/>
  <c r="K1228" i="3"/>
  <c r="K1224" i="3"/>
  <c r="K1244" i="3"/>
  <c r="K1218" i="3"/>
  <c r="K1219" i="3"/>
  <c r="K1229" i="3"/>
  <c r="K1225" i="3"/>
  <c r="K1231" i="3"/>
  <c r="K1245" i="3"/>
  <c r="K1232" i="3"/>
  <c r="K1233" i="3"/>
  <c r="K1247" i="3"/>
  <c r="K1230" i="3"/>
  <c r="K1212" i="3"/>
  <c r="K1213" i="3"/>
  <c r="K1205" i="3"/>
  <c r="K1214" i="3"/>
  <c r="K1215" i="3"/>
  <c r="K1216" i="3"/>
  <c r="K1217" i="3"/>
  <c r="K1206" i="3"/>
  <c r="K1220" i="3"/>
  <c r="K1248" i="3"/>
  <c r="K1249" i="3"/>
  <c r="K1237" i="3"/>
  <c r="K1250" i="3"/>
  <c r="K1238" i="3"/>
  <c r="K1251" i="3"/>
  <c r="K1243" i="3"/>
  <c r="K1208" i="3"/>
  <c r="K1246" i="3"/>
  <c r="K1210" i="3"/>
  <c r="K1252" i="3"/>
  <c r="K1253" i="3"/>
  <c r="K1221" i="3"/>
  <c r="K1234" i="3"/>
  <c r="K1273" i="3"/>
  <c r="K1287" i="3"/>
  <c r="K1256" i="3"/>
  <c r="K1274" i="3"/>
  <c r="K1264" i="3"/>
  <c r="K1265" i="3"/>
  <c r="K1285" i="3"/>
  <c r="K1266" i="3"/>
  <c r="K1272" i="3"/>
  <c r="K1289" i="3"/>
  <c r="K1267" i="3"/>
  <c r="K1268" i="3"/>
  <c r="K1269" i="3"/>
  <c r="K1270" i="3"/>
  <c r="K1257" i="3"/>
  <c r="K1271" i="3"/>
  <c r="K1260" i="3"/>
  <c r="K1261" i="3"/>
  <c r="K1283" i="3"/>
  <c r="K1284" i="3"/>
  <c r="K1275" i="3"/>
  <c r="K1276" i="3"/>
  <c r="K1277" i="3"/>
  <c r="K1291" i="3"/>
  <c r="K1290" i="3"/>
  <c r="K1278" i="3"/>
  <c r="K1279" i="3"/>
  <c r="K1280" i="3"/>
  <c r="K1259" i="3"/>
  <c r="K1286" i="3"/>
  <c r="K1298" i="3"/>
  <c r="K1262" i="3"/>
  <c r="K1288" i="3"/>
  <c r="K1292" i="3"/>
  <c r="K1297" i="3"/>
  <c r="K1281" i="3"/>
  <c r="K1282" i="3"/>
  <c r="K1294" i="3"/>
  <c r="K1295" i="3"/>
  <c r="K1296" i="3"/>
  <c r="K1317" i="3"/>
  <c r="K1301" i="3"/>
  <c r="K1320" i="3"/>
  <c r="K1302" i="3"/>
  <c r="K1318" i="3"/>
  <c r="K1304" i="3"/>
  <c r="K1303" i="3"/>
  <c r="K1308" i="3"/>
  <c r="K1306" i="3"/>
  <c r="K1307" i="3"/>
  <c r="K1313" i="3"/>
  <c r="K1305" i="3"/>
  <c r="K1299" i="3"/>
  <c r="K1312" i="3"/>
  <c r="K1314" i="3"/>
  <c r="K1315" i="3"/>
  <c r="K1309" i="3"/>
  <c r="K1310" i="3"/>
  <c r="K1316" i="3"/>
  <c r="K1311" i="3"/>
  <c r="K1319" i="3"/>
  <c r="K1300" i="3"/>
  <c r="K1345" i="3"/>
  <c r="K1340" i="3"/>
  <c r="K1325" i="3"/>
  <c r="K1341" i="3"/>
  <c r="K1330" i="3"/>
  <c r="K1342" i="3"/>
  <c r="K1343" i="3"/>
  <c r="K1326" i="3"/>
  <c r="K1331" i="3"/>
  <c r="K1357" i="3"/>
  <c r="K1361" i="3"/>
  <c r="K1360" i="3"/>
  <c r="K1335" i="3"/>
  <c r="K1336" i="3"/>
  <c r="K1327" i="3"/>
  <c r="K1337" i="3"/>
  <c r="K1328" i="3"/>
  <c r="K1346" i="3"/>
  <c r="K1347" i="3"/>
  <c r="K1338" i="3"/>
  <c r="K1352" i="3"/>
  <c r="K1333" i="3"/>
  <c r="K1359" i="3"/>
  <c r="K1323" i="3"/>
  <c r="K1339" i="3"/>
  <c r="K1348" i="3"/>
  <c r="K1349" i="3"/>
  <c r="K1364" i="3"/>
  <c r="K1369" i="3"/>
  <c r="K1363" i="3"/>
  <c r="K1371" i="3"/>
  <c r="K1379" i="3"/>
  <c r="K1365" i="3"/>
  <c r="K1366" i="3"/>
  <c r="K1370" i="3"/>
  <c r="K1368" i="3"/>
  <c r="K1381" i="3"/>
  <c r="K1376" i="3"/>
  <c r="K1382" i="3"/>
  <c r="K1372" i="3"/>
  <c r="K1373" i="3"/>
  <c r="K1377" i="3"/>
  <c r="K1385" i="3"/>
  <c r="K1367" i="3"/>
  <c r="K1374" i="3"/>
  <c r="K1384" i="3"/>
  <c r="K1375" i="3"/>
  <c r="K1383" i="3"/>
  <c r="K1378" i="3"/>
  <c r="K1380" i="3"/>
  <c r="K1407" i="3"/>
  <c r="K1387" i="3"/>
  <c r="K1396" i="3"/>
  <c r="K1392" i="3"/>
  <c r="K1389" i="3"/>
  <c r="K1393" i="3"/>
  <c r="K1410" i="3"/>
  <c r="K1419" i="3"/>
  <c r="K1420" i="3"/>
  <c r="K1394" i="3"/>
  <c r="K1413" i="3"/>
  <c r="K1411" i="3"/>
  <c r="K1414" i="3"/>
  <c r="K1417" i="3"/>
  <c r="K1405" i="3"/>
  <c r="K1390" i="3"/>
  <c r="K1412" i="3"/>
  <c r="K1386" i="3"/>
  <c r="K1395" i="3"/>
  <c r="K1397" i="3"/>
  <c r="K1398" i="3"/>
  <c r="K1399" i="3"/>
  <c r="K1408" i="3"/>
  <c r="K1409" i="3"/>
  <c r="K1400" i="3"/>
  <c r="K1415" i="3"/>
  <c r="K1401" i="3"/>
  <c r="K1388" i="3"/>
  <c r="K1402" i="3"/>
  <c r="K1403" i="3"/>
  <c r="K1404" i="3"/>
  <c r="K1416" i="3"/>
  <c r="K1418" i="3"/>
  <c r="K1406" i="3"/>
  <c r="K1391" i="3"/>
  <c r="K1421" i="3"/>
  <c r="K1422" i="3"/>
  <c r="K1450" i="3"/>
  <c r="K1425" i="3"/>
  <c r="K1444" i="3"/>
  <c r="K1445" i="3"/>
  <c r="K1426" i="3"/>
  <c r="K1428" i="3"/>
  <c r="K1429" i="3"/>
  <c r="K1430" i="3"/>
  <c r="K1431" i="3"/>
  <c r="K1449" i="3"/>
  <c r="K1447" i="3"/>
  <c r="K1427" i="3"/>
  <c r="K1435" i="3"/>
  <c r="K1451" i="3"/>
  <c r="K1437" i="3"/>
  <c r="K1432" i="3"/>
  <c r="K1433" i="3"/>
  <c r="K1434" i="3"/>
  <c r="K1436" i="3"/>
  <c r="K1452" i="3"/>
  <c r="K1438" i="3"/>
  <c r="K1439" i="3"/>
  <c r="K1440" i="3"/>
  <c r="K1446" i="3"/>
  <c r="K1441" i="3"/>
  <c r="K1448" i="3"/>
  <c r="K1424" i="3"/>
  <c r="K1423" i="3"/>
  <c r="K1442" i="3"/>
  <c r="K1443" i="3"/>
  <c r="K1453" i="3"/>
  <c r="K1457" i="3"/>
  <c r="K1475" i="3"/>
  <c r="K1456" i="3"/>
  <c r="K1454" i="3"/>
  <c r="K1458" i="3"/>
  <c r="K1459" i="3"/>
  <c r="K1460" i="3"/>
  <c r="K1461" i="3"/>
  <c r="K1476" i="3"/>
  <c r="K1479" i="3"/>
  <c r="K1462" i="3"/>
  <c r="K1480" i="3"/>
  <c r="K1463" i="3"/>
  <c r="K1467" i="3"/>
  <c r="K1468" i="3"/>
  <c r="K1464" i="3"/>
  <c r="K1465" i="3"/>
  <c r="K1471" i="3"/>
  <c r="K1472" i="3"/>
  <c r="K1466" i="3"/>
  <c r="K1469" i="3"/>
  <c r="K1470" i="3"/>
  <c r="K1455" i="3"/>
  <c r="K1477" i="3"/>
  <c r="K1473" i="3"/>
  <c r="K1474" i="3"/>
  <c r="K1478" i="3"/>
  <c r="K1488" i="3"/>
  <c r="K1482" i="3"/>
  <c r="K1505" i="3"/>
  <c r="K1500" i="3"/>
  <c r="K1501" i="3"/>
  <c r="K1486" i="3"/>
  <c r="K1487" i="3"/>
  <c r="K1503" i="3"/>
  <c r="K1504" i="3"/>
  <c r="K1506" i="3"/>
  <c r="K1489" i="3"/>
  <c r="K1490" i="3"/>
  <c r="K1491" i="3"/>
  <c r="K1494" i="3"/>
  <c r="K1495" i="3"/>
  <c r="K1492" i="3"/>
  <c r="K1493" i="3"/>
  <c r="K1481" i="3"/>
  <c r="K1507" i="3"/>
  <c r="K1484" i="3"/>
  <c r="K1485" i="3"/>
  <c r="K1502" i="3"/>
  <c r="K1496" i="3"/>
  <c r="K1497" i="3"/>
  <c r="K1508" i="3"/>
  <c r="K1498" i="3"/>
  <c r="K1499" i="3"/>
  <c r="K1483" i="3"/>
  <c r="K1509" i="3"/>
  <c r="K1510" i="3"/>
  <c r="K1517" i="3"/>
  <c r="K1537" i="3"/>
  <c r="K1516" i="3"/>
  <c r="K1522" i="3"/>
  <c r="K1518" i="3"/>
  <c r="K1536" i="3"/>
  <c r="K1519" i="3"/>
  <c r="K1521" i="3"/>
  <c r="K1523" i="3"/>
  <c r="K1524" i="3"/>
  <c r="K1525" i="3"/>
  <c r="K1528" i="3"/>
  <c r="K1520" i="3"/>
  <c r="K1527" i="3"/>
  <c r="K1515" i="3"/>
  <c r="K1529" i="3"/>
  <c r="K1530" i="3"/>
  <c r="K1531" i="3"/>
  <c r="K1532" i="3"/>
  <c r="K1514" i="3"/>
  <c r="K1534" i="3"/>
  <c r="K1526" i="3"/>
  <c r="K1535" i="3"/>
  <c r="K1533" i="3"/>
  <c r="K1538" i="3"/>
  <c r="K1539" i="3"/>
  <c r="K1551" i="3"/>
  <c r="K1541" i="3"/>
  <c r="K1540" i="3"/>
  <c r="K1553" i="3"/>
  <c r="K1542" i="3"/>
  <c r="K1545" i="3"/>
  <c r="K1544" i="3"/>
  <c r="K1546" i="3"/>
  <c r="K1543" i="3"/>
  <c r="K1549" i="3"/>
  <c r="K1554" i="3"/>
  <c r="K1547" i="3"/>
  <c r="K1548" i="3"/>
  <c r="K1550" i="3"/>
  <c r="K1552" i="3"/>
  <c r="K1556" i="3"/>
  <c r="K1582" i="3"/>
  <c r="K1572" i="3"/>
  <c r="K1562" i="3"/>
  <c r="K1563" i="3"/>
  <c r="K1557" i="3"/>
  <c r="K1573" i="3"/>
  <c r="K1559" i="3"/>
  <c r="K1567" i="3"/>
  <c r="K1568" i="3"/>
  <c r="K1560" i="3"/>
  <c r="K1570" i="3"/>
  <c r="K1574" i="3"/>
  <c r="K1561" i="3"/>
  <c r="K1564" i="3"/>
  <c r="K1565" i="3"/>
  <c r="K1566" i="3"/>
  <c r="K1569" i="3"/>
  <c r="K1577" i="3"/>
  <c r="K1575" i="3"/>
  <c r="K1579" i="3"/>
  <c r="K1580" i="3"/>
  <c r="K1581" i="3"/>
  <c r="K1576" i="3"/>
  <c r="K1585" i="3"/>
  <c r="K1571" i="3"/>
  <c r="K1589" i="3"/>
  <c r="K1590" i="3"/>
  <c r="K1591" i="3"/>
  <c r="K1592" i="3"/>
  <c r="K1593" i="3"/>
  <c r="K1617" i="3"/>
  <c r="K1595" i="3"/>
  <c r="K1604" i="3"/>
  <c r="K1605" i="3"/>
  <c r="K1606" i="3"/>
  <c r="K1599" i="3"/>
  <c r="K1594" i="3"/>
  <c r="K1596" i="3"/>
  <c r="K1597" i="3"/>
  <c r="K1598" i="3"/>
  <c r="K1600" i="3"/>
  <c r="K1601" i="3"/>
  <c r="K1602" i="3"/>
  <c r="K1607" i="3"/>
  <c r="K1608" i="3"/>
  <c r="K1609" i="3"/>
  <c r="K1618" i="3"/>
  <c r="K1611" i="3"/>
  <c r="K1610" i="3"/>
  <c r="K1612" i="3"/>
  <c r="K1613" i="3"/>
  <c r="K1615" i="3"/>
  <c r="K1614" i="3"/>
  <c r="K1603" i="3"/>
  <c r="K1616" i="3"/>
  <c r="K1639" i="3"/>
  <c r="K1620" i="3"/>
  <c r="K1619" i="3"/>
  <c r="K1622" i="3"/>
  <c r="K1640" i="3"/>
  <c r="K1621" i="3"/>
  <c r="K1644" i="3"/>
  <c r="K1626" i="3"/>
  <c r="K1623" i="3"/>
  <c r="K1624" i="3"/>
  <c r="K1629" i="3"/>
  <c r="K1625" i="3"/>
  <c r="K1631" i="3"/>
  <c r="K1630" i="3"/>
  <c r="K1641" i="3"/>
  <c r="K1632" i="3"/>
  <c r="K1633" i="3"/>
  <c r="K1646" i="3"/>
  <c r="K1634" i="3"/>
  <c r="K1638" i="3"/>
  <c r="K1635" i="3"/>
  <c r="K1636" i="3"/>
  <c r="K1627" i="3"/>
  <c r="K1642" i="3"/>
  <c r="K1628" i="3"/>
  <c r="K1643" i="3"/>
  <c r="K1645" i="3"/>
  <c r="K1647" i="3"/>
  <c r="K1637" i="3"/>
  <c r="K1648" i="3"/>
  <c r="K1649" i="3"/>
  <c r="K1650" i="3"/>
  <c r="K1651" i="3"/>
  <c r="K1652" i="3"/>
  <c r="K1662" i="3"/>
  <c r="K1654" i="3"/>
  <c r="K1664" i="3"/>
  <c r="K1653" i="3"/>
  <c r="K1666" i="3"/>
  <c r="K1668" i="3"/>
  <c r="K1659" i="3"/>
  <c r="K1660" i="3"/>
  <c r="K1671" i="3"/>
  <c r="K1655" i="3"/>
  <c r="K1673" i="3"/>
  <c r="K1674" i="3"/>
  <c r="K1665" i="3"/>
  <c r="K1656" i="3"/>
  <c r="K1667" i="3"/>
  <c r="K1677" i="3"/>
  <c r="K1669" i="3"/>
  <c r="K1670" i="3"/>
  <c r="K1679" i="3"/>
  <c r="K1672" i="3"/>
  <c r="K1663" i="3"/>
  <c r="K1657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8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2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9" i="3"/>
  <c r="K1810" i="3"/>
  <c r="K1811" i="3"/>
  <c r="K1812" i="3"/>
  <c r="K1813" i="3"/>
  <c r="K1808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177" i="3"/>
  <c r="K495" i="3"/>
  <c r="K1204" i="3"/>
  <c r="K1293" i="3"/>
  <c r="K1329" i="3"/>
  <c r="K1354" i="3"/>
  <c r="K1356" i="3"/>
  <c r="K1353" i="3"/>
  <c r="K1350" i="3"/>
  <c r="K1334" i="3"/>
  <c r="K1351" i="3"/>
  <c r="K1332" i="3"/>
  <c r="K1322" i="3"/>
  <c r="K1362" i="3"/>
  <c r="K1344" i="3"/>
  <c r="K1355" i="3"/>
  <c r="K1358" i="3"/>
  <c r="K1511" i="3"/>
  <c r="K1512" i="3"/>
  <c r="K1513" i="3"/>
  <c r="K1578" i="3"/>
  <c r="K1586" i="3"/>
  <c r="K1587" i="3"/>
  <c r="K1588" i="3"/>
  <c r="K1675" i="3"/>
  <c r="K1676" i="3"/>
  <c r="K1680" i="3"/>
  <c r="K1678" i="3"/>
  <c r="K1681" i="3"/>
  <c r="K1658" i="3"/>
  <c r="K1661" i="3"/>
  <c r="K1835" i="3"/>
  <c r="K1836" i="3"/>
  <c r="K1837" i="3"/>
  <c r="K1838" i="3"/>
  <c r="K1839" i="3"/>
  <c r="K1840" i="3"/>
  <c r="K1841" i="3"/>
  <c r="K1842" i="3"/>
  <c r="K1843" i="3"/>
  <c r="K1844" i="3"/>
  <c r="K1895" i="3"/>
  <c r="K1896" i="3"/>
  <c r="K1897" i="3"/>
  <c r="K1898" i="3"/>
  <c r="K1899" i="3"/>
  <c r="K1900" i="3"/>
  <c r="K1901" i="3"/>
  <c r="K1902" i="3"/>
  <c r="K1903" i="3"/>
  <c r="K1254" i="3"/>
  <c r="K1255" i="3"/>
  <c r="K1258" i="3"/>
  <c r="K1845" i="3"/>
  <c r="K1904" i="3"/>
  <c r="K11" i="3"/>
  <c r="M1584" i="3"/>
  <c r="N1242" i="3"/>
  <c r="N1584" i="3"/>
  <c r="O119" i="3"/>
  <c r="O120" i="3"/>
  <c r="O121" i="3"/>
  <c r="O122" i="3"/>
  <c r="O145" i="3"/>
  <c r="O138" i="3"/>
  <c r="O146" i="3"/>
  <c r="O147" i="3"/>
  <c r="O139" i="3"/>
  <c r="O125" i="3"/>
  <c r="O126" i="3"/>
  <c r="O131" i="3"/>
  <c r="O134" i="3"/>
  <c r="O152" i="3"/>
  <c r="O153" i="3"/>
  <c r="O130" i="3"/>
  <c r="O161" i="3"/>
  <c r="O162" i="3"/>
  <c r="O142" i="3"/>
  <c r="O154" i="3"/>
  <c r="O157" i="3"/>
  <c r="O166" i="3"/>
  <c r="O159" i="3"/>
  <c r="O156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511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496" i="3"/>
  <c r="O272" i="3"/>
  <c r="O274" i="3"/>
  <c r="O279" i="3"/>
  <c r="O280" i="3"/>
  <c r="O281" i="3"/>
  <c r="O282" i="3"/>
  <c r="O283" i="3"/>
  <c r="O284" i="3"/>
  <c r="O285" i="3"/>
  <c r="O286" i="3"/>
  <c r="O287" i="3"/>
  <c r="O49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498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481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191" i="3"/>
  <c r="O238" i="3"/>
  <c r="O239" i="3"/>
  <c r="O275" i="3"/>
  <c r="O276" i="3"/>
  <c r="O277" i="3"/>
  <c r="O307" i="3"/>
  <c r="O342" i="3"/>
  <c r="O343" i="3"/>
  <c r="O344" i="3"/>
  <c r="O308" i="3"/>
  <c r="O192" i="3"/>
  <c r="O494" i="3"/>
  <c r="O515" i="3"/>
  <c r="O516" i="3"/>
  <c r="O517" i="3"/>
  <c r="O545" i="3"/>
  <c r="O546" i="3"/>
  <c r="O547" i="3"/>
  <c r="O548" i="3"/>
  <c r="O549" i="3"/>
  <c r="O550" i="3"/>
  <c r="O551" i="3"/>
  <c r="O552" i="3"/>
  <c r="O796" i="3"/>
  <c r="O797" i="3"/>
  <c r="O1167" i="3"/>
  <c r="O1168" i="3"/>
  <c r="O1169" i="3"/>
  <c r="O1170" i="3"/>
  <c r="O1171" i="3"/>
  <c r="O1172" i="3"/>
  <c r="O1173" i="3"/>
  <c r="O1558" i="3"/>
  <c r="O1682" i="3"/>
  <c r="O1683" i="3"/>
  <c r="O1370" i="3"/>
  <c r="O1472" i="3"/>
  <c r="O1482" i="3"/>
  <c r="O1487" i="3"/>
  <c r="O1494" i="3"/>
  <c r="O1495" i="3"/>
  <c r="O1502" i="3"/>
  <c r="O1510" i="3"/>
  <c r="O1516" i="3"/>
  <c r="O1518" i="3"/>
  <c r="O1527" i="3"/>
  <c r="O1534" i="3"/>
  <c r="O1538" i="3"/>
  <c r="O1539" i="3"/>
  <c r="O1541" i="3"/>
  <c r="O1545" i="3"/>
  <c r="O1549" i="3"/>
  <c r="O1562" i="3"/>
  <c r="O1568" i="3"/>
  <c r="O1570" i="3"/>
  <c r="O1577" i="3"/>
  <c r="O1579" i="3"/>
  <c r="O1581" i="3"/>
  <c r="O1589" i="3"/>
  <c r="O1591" i="3"/>
  <c r="O1592" i="3"/>
  <c r="O1599" i="3"/>
  <c r="O1607" i="3"/>
  <c r="O1615" i="3"/>
  <c r="O1620" i="3"/>
  <c r="O1622" i="3"/>
  <c r="O1629" i="3"/>
  <c r="O1631" i="3"/>
  <c r="O1638" i="3"/>
  <c r="O1645" i="3"/>
  <c r="O1648" i="3"/>
  <c r="O1650" i="3"/>
  <c r="O1651" i="3"/>
  <c r="O1652" i="3"/>
  <c r="O1654" i="3"/>
  <c r="O1660" i="3"/>
  <c r="O1665" i="3"/>
  <c r="O1684" i="3"/>
  <c r="O1685" i="3"/>
  <c r="O1686" i="3"/>
  <c r="O1687" i="3"/>
  <c r="O1688" i="3"/>
  <c r="O1689" i="3"/>
  <c r="O1690" i="3"/>
  <c r="O1691" i="3"/>
  <c r="O1692" i="3"/>
  <c r="O1693" i="3"/>
  <c r="O1694" i="3"/>
  <c r="O1695" i="3"/>
  <c r="O1696" i="3"/>
  <c r="O1697" i="3"/>
  <c r="O1698" i="3"/>
  <c r="O1699" i="3"/>
  <c r="O1701" i="3"/>
  <c r="O1703" i="3"/>
  <c r="O1704" i="3"/>
  <c r="O1705" i="3"/>
  <c r="O1706" i="3"/>
  <c r="O1707" i="3"/>
  <c r="O1708" i="3"/>
  <c r="O1709" i="3"/>
  <c r="O1710" i="3"/>
  <c r="O1711" i="3"/>
  <c r="O1712" i="3"/>
  <c r="O1713" i="3"/>
  <c r="O1714" i="3"/>
  <c r="O1715" i="3"/>
  <c r="O1716" i="3"/>
  <c r="O1717" i="3"/>
  <c r="O1718" i="3"/>
  <c r="O1719" i="3"/>
  <c r="O1720" i="3"/>
  <c r="O1721" i="3"/>
  <c r="O1722" i="3"/>
  <c r="O1723" i="3"/>
  <c r="O1724" i="3"/>
  <c r="O1725" i="3"/>
  <c r="O1726" i="3"/>
  <c r="O1727" i="3"/>
  <c r="O1728" i="3"/>
  <c r="O1729" i="3"/>
  <c r="O1730" i="3"/>
  <c r="O1731" i="3"/>
  <c r="O1732" i="3"/>
  <c r="O1733" i="3"/>
  <c r="O1734" i="3"/>
  <c r="O1735" i="3"/>
  <c r="O1736" i="3"/>
  <c r="O1737" i="3"/>
  <c r="O1738" i="3"/>
  <c r="O1739" i="3"/>
  <c r="O1740" i="3"/>
  <c r="O1741" i="3"/>
  <c r="O1742" i="3"/>
  <c r="O1743" i="3"/>
  <c r="O1744" i="3"/>
  <c r="O1745" i="3"/>
  <c r="O1746" i="3"/>
  <c r="O1747" i="3"/>
  <c r="O1748" i="3"/>
  <c r="O1749" i="3"/>
  <c r="O1751" i="3"/>
  <c r="O1752" i="3"/>
  <c r="O1753" i="3"/>
  <c r="O1754" i="3"/>
  <c r="O1755" i="3"/>
  <c r="O1756" i="3"/>
  <c r="O1757" i="3"/>
  <c r="O1758" i="3"/>
  <c r="O1759" i="3"/>
  <c r="O1760" i="3"/>
  <c r="O1761" i="3"/>
  <c r="O1762" i="3"/>
  <c r="O1763" i="3"/>
  <c r="O1764" i="3"/>
  <c r="O1765" i="3"/>
  <c r="O1766" i="3"/>
  <c r="O1767" i="3"/>
  <c r="O1768" i="3"/>
  <c r="O1769" i="3"/>
  <c r="O1770" i="3"/>
  <c r="O1771" i="3"/>
  <c r="O1772" i="3"/>
  <c r="O1773" i="3"/>
  <c r="O1775" i="3"/>
  <c r="O1776" i="3"/>
  <c r="O1777" i="3"/>
  <c r="O1778" i="3"/>
  <c r="O1779" i="3"/>
  <c r="O1780" i="3"/>
  <c r="O1781" i="3"/>
  <c r="O1782" i="3"/>
  <c r="O1783" i="3"/>
  <c r="O1784" i="3"/>
  <c r="O1785" i="3"/>
  <c r="O1786" i="3"/>
  <c r="O1787" i="3"/>
  <c r="O1789" i="3"/>
  <c r="O1790" i="3"/>
  <c r="O1791" i="3"/>
  <c r="O1792" i="3"/>
  <c r="O1794" i="3"/>
  <c r="O1795" i="3"/>
  <c r="O1796" i="3"/>
  <c r="O1797" i="3"/>
  <c r="O1800" i="3"/>
  <c r="O1801" i="3"/>
  <c r="O1802" i="3"/>
  <c r="O1803" i="3"/>
  <c r="O1804" i="3"/>
  <c r="O1805" i="3"/>
  <c r="O1806" i="3"/>
  <c r="O1809" i="3"/>
  <c r="O1811" i="3"/>
  <c r="O1812" i="3"/>
  <c r="O1813" i="3"/>
  <c r="O1814" i="3"/>
  <c r="O1815" i="3"/>
  <c r="O1820" i="3"/>
  <c r="O1821" i="3"/>
  <c r="O1822" i="3"/>
  <c r="O1823" i="3"/>
  <c r="O1825" i="3"/>
  <c r="O1826" i="3"/>
  <c r="O1827" i="3"/>
  <c r="O1828" i="3"/>
  <c r="O1830" i="3"/>
  <c r="O1831" i="3"/>
  <c r="O1834" i="3"/>
  <c r="O1856" i="3"/>
  <c r="O1857" i="3"/>
  <c r="O1858" i="3"/>
  <c r="O1859" i="3"/>
  <c r="O1861" i="3"/>
  <c r="O1862" i="3"/>
  <c r="O1863" i="3"/>
  <c r="O1864" i="3"/>
  <c r="O1865" i="3"/>
  <c r="O1866" i="3"/>
  <c r="O1868" i="3"/>
  <c r="O1870" i="3"/>
  <c r="O1872" i="3"/>
  <c r="O1873" i="3"/>
  <c r="O1874" i="3"/>
  <c r="O1875" i="3"/>
  <c r="O1877" i="3"/>
  <c r="O1880" i="3"/>
  <c r="O1881" i="3"/>
  <c r="O1882" i="3"/>
  <c r="O1890" i="3"/>
  <c r="O495" i="3"/>
  <c r="O1512" i="3"/>
  <c r="O1513" i="3"/>
  <c r="O1586" i="3"/>
  <c r="O1588" i="3"/>
  <c r="O1842" i="3"/>
  <c r="O124" i="3"/>
  <c r="O167" i="3"/>
  <c r="O193" i="3"/>
  <c r="O217" i="3"/>
  <c r="O218" i="3"/>
  <c r="O278" i="3"/>
  <c r="O345" i="3"/>
  <c r="O346" i="3"/>
  <c r="O347" i="3"/>
  <c r="O419" i="3"/>
  <c r="O420" i="3"/>
  <c r="O480" i="3"/>
</calcChain>
</file>

<file path=xl/sharedStrings.xml><?xml version="1.0" encoding="utf-8"?>
<sst xmlns="http://schemas.openxmlformats.org/spreadsheetml/2006/main" count="32555" uniqueCount="12361">
  <si>
    <t>NÚMERO DE RADICACIÓN</t>
  </si>
  <si>
    <t>FECHA DE RADICACIÓN</t>
  </si>
  <si>
    <r>
      <rPr>
        <b/>
        <sz val="10"/>
        <rFont val="Calibri"/>
        <family val="2"/>
      </rPr>
      <t>TIPO</t>
    </r>
  </si>
  <si>
    <r>
      <rPr>
        <b/>
        <sz val="10"/>
        <rFont val="Calibri"/>
        <family val="2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</si>
  <si>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</si>
  <si>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</si>
  <si>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</si>
  <si>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0"/>
        <rFont val="Calibri"/>
        <family val="2"/>
      </rPr>
      <t>TÉRMINO DE RESPUESTA
(en días hábiles)</t>
    </r>
  </si>
  <si>
    <t>DESPACHO</t>
  </si>
  <si>
    <t>1-2016-25557</t>
  </si>
  <si>
    <t>1-2016-25568</t>
  </si>
  <si>
    <t>1-2016-25592</t>
  </si>
  <si>
    <t>1-2016-25523</t>
  </si>
  <si>
    <t>1-2016-25517</t>
  </si>
  <si>
    <t>1-2016-25385</t>
  </si>
  <si>
    <t>1-2016-25379</t>
  </si>
  <si>
    <t>1-2016-25500</t>
  </si>
  <si>
    <t>1-2016-25531</t>
  </si>
  <si>
    <t>1-2016-25595</t>
  </si>
  <si>
    <t>1-2016-25503</t>
  </si>
  <si>
    <t>1-2016-25507</t>
  </si>
  <si>
    <t>1-2016-25519</t>
  </si>
  <si>
    <t>1-2016-25502</t>
  </si>
  <si>
    <t>1-2016-25454</t>
  </si>
  <si>
    <t>1-2016-25526</t>
  </si>
  <si>
    <t>1-2016-25571</t>
  </si>
  <si>
    <t>1-2016-25607</t>
  </si>
  <si>
    <t>1-2016-25498</t>
  </si>
  <si>
    <t>1-2016-25490</t>
  </si>
  <si>
    <t>1-2016-25612</t>
  </si>
  <si>
    <t>1-2016-25664</t>
  </si>
  <si>
    <t>1-2016-25330</t>
  </si>
  <si>
    <t>1-2016-25260</t>
  </si>
  <si>
    <t>1-2016-25271</t>
  </si>
  <si>
    <t>1-2016-25274</t>
  </si>
  <si>
    <t>1-2016-25309</t>
  </si>
  <si>
    <t>1-2016-25314</t>
  </si>
  <si>
    <t>1-2016-25315</t>
  </si>
  <si>
    <t>1-2016-25317</t>
  </si>
  <si>
    <t>1-2016-25395</t>
  </si>
  <si>
    <t>1-2016-25415</t>
  </si>
  <si>
    <t>1-2016-25416</t>
  </si>
  <si>
    <t>1-2016-25495</t>
  </si>
  <si>
    <t>1-2016-25662</t>
  </si>
  <si>
    <t>1-2016-25665</t>
  </si>
  <si>
    <t>1-2016-25799</t>
  </si>
  <si>
    <t>1-2016-25801</t>
  </si>
  <si>
    <t>1-2016-25687</t>
  </si>
  <si>
    <t>1-2016-25769</t>
  </si>
  <si>
    <t>1-2016-25850</t>
  </si>
  <si>
    <t>1-2016-25944</t>
  </si>
  <si>
    <t>1-2016-25688</t>
  </si>
  <si>
    <t>1-2016-25722</t>
  </si>
  <si>
    <t>1-2016-25782</t>
  </si>
  <si>
    <t>1-2016-25873</t>
  </si>
  <si>
    <t>1-2016-25669</t>
  </si>
  <si>
    <t>1-2016-25864</t>
  </si>
  <si>
    <t>1-2016-25929</t>
  </si>
  <si>
    <t>1-2016-25933</t>
  </si>
  <si>
    <t>1-2016-25859</t>
  </si>
  <si>
    <t>1-2016-25815</t>
  </si>
  <si>
    <t>1-2016-25840</t>
  </si>
  <si>
    <t>1-2016-25845</t>
  </si>
  <si>
    <t>1-2016-25856</t>
  </si>
  <si>
    <t>1-2016-25870</t>
  </si>
  <si>
    <t>1-2016-25914</t>
  </si>
  <si>
    <t>1-2016-25916</t>
  </si>
  <si>
    <t>1-2016-25918</t>
  </si>
  <si>
    <t>1-2016-25931</t>
  </si>
  <si>
    <t>1-2016-25942</t>
  </si>
  <si>
    <t>1-2016-26024</t>
  </si>
  <si>
    <t>1-2016-25660</t>
  </si>
  <si>
    <t>1-2016-25694</t>
  </si>
  <si>
    <t>1-2016-25696</t>
  </si>
  <si>
    <t>1-2016-25716</t>
  </si>
  <si>
    <t>1-2016-25768</t>
  </si>
  <si>
    <t>1-2016-25777</t>
  </si>
  <si>
    <t>1-2016-25785</t>
  </si>
  <si>
    <t>1-2016-25794</t>
  </si>
  <si>
    <t>1-2016-25800</t>
  </si>
  <si>
    <t>1-2016-25838</t>
  </si>
  <si>
    <t>1-2016-25847</t>
  </si>
  <si>
    <t>1-2016-25848</t>
  </si>
  <si>
    <t>1-2016-25851</t>
  </si>
  <si>
    <t>1-2016-25860</t>
  </si>
  <si>
    <t>1-2016-25888</t>
  </si>
  <si>
    <t>1-2016-25919</t>
  </si>
  <si>
    <t>1-2016-25923</t>
  </si>
  <si>
    <t>1-2016-25935</t>
  </si>
  <si>
    <t>1-2016-25960</t>
  </si>
  <si>
    <t>1-2016-30512</t>
  </si>
  <si>
    <t>1-2016-30419</t>
  </si>
  <si>
    <t>1-2016-30344</t>
  </si>
  <si>
    <t>1-2016-30224</t>
  </si>
  <si>
    <t>1-2016-30524</t>
  </si>
  <si>
    <t>1-2016-30592</t>
  </si>
  <si>
    <t>1-2016-30148</t>
  </si>
  <si>
    <t>1-2016-30466</t>
  </si>
  <si>
    <t>1-2016-30373</t>
  </si>
  <si>
    <t>1-2016-30342</t>
  </si>
  <si>
    <t>1-2016-30089</t>
  </si>
  <si>
    <t>1-2016-30088</t>
  </si>
  <si>
    <t>1-2016-30134</t>
  </si>
  <si>
    <t>1-2016-30172</t>
  </si>
  <si>
    <t>1-2016-30231</t>
  </si>
  <si>
    <t>1-2016-30340</t>
  </si>
  <si>
    <t>1-2016-30386</t>
  </si>
  <si>
    <t>1-2016-30404</t>
  </si>
  <si>
    <t>1-2016-30439</t>
  </si>
  <si>
    <t>1-2016-30442</t>
  </si>
  <si>
    <t>1-2016-30507</t>
  </si>
  <si>
    <t>1-2016-30518</t>
  </si>
  <si>
    <t>1-2016-30528</t>
  </si>
  <si>
    <t>1-2016-30545</t>
  </si>
  <si>
    <t>1-2016-30078</t>
  </si>
  <si>
    <t>1-2016-30944</t>
  </si>
  <si>
    <t>1-2016-30934</t>
  </si>
  <si>
    <t>1-2016-30727</t>
  </si>
  <si>
    <t>1-2016-30835</t>
  </si>
  <si>
    <t>1-2016-30839</t>
  </si>
  <si>
    <t>1-2016-30874</t>
  </si>
  <si>
    <t>1-2016-30915</t>
  </si>
  <si>
    <t>1-2016-30931</t>
  </si>
  <si>
    <t>1-2016-30949</t>
  </si>
  <si>
    <t>1-2016-30937</t>
  </si>
  <si>
    <t>1-2016-31312</t>
  </si>
  <si>
    <t>1-2016-31037</t>
  </si>
  <si>
    <t>1-2016-31030</t>
  </si>
  <si>
    <t>1-2016-31050</t>
  </si>
  <si>
    <t>1-2016-31027</t>
  </si>
  <si>
    <t>1-2016-31246</t>
  </si>
  <si>
    <t>1-2016-30964</t>
  </si>
  <si>
    <t>1-2016-30995</t>
  </si>
  <si>
    <t>1-2016-31003</t>
  </si>
  <si>
    <t>1-2016-31047</t>
  </si>
  <si>
    <t>1-2016-31087</t>
  </si>
  <si>
    <t>1-2016-31129</t>
  </si>
  <si>
    <t>1-2016-31259</t>
  </si>
  <si>
    <t>1-2016-31262</t>
  </si>
  <si>
    <t>1-2016-31279</t>
  </si>
  <si>
    <t>1-2016-31283</t>
  </si>
  <si>
    <t>1-2016-31327</t>
  </si>
  <si>
    <t>1-2016-30997</t>
  </si>
  <si>
    <t>1-2016-31002</t>
  </si>
  <si>
    <t>1-2016-31031</t>
  </si>
  <si>
    <t>1-2016-31032</t>
  </si>
  <si>
    <t>1-2016-31080</t>
  </si>
  <si>
    <t>1-2016-31099</t>
  </si>
  <si>
    <t>1-2016-31110</t>
  </si>
  <si>
    <t>1-2016-31147</t>
  </si>
  <si>
    <t>1-2016-31152</t>
  </si>
  <si>
    <t>1-2016-31162</t>
  </si>
  <si>
    <t>1-2016-31235</t>
  </si>
  <si>
    <t>1-2016-31240</t>
  </si>
  <si>
    <t>1-2016-31248</t>
  </si>
  <si>
    <t>1-2016-31368</t>
  </si>
  <si>
    <t>1-2016-31722</t>
  </si>
  <si>
    <t>1-2016-31883</t>
  </si>
  <si>
    <t>1-2016-31755</t>
  </si>
  <si>
    <t>1-2016-31430</t>
  </si>
  <si>
    <t>1-2016-31427</t>
  </si>
  <si>
    <t>1-2016-31625</t>
  </si>
  <si>
    <t>1-2016-31723</t>
  </si>
  <si>
    <t>1-2016-31859</t>
  </si>
  <si>
    <t>1-2016-31491</t>
  </si>
  <si>
    <t>1-2016-31849</t>
  </si>
  <si>
    <t>1-2016-31708</t>
  </si>
  <si>
    <t>1-2016-31716</t>
  </si>
  <si>
    <t>1-2016-31841</t>
  </si>
  <si>
    <t>1-2016-31434</t>
  </si>
  <si>
    <t>1-2016-31483</t>
  </si>
  <si>
    <t>1-2016-31581</t>
  </si>
  <si>
    <t>1-2016-31584</t>
  </si>
  <si>
    <t>1-2016-31691</t>
  </si>
  <si>
    <t>1-2016-31693</t>
  </si>
  <si>
    <t>1-2016-31702</t>
  </si>
  <si>
    <t>1-2016-31729</t>
  </si>
  <si>
    <t>1-2016-31778</t>
  </si>
  <si>
    <t>1-2016-31780</t>
  </si>
  <si>
    <t>1-2016-31817</t>
  </si>
  <si>
    <t>1-2016-31878</t>
  </si>
  <si>
    <t>1-2016-31966</t>
  </si>
  <si>
    <t>1-2016-31696</t>
  </si>
  <si>
    <t>1-2016-31781</t>
  </si>
  <si>
    <t>1-2016-31486</t>
  </si>
  <si>
    <t>1-2016-31494</t>
  </si>
  <si>
    <t>1-2016-31681</t>
  </si>
  <si>
    <t>1-2016-31935</t>
  </si>
  <si>
    <t>1-2016-32092</t>
  </si>
  <si>
    <t>1-2016-31989</t>
  </si>
  <si>
    <t>1-2016-32341</t>
  </si>
  <si>
    <t>1-2016-32005</t>
  </si>
  <si>
    <t>1-2016-32093</t>
  </si>
  <si>
    <t>1-2016-32287</t>
  </si>
  <si>
    <t>1-2016-32003</t>
  </si>
  <si>
    <t>1-2016-32021</t>
  </si>
  <si>
    <t>1-2016-32305</t>
  </si>
  <si>
    <t>1-2016-32058</t>
  </si>
  <si>
    <t>1-2016-32103</t>
  </si>
  <si>
    <t>1-2016-32076</t>
  </si>
  <si>
    <t>1-2016-32277</t>
  </si>
  <si>
    <t>1-2016-32231</t>
  </si>
  <si>
    <t>1-2016-31978</t>
  </si>
  <si>
    <t>1-2016-31982</t>
  </si>
  <si>
    <t>1-2016-32013</t>
  </si>
  <si>
    <t>1-2016-32090</t>
  </si>
  <si>
    <t>1-2016-32104</t>
  </si>
  <si>
    <t>1-2016-32116</t>
  </si>
  <si>
    <t>1-2016-32134</t>
  </si>
  <si>
    <t>1-2016-32138</t>
  </si>
  <si>
    <t>1-2016-32159</t>
  </si>
  <si>
    <t>1-2016-32174</t>
  </si>
  <si>
    <t>1-2016-32132</t>
  </si>
  <si>
    <t>1-2016-32295</t>
  </si>
  <si>
    <t>1-2016-32313</t>
  </si>
  <si>
    <t>1-2016-32320</t>
  </si>
  <si>
    <t>1-2016-32334</t>
  </si>
  <si>
    <t>1-2016-32180</t>
  </si>
  <si>
    <t>1-2016-32234</t>
  </si>
  <si>
    <t>1-2016-32083</t>
  </si>
  <si>
    <t>1-2016-31977</t>
  </si>
  <si>
    <t>1-2016-32598</t>
  </si>
  <si>
    <t>1-2016-32514</t>
  </si>
  <si>
    <t>1-2016-32551</t>
  </si>
  <si>
    <t>1-2016-32563</t>
  </si>
  <si>
    <t>1-2016-32657</t>
  </si>
  <si>
    <t>1-2016-32602</t>
  </si>
  <si>
    <t>1-2016-32689</t>
  </si>
  <si>
    <t>1-2016-32581</t>
  </si>
  <si>
    <t>1-2016-32436</t>
  </si>
  <si>
    <t>1-2016-32404</t>
  </si>
  <si>
    <t>1-2016-32413</t>
  </si>
  <si>
    <t>1-2016-32542</t>
  </si>
  <si>
    <t>1-2016-32571</t>
  </si>
  <si>
    <t>1-2016-32594</t>
  </si>
  <si>
    <t>1-2016-32603</t>
  </si>
  <si>
    <t>1-2016-32608</t>
  </si>
  <si>
    <t>1-2016-32649</t>
  </si>
  <si>
    <t>1-2016-32658</t>
  </si>
  <si>
    <t>1-2016-32590</t>
  </si>
  <si>
    <t>1-2016-32411</t>
  </si>
  <si>
    <t>1-2016-32412</t>
  </si>
  <si>
    <t>1-2016-32476</t>
  </si>
  <si>
    <t>1-2016-32503</t>
  </si>
  <si>
    <t>1-2016-32522</t>
  </si>
  <si>
    <t>1-2016-32620</t>
  </si>
  <si>
    <t>1-2016-32709</t>
  </si>
  <si>
    <t>1-2016-32737</t>
  </si>
  <si>
    <t>1-2016-32743</t>
  </si>
  <si>
    <t>1-2016-32604</t>
  </si>
  <si>
    <t>1-2016-32456</t>
  </si>
  <si>
    <t>1-2016-33000</t>
  </si>
  <si>
    <t>1-2016-32925</t>
  </si>
  <si>
    <t>1-2016-32870</t>
  </si>
  <si>
    <t>1-2016-32871</t>
  </si>
  <si>
    <t>1-2016-32869</t>
  </si>
  <si>
    <t>1-2016-32979</t>
  </si>
  <si>
    <t>1-2016-32932</t>
  </si>
  <si>
    <t>1-2016-32899</t>
  </si>
  <si>
    <t>1-2016-32872</t>
  </si>
  <si>
    <t>1-2016-32880</t>
  </si>
  <si>
    <t>1-2016-32881</t>
  </si>
  <si>
    <t>1-2016-32882</t>
  </si>
  <si>
    <t>1-2016-32933</t>
  </si>
  <si>
    <t>1-2016-32980</t>
  </si>
  <si>
    <t>1-2016-33055</t>
  </si>
  <si>
    <t>1-2016-33078</t>
  </si>
  <si>
    <t>1-2016-33124</t>
  </si>
  <si>
    <t>1-2016-32892</t>
  </si>
  <si>
    <t>1-2016-32896</t>
  </si>
  <si>
    <t>1-2016-32901</t>
  </si>
  <si>
    <t>1-2016-32914</t>
  </si>
  <si>
    <t>1-2016-32924</t>
  </si>
  <si>
    <t>1-2016-32937</t>
  </si>
  <si>
    <t>1-2016-32944</t>
  </si>
  <si>
    <t>1-2016-32974</t>
  </si>
  <si>
    <t>1-2016-32975</t>
  </si>
  <si>
    <t>1-2016-33051</t>
  </si>
  <si>
    <t>1-2016-33067</t>
  </si>
  <si>
    <t>1-2016-33075</t>
  </si>
  <si>
    <t>1-2016-33080</t>
  </si>
  <si>
    <t>1-2016-33106</t>
  </si>
  <si>
    <t>1-2016-33120</t>
  </si>
  <si>
    <t>1-2016-33387</t>
  </si>
  <si>
    <t>1-2016-33364</t>
  </si>
  <si>
    <t>1-2016-33396</t>
  </si>
  <si>
    <t>1-2016-33334</t>
  </si>
  <si>
    <t>1-2016-33541</t>
  </si>
  <si>
    <t>1-2016-33316</t>
  </si>
  <si>
    <t>1-2016-33341</t>
  </si>
  <si>
    <t>1-2016-33390</t>
  </si>
  <si>
    <t>1-2016-33267</t>
  </si>
  <si>
    <t>1-2016-33243</t>
  </si>
  <si>
    <t>1-2016-33246</t>
  </si>
  <si>
    <t>1-2016-33269</t>
  </si>
  <si>
    <t>1-2016-33277</t>
  </si>
  <si>
    <t>1-2016-33280</t>
  </si>
  <si>
    <t>1-2016-33281</t>
  </si>
  <si>
    <t>1-2016-33372</t>
  </si>
  <si>
    <t>1-2016-33398</t>
  </si>
  <si>
    <t>1-2016-33399</t>
  </si>
  <si>
    <t>1-2016-33415</t>
  </si>
  <si>
    <t>1-2016-33436</t>
  </si>
  <si>
    <t>1-2016-33473</t>
  </si>
  <si>
    <t>1-2016-33476</t>
  </si>
  <si>
    <t>1-2016-33499</t>
  </si>
  <si>
    <t>1-2016-33520</t>
  </si>
  <si>
    <t>1-2016-33524</t>
  </si>
  <si>
    <t>1-2016-33257</t>
  </si>
  <si>
    <t>1-2016-33317</t>
  </si>
  <si>
    <t>1-2016-33318</t>
  </si>
  <si>
    <t>1-2016-33380</t>
  </si>
  <si>
    <t>1-2016-33391</t>
  </si>
  <si>
    <t>1-2016-33393</t>
  </si>
  <si>
    <t>1-2016-33404</t>
  </si>
  <si>
    <t>1-2016-33431</t>
  </si>
  <si>
    <t>1-2016-33463</t>
  </si>
  <si>
    <t>1-2016-33531</t>
  </si>
  <si>
    <t>1-2016-34163</t>
  </si>
  <si>
    <t>1-2016-33688</t>
  </si>
  <si>
    <t>1-2016-33765</t>
  </si>
  <si>
    <t>1-2016-33702</t>
  </si>
  <si>
    <t>1-2016-34146</t>
  </si>
  <si>
    <t>1-2016-33686</t>
  </si>
  <si>
    <t>1-2016-33833</t>
  </si>
  <si>
    <t>1-2016-33962</t>
  </si>
  <si>
    <t>1-2016-33963</t>
  </si>
  <si>
    <t>1-2016-33664</t>
  </si>
  <si>
    <t>1-2016-33666</t>
  </si>
  <si>
    <t>1-2016-33676</t>
  </si>
  <si>
    <t>1-2016-33734</t>
  </si>
  <si>
    <t>1-2016-33735</t>
  </si>
  <si>
    <t>1-2016-33785</t>
  </si>
  <si>
    <t>1-2016-33786</t>
  </si>
  <si>
    <t>1-2016-33794</t>
  </si>
  <si>
    <t>1-2016-33798</t>
  </si>
  <si>
    <t>1-2016-33801</t>
  </si>
  <si>
    <t>1-2016-33817</t>
  </si>
  <si>
    <t>1-2016-33899</t>
  </si>
  <si>
    <t>1-2016-33901</t>
  </si>
  <si>
    <t>1-2016-34040</t>
  </si>
  <si>
    <t>1-2016-34085</t>
  </si>
  <si>
    <t>1-2016-33662</t>
  </si>
  <si>
    <t>1-2016-33665</t>
  </si>
  <si>
    <t>1-2016-33726</t>
  </si>
  <si>
    <t>1-2016-33731</t>
  </si>
  <si>
    <t>1-2016-33755</t>
  </si>
  <si>
    <t>1-2016-33774</t>
  </si>
  <si>
    <t>1-2016-33790</t>
  </si>
  <si>
    <t>1-2016-33793</t>
  </si>
  <si>
    <t>1-2016-33805</t>
  </si>
  <si>
    <t>1-2016-33829</t>
  </si>
  <si>
    <t>1-2016-33893</t>
  </si>
  <si>
    <t>1-2016-33907</t>
  </si>
  <si>
    <t>1-2016-33928</t>
  </si>
  <si>
    <t>1-2016-33945</t>
  </si>
  <si>
    <t>1-2016-33949</t>
  </si>
  <si>
    <t>1-2016-33956</t>
  </si>
  <si>
    <t>1-2016-33966</t>
  </si>
  <si>
    <t>1-2016-33967</t>
  </si>
  <si>
    <t>1-2016-33968</t>
  </si>
  <si>
    <t>1-2016-34011</t>
  </si>
  <si>
    <t>1-2016-34069</t>
  </si>
  <si>
    <t>1-2016-34170</t>
  </si>
  <si>
    <t>1-2016-34458</t>
  </si>
  <si>
    <t>1-2016-34361</t>
  </si>
  <si>
    <t>1-2016-34439</t>
  </si>
  <si>
    <t>1-2016-34415</t>
  </si>
  <si>
    <t>1-2016-34273</t>
  </si>
  <si>
    <t>1-2016-34424</t>
  </si>
  <si>
    <t>1-2016-34334</t>
  </si>
  <si>
    <t>1-2016-34375</t>
  </si>
  <si>
    <t>1-2016-34406</t>
  </si>
  <si>
    <t>1-2016-34435</t>
  </si>
  <si>
    <t>1-2016-34311</t>
  </si>
  <si>
    <t>1-2016-34370</t>
  </si>
  <si>
    <t>1-2016-34297</t>
  </si>
  <si>
    <t>1-2016-34200</t>
  </si>
  <si>
    <t>1-2016-34221</t>
  </si>
  <si>
    <t>1-2016-34236</t>
  </si>
  <si>
    <t>1-2016-34367</t>
  </si>
  <si>
    <t>1-2016-34443</t>
  </si>
  <si>
    <t>1-2016-34457</t>
  </si>
  <si>
    <t>1-2016-34230</t>
  </si>
  <si>
    <t>1-2016-34239</t>
  </si>
  <si>
    <t>1-2016-34272</t>
  </si>
  <si>
    <t>1-2016-34292</t>
  </si>
  <si>
    <t>1-2016-34325</t>
  </si>
  <si>
    <t>1-2016-34337</t>
  </si>
  <si>
    <t>1-2016-34340</t>
  </si>
  <si>
    <t>1-2016-34366</t>
  </si>
  <si>
    <t>1-2016-34377</t>
  </si>
  <si>
    <t>1-2016-34408</t>
  </si>
  <si>
    <t>1-2016-34411</t>
  </si>
  <si>
    <t>1-2016-34412</t>
  </si>
  <si>
    <t>1-2016-34413</t>
  </si>
  <si>
    <t>1-2016-34429</t>
  </si>
  <si>
    <t>1-2016-34432</t>
  </si>
  <si>
    <t>1-2016-34442</t>
  </si>
  <si>
    <t>1-2016-34448</t>
  </si>
  <si>
    <t>1-2016-34449</t>
  </si>
  <si>
    <t>1-2016-34459</t>
  </si>
  <si>
    <t>1-2016-34460</t>
  </si>
  <si>
    <t>1-2016-34624</t>
  </si>
  <si>
    <t>1-2016-34864</t>
  </si>
  <si>
    <t>1-2016-34524</t>
  </si>
  <si>
    <t>1-2016-34570</t>
  </si>
  <si>
    <t>1-2016-34680</t>
  </si>
  <si>
    <t>1-2016-34567</t>
  </si>
  <si>
    <t>1-2016-34677</t>
  </si>
  <si>
    <t>1-2016-34588</t>
  </si>
  <si>
    <t>1-2016-34636</t>
  </si>
  <si>
    <t>1-2016-34591</t>
  </si>
  <si>
    <t>1-2016-34485</t>
  </si>
  <si>
    <t>1-2016-34528</t>
  </si>
  <si>
    <t>1-2016-34623</t>
  </si>
  <si>
    <t>1-2016-34663</t>
  </si>
  <si>
    <t>1-2016-34725</t>
  </si>
  <si>
    <t>1-2016-34800</t>
  </si>
  <si>
    <t>1-2016-34831</t>
  </si>
  <si>
    <t>1-2016-34475</t>
  </si>
  <si>
    <t>1-2016-34484</t>
  </si>
  <si>
    <t>1-2016-34487</t>
  </si>
  <si>
    <t>1-2016-34490</t>
  </si>
  <si>
    <t>1-2016-34494</t>
  </si>
  <si>
    <t>1-2016-34510</t>
  </si>
  <si>
    <t>1-2016-34562</t>
  </si>
  <si>
    <t>1-2016-34602</t>
  </si>
  <si>
    <t>1-2016-34616</t>
  </si>
  <si>
    <t>1-2016-34678</t>
  </si>
  <si>
    <t>1-2016-34850</t>
  </si>
  <si>
    <t>1-2016-34869</t>
  </si>
  <si>
    <t>1-2016-34990</t>
  </si>
  <si>
    <t>1-2016-35479</t>
  </si>
  <si>
    <t>1-2016-35137</t>
  </si>
  <si>
    <t>1-2016-35149</t>
  </si>
  <si>
    <t>1-2016-35640</t>
  </si>
  <si>
    <t>1-2016-35477</t>
  </si>
  <si>
    <t>1-2016-35109</t>
  </si>
  <si>
    <t>1-2016-35403</t>
  </si>
  <si>
    <t>1-2016-35455</t>
  </si>
  <si>
    <t>1-2016-35143</t>
  </si>
  <si>
    <t>1-2016-35291</t>
  </si>
  <si>
    <t>1-2016-35012</t>
  </si>
  <si>
    <t>1-2016-35056</t>
  </si>
  <si>
    <t>1-2016-35071</t>
  </si>
  <si>
    <t>1-2016-35088</t>
  </si>
  <si>
    <t>1-2016-35487</t>
  </si>
  <si>
    <t>1-2016-35215</t>
  </si>
  <si>
    <t>1-2016-35520</t>
  </si>
  <si>
    <t>1-2016-35256</t>
  </si>
  <si>
    <t>1-2016-35257</t>
  </si>
  <si>
    <t>1-2016-35344</t>
  </si>
  <si>
    <t>1-2016-35434</t>
  </si>
  <si>
    <t>1-2016-34980</t>
  </si>
  <si>
    <t>1-2016-34984</t>
  </si>
  <si>
    <t>1-2016-35001</t>
  </si>
  <si>
    <t>1-2016-35028</t>
  </si>
  <si>
    <t>1-2016-35054</t>
  </si>
  <si>
    <t>1-2016-35068</t>
  </si>
  <si>
    <t>1-2016-35151</t>
  </si>
  <si>
    <t>1-2016-35154</t>
  </si>
  <si>
    <t>1-2016-35155</t>
  </si>
  <si>
    <t>1-2016-35484</t>
  </si>
  <si>
    <t>1-2016-35161</t>
  </si>
  <si>
    <t>1-2016-35486</t>
  </si>
  <si>
    <t>1-2016-35165</t>
  </si>
  <si>
    <t>1-2016-35489</t>
  </si>
  <si>
    <t>1-2016-35499</t>
  </si>
  <si>
    <t>1-2016-35500</t>
  </si>
  <si>
    <t>1-2016-35503</t>
  </si>
  <si>
    <t>1-2016-35507</t>
  </si>
  <si>
    <t>1-2016-35510</t>
  </si>
  <si>
    <t>1-2016-35512</t>
  </si>
  <si>
    <t>1-2016-35247</t>
  </si>
  <si>
    <t>1-2016-35248</t>
  </si>
  <si>
    <t>1-2016-35250</t>
  </si>
  <si>
    <t>1-2016-35252</t>
  </si>
  <si>
    <t>1-2016-35358</t>
  </si>
  <si>
    <t>1-2016-35363</t>
  </si>
  <si>
    <t>1-2016-35365</t>
  </si>
  <si>
    <t>1-2016-35366</t>
  </si>
  <si>
    <t>1-2016-35370</t>
  </si>
  <si>
    <t>1-2016-35373</t>
  </si>
  <si>
    <t>1-2016-35376</t>
  </si>
  <si>
    <t>1-2016-35377</t>
  </si>
  <si>
    <t>1-2016-35379</t>
  </si>
  <si>
    <t>1-2016-35421</t>
  </si>
  <si>
    <t>1-2016-35431</t>
  </si>
  <si>
    <t>1-2016-35444</t>
  </si>
  <si>
    <t>1-2016-35445</t>
  </si>
  <si>
    <t>1-2016-35468</t>
  </si>
  <si>
    <t>1-2016-35473</t>
  </si>
  <si>
    <t>1-2016-35478</t>
  </si>
  <si>
    <t>1-2016-35020</t>
  </si>
  <si>
    <t>1-2016-35617</t>
  </si>
  <si>
    <t>1-2016-35657</t>
  </si>
  <si>
    <t>1-2016-35757</t>
  </si>
  <si>
    <t>1-2016-35660</t>
  </si>
  <si>
    <t>1-2016-35568</t>
  </si>
  <si>
    <t>1-2016-35662</t>
  </si>
  <si>
    <t>1-2016-35690</t>
  </si>
  <si>
    <t>1-2016-35695</t>
  </si>
  <si>
    <t>1-2016-35604</t>
  </si>
  <si>
    <t>1-2016-35701</t>
  </si>
  <si>
    <t>1-2016-35706</t>
  </si>
  <si>
    <t>1-2016-35707</t>
  </si>
  <si>
    <t>1-2016-35722</t>
  </si>
  <si>
    <t>1-2016-35723</t>
  </si>
  <si>
    <t>1-2016-35728</t>
  </si>
  <si>
    <t>1-2016-35751</t>
  </si>
  <si>
    <t>1-2016-35761</t>
  </si>
  <si>
    <t>1-2016-35777</t>
  </si>
  <si>
    <t>1-2016-35787</t>
  </si>
  <si>
    <t>1-2016-35797</t>
  </si>
  <si>
    <t>1-2016-35834</t>
  </si>
  <si>
    <t>1-2016-35878</t>
  </si>
  <si>
    <t>1-2016-35884</t>
  </si>
  <si>
    <t>1-2016-35886</t>
  </si>
  <si>
    <t>1-2016-35907</t>
  </si>
  <si>
    <t>1-2016-35578</t>
  </si>
  <si>
    <t>1-2016-35581</t>
  </si>
  <si>
    <t>1-2016-35594</t>
  </si>
  <si>
    <t>1-2016-35664</t>
  </si>
  <si>
    <t>1-2016-35667</t>
  </si>
  <si>
    <t>1-2016-35601</t>
  </si>
  <si>
    <t>1-2016-35692</t>
  </si>
  <si>
    <t>1-2016-35696</t>
  </si>
  <si>
    <t>1-2016-35614</t>
  </si>
  <si>
    <t>1-2016-35736</t>
  </si>
  <si>
    <t>1-2016-35741</t>
  </si>
  <si>
    <t>1-2016-35786</t>
  </si>
  <si>
    <t>1-2016-35789</t>
  </si>
  <si>
    <t>1-2016-35810</t>
  </si>
  <si>
    <t>1-2016-35904</t>
  </si>
  <si>
    <t>1-2016-35961</t>
  </si>
  <si>
    <t>1-2016-35970</t>
  </si>
  <si>
    <t>1-2016-35971</t>
  </si>
  <si>
    <t>1-2016-35720</t>
  </si>
  <si>
    <t>1-2016-36026</t>
  </si>
  <si>
    <t>1-2016-35993</t>
  </si>
  <si>
    <t>1-2016-36023</t>
  </si>
  <si>
    <t>1-2016-36179</t>
  </si>
  <si>
    <t>1-2016-36189</t>
  </si>
  <si>
    <t>1-2016-36186</t>
  </si>
  <si>
    <t>1-2016-36210</t>
  </si>
  <si>
    <t>1-2016-36216</t>
  </si>
  <si>
    <t>1-2016-36085</t>
  </si>
  <si>
    <t>1-2016-36098</t>
  </si>
  <si>
    <t>1-2016-36103</t>
  </si>
  <si>
    <t>1-2016-36115</t>
  </si>
  <si>
    <t>1-2016-36155</t>
  </si>
  <si>
    <t>1-2016-36172</t>
  </si>
  <si>
    <t>1-2016-35977</t>
  </si>
  <si>
    <t>1-2016-36181</t>
  </si>
  <si>
    <t>1-2016-36036</t>
  </si>
  <si>
    <t>1-2016-36182</t>
  </si>
  <si>
    <t>1-2016-36046</t>
  </si>
  <si>
    <t>1-2016-36053</t>
  </si>
  <si>
    <t>1-2016-36184</t>
  </si>
  <si>
    <t>1-2016-36187</t>
  </si>
  <si>
    <t>1-2016-36235</t>
  </si>
  <si>
    <t>1-2016-36069</t>
  </si>
  <si>
    <t>1-2016-36107</t>
  </si>
  <si>
    <t>1-2016-36112</t>
  </si>
  <si>
    <t>1-2016-36164</t>
  </si>
  <si>
    <t>1-2016-36180</t>
  </si>
  <si>
    <t>1-2016-36015</t>
  </si>
  <si>
    <t>1-2016-36020</t>
  </si>
  <si>
    <t>1-2016-36022</t>
  </si>
  <si>
    <t>1-2016-36200</t>
  </si>
  <si>
    <t>1-2016-36205</t>
  </si>
  <si>
    <t>1-2016-36207</t>
  </si>
  <si>
    <t>1-2016-36218</t>
  </si>
  <si>
    <t>1-2016-36264</t>
  </si>
  <si>
    <t>1-2016-36282</t>
  </si>
  <si>
    <t>1-2016-36298</t>
  </si>
  <si>
    <t>1-2016-36341</t>
  </si>
  <si>
    <t>1-2016-36343</t>
  </si>
  <si>
    <t>1-2016-36347</t>
  </si>
  <si>
    <t>1-2016-36348</t>
  </si>
  <si>
    <t>1-2016-36350</t>
  </si>
  <si>
    <t>1-2016-36367</t>
  </si>
  <si>
    <t>1-2016-36369</t>
  </si>
  <si>
    <t>1-2016-36371</t>
  </si>
  <si>
    <t>1-2016-36374</t>
  </si>
  <si>
    <t>1-2016-36067</t>
  </si>
  <si>
    <t>1-2016-36201</t>
  </si>
  <si>
    <t>1-2016-36573</t>
  </si>
  <si>
    <t>1-2016-36554</t>
  </si>
  <si>
    <t>1-2016-36648</t>
  </si>
  <si>
    <t>1-2016-36709</t>
  </si>
  <si>
    <t>1-2016-36498</t>
  </si>
  <si>
    <t>1-2016-36399</t>
  </si>
  <si>
    <t>1-2016-36463</t>
  </si>
  <si>
    <t>1-2016-36510</t>
  </si>
  <si>
    <t>1-2016-36570</t>
  </si>
  <si>
    <t>1-2016-36628</t>
  </si>
  <si>
    <t>1-2016-36656</t>
  </si>
  <si>
    <t>1-2016-36681</t>
  </si>
  <si>
    <t>1-2016-36744</t>
  </si>
  <si>
    <t>1-2016-36778</t>
  </si>
  <si>
    <t>1-2016-36400</t>
  </si>
  <si>
    <t>1-2016-36466</t>
  </si>
  <si>
    <t>1-2016-36511</t>
  </si>
  <si>
    <t>1-2016-36536</t>
  </si>
  <si>
    <t>1-2016-36579</t>
  </si>
  <si>
    <t>1-2016-36586</t>
  </si>
  <si>
    <t>1-2016-36589</t>
  </si>
  <si>
    <t>1-2016-36624</t>
  </si>
  <si>
    <t>1-2016-36638</t>
  </si>
  <si>
    <t>1-2016-36645</t>
  </si>
  <si>
    <t>1-2016-36647</t>
  </si>
  <si>
    <t>1-2016-36653</t>
  </si>
  <si>
    <t>1-2016-36654</t>
  </si>
  <si>
    <t>1-2016-36655</t>
  </si>
  <si>
    <t>1-2016-36661</t>
  </si>
  <si>
    <t>1-2016-36666</t>
  </si>
  <si>
    <t>1-2016-36670</t>
  </si>
  <si>
    <t>1-2016-36765</t>
  </si>
  <si>
    <t>1-2016-36771</t>
  </si>
  <si>
    <t>1-2016-36430</t>
  </si>
  <si>
    <t>1-2016-36664</t>
  </si>
  <si>
    <t>1-2016-36658</t>
  </si>
  <si>
    <t>1-2016-36836</t>
  </si>
  <si>
    <t>1-2016-36827</t>
  </si>
  <si>
    <t>1-2016-36851</t>
  </si>
  <si>
    <t>1-2016-37113</t>
  </si>
  <si>
    <t>1-2016-36813</t>
  </si>
  <si>
    <t>1-2016-36829</t>
  </si>
  <si>
    <t>1-2016-36902</t>
  </si>
  <si>
    <t>1-2016-36928</t>
  </si>
  <si>
    <t>1-2016-36957</t>
  </si>
  <si>
    <t>1-2016-36981</t>
  </si>
  <si>
    <t>1-2016-37003</t>
  </si>
  <si>
    <t>1-2016-37016</t>
  </si>
  <si>
    <t>1-2016-36807</t>
  </si>
  <si>
    <t>1-2016-36808</t>
  </si>
  <si>
    <t>1-2016-36833</t>
  </si>
  <si>
    <t>1-2016-36840</t>
  </si>
  <si>
    <t>1-2016-36844</t>
  </si>
  <si>
    <t>1-2016-36859</t>
  </si>
  <si>
    <t>1-2016-36893</t>
  </si>
  <si>
    <t>1-2016-36936</t>
  </si>
  <si>
    <t>1-2016-36937</t>
  </si>
  <si>
    <t>1-2016-36956</t>
  </si>
  <si>
    <t>1-2016-36959</t>
  </si>
  <si>
    <t>1-2016-36960</t>
  </si>
  <si>
    <t>1-2016-36961</t>
  </si>
  <si>
    <t>1-2016-36964</t>
  </si>
  <si>
    <t>1-2016-37011</t>
  </si>
  <si>
    <t>1-2016-37014</t>
  </si>
  <si>
    <t>1-2016-37023</t>
  </si>
  <si>
    <t>1-2016-37045</t>
  </si>
  <si>
    <t>1-2016-37122</t>
  </si>
  <si>
    <t>1-2016-37164</t>
  </si>
  <si>
    <t>1-2016-36842</t>
  </si>
  <si>
    <t>1-2016-37440</t>
  </si>
  <si>
    <t>1-2016-37552</t>
  </si>
  <si>
    <t>1-2016-37413</t>
  </si>
  <si>
    <t>1-2016-37423</t>
  </si>
  <si>
    <t>1-2016-37479</t>
  </si>
  <si>
    <t>1-2016-37318</t>
  </si>
  <si>
    <t>1-2016-37338</t>
  </si>
  <si>
    <t>1-2016-37391</t>
  </si>
  <si>
    <t>1-2016-37427</t>
  </si>
  <si>
    <t>1-2016-37480</t>
  </si>
  <si>
    <t>1-2016-37308</t>
  </si>
  <si>
    <t>1-2016-37316</t>
  </si>
  <si>
    <t>1-2016-37377</t>
  </si>
  <si>
    <t>1-2016-37389</t>
  </si>
  <si>
    <t>1-2016-37398</t>
  </si>
  <si>
    <t>1-2016-37426</t>
  </si>
  <si>
    <t>1-2016-37459</t>
  </si>
  <si>
    <t>1-2016-37477</t>
  </si>
  <si>
    <t>1-2016-37484</t>
  </si>
  <si>
    <t>1-2016-37485</t>
  </si>
  <si>
    <t>1-2016-37486</t>
  </si>
  <si>
    <t>1-2016-37505</t>
  </si>
  <si>
    <t>1-2016-37534</t>
  </si>
  <si>
    <t>1-2016-37576</t>
  </si>
  <si>
    <t>1-2016-37502</t>
  </si>
  <si>
    <t>1-2016-37545</t>
  </si>
  <si>
    <t>1-2016-37751</t>
  </si>
  <si>
    <t>1-2016-37868</t>
  </si>
  <si>
    <t>1-2016-37633</t>
  </si>
  <si>
    <t>1-2016-37822</t>
  </si>
  <si>
    <t>1-2016-37755</t>
  </si>
  <si>
    <t>1-2016-37784</t>
  </si>
  <si>
    <t>1-2016-37797</t>
  </si>
  <si>
    <t>1-2016-37801</t>
  </si>
  <si>
    <t>1-2016-37848</t>
  </si>
  <si>
    <t>1-2016-37861</t>
  </si>
  <si>
    <t>1-2016-37871</t>
  </si>
  <si>
    <t>1-2016-37873</t>
  </si>
  <si>
    <t>1-2016-37891</t>
  </si>
  <si>
    <t>1-2016-37918</t>
  </si>
  <si>
    <t>1-2016-37933</t>
  </si>
  <si>
    <t>1-2016-37942</t>
  </si>
  <si>
    <t>1-2016-37945</t>
  </si>
  <si>
    <t>1-2016-37978</t>
  </si>
  <si>
    <t>1-2016-38006</t>
  </si>
  <si>
    <t>1-2016-38048</t>
  </si>
  <si>
    <t>1-2016-37710</t>
  </si>
  <si>
    <t>1-2016-37742</t>
  </si>
  <si>
    <t>1-2016-37743</t>
  </si>
  <si>
    <t>1-2016-37803</t>
  </si>
  <si>
    <t>1-2016-37814</t>
  </si>
  <si>
    <t>1-2016-37815</t>
  </si>
  <si>
    <t>1-2016-37816</t>
  </si>
  <si>
    <t>1-2016-37829</t>
  </si>
  <si>
    <t>1-2016-37832</t>
  </si>
  <si>
    <t>1-2016-37862</t>
  </si>
  <si>
    <t>1-2016-37886</t>
  </si>
  <si>
    <t>1-2016-37928</t>
  </si>
  <si>
    <t>1-2016-38003</t>
  </si>
  <si>
    <t>1-2016-38058</t>
  </si>
  <si>
    <t>1-2016-37770</t>
  </si>
  <si>
    <t>1-2016-38108</t>
  </si>
  <si>
    <t>1-2016-38182</t>
  </si>
  <si>
    <t>1-2016-38204 1-2016-</t>
  </si>
  <si>
    <t>1-2016-38164</t>
  </si>
  <si>
    <t>1-2016-38324</t>
  </si>
  <si>
    <t>1-2016-38278</t>
  </si>
  <si>
    <t>1-2016-38101</t>
  </si>
  <si>
    <t>1-2016-38277</t>
  </si>
  <si>
    <t>1-2016-38176</t>
  </si>
  <si>
    <t>1-2016-38060</t>
  </si>
  <si>
    <t>1-2016-38110</t>
  </si>
  <si>
    <t>1-2016-38133</t>
  </si>
  <si>
    <t>1-2016-38137</t>
  </si>
  <si>
    <t>1-2016-38183</t>
  </si>
  <si>
    <t>1-2016-38196</t>
  </si>
  <si>
    <t>1-2016-38244</t>
  </si>
  <si>
    <t>1-2016-38361</t>
  </si>
  <si>
    <t>1-2016-38446</t>
  </si>
  <si>
    <t>1-2016-38449</t>
  </si>
  <si>
    <t>1-2016-38458</t>
  </si>
  <si>
    <t>1-2016-38095</t>
  </si>
  <si>
    <t>1-2016-38100</t>
  </si>
  <si>
    <t>1-2016-38105</t>
  </si>
  <si>
    <t>1-2016-38118</t>
  </si>
  <si>
    <t>1-2016-38119</t>
  </si>
  <si>
    <t>1-2016-38219</t>
  </si>
  <si>
    <t>1-2016-38259</t>
  </si>
  <si>
    <t>1-2016-38275</t>
  </si>
  <si>
    <t>1-2016-38280</t>
  </si>
  <si>
    <t>1-2016-38282</t>
  </si>
  <si>
    <t>1-2016-38285</t>
  </si>
  <si>
    <t>1-2016-38286</t>
  </si>
  <si>
    <t>1-2016-38289</t>
  </si>
  <si>
    <t>1-2016-38292</t>
  </si>
  <si>
    <t>1-2016-38299</t>
  </si>
  <si>
    <t>1-2016-38369</t>
  </si>
  <si>
    <t>1-2016-38439</t>
  </si>
  <si>
    <t>1-2016-38444</t>
  </si>
  <si>
    <t>1-2016-38463</t>
  </si>
  <si>
    <t>1-2016-38466</t>
  </si>
  <si>
    <t>1-2016-38468</t>
  </si>
  <si>
    <t>1-2016-38064</t>
  </si>
  <si>
    <t>1-2016-38689</t>
  </si>
  <si>
    <t>1-2016-38697</t>
  </si>
  <si>
    <t>1-2016-38741</t>
  </si>
  <si>
    <t>1-2016-38668</t>
  </si>
  <si>
    <t>1-2016-38729</t>
  </si>
  <si>
    <t>1-2016-38665</t>
  </si>
  <si>
    <t>1-2016-38698</t>
  </si>
  <si>
    <t>1-2016-38534</t>
  </si>
  <si>
    <t>1-2016-38632</t>
  </si>
  <si>
    <t>1-2016-38817</t>
  </si>
  <si>
    <t>1-2016-38495</t>
  </si>
  <si>
    <t>1-2016-38527</t>
  </si>
  <si>
    <t>1-2016-38699</t>
  </si>
  <si>
    <t>1-2016-38718</t>
  </si>
  <si>
    <t>1-2016-38720</t>
  </si>
  <si>
    <t>1-2016-38745</t>
  </si>
  <si>
    <t>1-2016-38755</t>
  </si>
  <si>
    <t>1-2016-38488</t>
  </si>
  <si>
    <t>1-2016-38520</t>
  </si>
  <si>
    <t>1-2016-38531</t>
  </si>
  <si>
    <t>1-2016-38542</t>
  </si>
  <si>
    <t>1-2016-38543</t>
  </si>
  <si>
    <t>1-2016-38549</t>
  </si>
  <si>
    <t>1-2016-38567</t>
  </si>
  <si>
    <t>1-2016-38578</t>
  </si>
  <si>
    <t>1-2016-38646</t>
  </si>
  <si>
    <t>1-2016-38651</t>
  </si>
  <si>
    <t>1-2016-38660</t>
  </si>
  <si>
    <t>1-2016-38680</t>
  </si>
  <si>
    <t>1-2016-38715</t>
  </si>
  <si>
    <t>1-2016-38731</t>
  </si>
  <si>
    <t>1-2016-38735</t>
  </si>
  <si>
    <t>1-2016-38740</t>
  </si>
  <si>
    <t>1-2016-38783</t>
  </si>
  <si>
    <t>1-2016-38785</t>
  </si>
  <si>
    <t>1-2016-38788</t>
  </si>
  <si>
    <t>1-2016-38789</t>
  </si>
  <si>
    <t>1-2016-38790</t>
  </si>
  <si>
    <t>1-2016-38801</t>
  </si>
  <si>
    <t>1-2016-38807</t>
  </si>
  <si>
    <t>1-2016-38813</t>
  </si>
  <si>
    <t>1-2016-38815</t>
  </si>
  <si>
    <t>1-2016-38721</t>
  </si>
  <si>
    <t>1-2016-38802</t>
  </si>
  <si>
    <t>1-2016-39064</t>
  </si>
  <si>
    <t>1-2016-38939</t>
  </si>
  <si>
    <t>1-2016-38946</t>
  </si>
  <si>
    <t>1-2016-39082</t>
  </si>
  <si>
    <t>1-2016-39007</t>
  </si>
  <si>
    <t>1-2016-38845</t>
  </si>
  <si>
    <t>1-2016-39114</t>
  </si>
  <si>
    <t>1-2016-38836</t>
  </si>
  <si>
    <t>1-2016-38996</t>
  </si>
  <si>
    <t>1-2016-39066</t>
  </si>
  <si>
    <t>1-2016-38927</t>
  </si>
  <si>
    <t>1-2016-38844</t>
  </si>
  <si>
    <t>1-2016-38865</t>
  </si>
  <si>
    <t>1-2016-38896</t>
  </si>
  <si>
    <t>1-2016-38914</t>
  </si>
  <si>
    <t>1-2016-38923</t>
  </si>
  <si>
    <t>1-2016-38953</t>
  </si>
  <si>
    <t>1-2016-38977</t>
  </si>
  <si>
    <t>1-2016-38981</t>
  </si>
  <si>
    <t>1-2016-39038</t>
  </si>
  <si>
    <t>1-2016-39041</t>
  </si>
  <si>
    <t>1-2016-39061</t>
  </si>
  <si>
    <t>1-2016-39148</t>
  </si>
  <si>
    <t>1-2016-38827</t>
  </si>
  <si>
    <t>1-2016-38837</t>
  </si>
  <si>
    <t>1-2016-38853</t>
  </si>
  <si>
    <t>1-2016-38862</t>
  </si>
  <si>
    <t>1-2016-38910</t>
  </si>
  <si>
    <t>1-2016-38924</t>
  </si>
  <si>
    <t>1-2016-38925</t>
  </si>
  <si>
    <t>1-2016-38937</t>
  </si>
  <si>
    <t>1-2016-38938</t>
  </si>
  <si>
    <t>1-2016-38940</t>
  </si>
  <si>
    <t>1-2016-38942</t>
  </si>
  <si>
    <t>1-2016-38943</t>
  </si>
  <si>
    <t>1-2016-38947</t>
  </si>
  <si>
    <t>1-2016-38959</t>
  </si>
  <si>
    <t>1-2016-38961</t>
  </si>
  <si>
    <t>1-2016-38964</t>
  </si>
  <si>
    <t>1-2016-38965</t>
  </si>
  <si>
    <t>1-2016-38968</t>
  </si>
  <si>
    <t>1-2016-39080</t>
  </si>
  <si>
    <t>1-2016-39127</t>
  </si>
  <si>
    <t>1-2016-39056</t>
  </si>
  <si>
    <t>1-2016-39261</t>
  </si>
  <si>
    <t>1-2016-39192</t>
  </si>
  <si>
    <t>1-2016-39200</t>
  </si>
  <si>
    <t>1-2016-39197</t>
  </si>
  <si>
    <t>1-2016-39194</t>
  </si>
  <si>
    <t>1-2016-39238</t>
  </si>
  <si>
    <t>1-2016-39202</t>
  </si>
  <si>
    <t>1-2016-39185</t>
  </si>
  <si>
    <t>1-2016-39186</t>
  </si>
  <si>
    <t>1-2016-39221</t>
  </si>
  <si>
    <t>1-2016-39247</t>
  </si>
  <si>
    <t>1-2016-39255</t>
  </si>
  <si>
    <t>1-2016-39170</t>
  </si>
  <si>
    <t>1-2016-39171</t>
  </si>
  <si>
    <t>1-2016-39178</t>
  </si>
  <si>
    <t>1-2016-39180</t>
  </si>
  <si>
    <t>1-2016-39210</t>
  </si>
  <si>
    <t>1-2016-39211</t>
  </si>
  <si>
    <t>1-2016-39253</t>
  </si>
  <si>
    <t>1-2016-39191</t>
  </si>
  <si>
    <t>1-2016-39193</t>
  </si>
  <si>
    <t>1-2016-39196</t>
  </si>
  <si>
    <t>1-2016-39199</t>
  </si>
  <si>
    <t>1-2016-39150</t>
  </si>
  <si>
    <t>1-2016-39413</t>
  </si>
  <si>
    <t>1-2016-39686</t>
  </si>
  <si>
    <t>1-2016-39685</t>
  </si>
  <si>
    <t>1-2016-39402</t>
  </si>
  <si>
    <t>1-2016-39634</t>
  </si>
  <si>
    <t>1-2016-39675</t>
  </si>
  <si>
    <t>1-2016-39388</t>
  </si>
  <si>
    <t>1-2016-39635</t>
  </si>
  <si>
    <t>1-2016-39500</t>
  </si>
  <si>
    <t>1-2016-39673</t>
  </si>
  <si>
    <t>1-2016-39464</t>
  </si>
  <si>
    <t>1-2016-39751</t>
  </si>
  <si>
    <t>1-2016-39486</t>
  </si>
  <si>
    <t>1-2016-39393</t>
  </si>
  <si>
    <t>1-2016-39417</t>
  </si>
  <si>
    <t>1-2016-39657</t>
  </si>
  <si>
    <t>1-2016-39643</t>
  </si>
  <si>
    <t>1-2016-39415</t>
  </si>
  <si>
    <t>1-2016-39801</t>
  </si>
  <si>
    <t>1-2016-39355 1-2016-</t>
  </si>
  <si>
    <t>1-2016-39400</t>
  </si>
  <si>
    <t>1-2016-39386</t>
  </si>
  <si>
    <t>1-2016-39398</t>
  </si>
  <si>
    <t>1-2016-39506</t>
  </si>
  <si>
    <t>1-2016-39705</t>
  </si>
  <si>
    <t>1-2016-39395</t>
  </si>
  <si>
    <t>1-2016-39449</t>
  </si>
  <si>
    <t>1-2016-39462</t>
  </si>
  <si>
    <t>1-2016-39466</t>
  </si>
  <si>
    <t>1-2016-39467</t>
  </si>
  <si>
    <t>1-2016-39470</t>
  </si>
  <si>
    <t>1-2016-39479</t>
  </si>
  <si>
    <t>1-2016-39595</t>
  </si>
  <si>
    <t>1-2016-39599</t>
  </si>
  <si>
    <t>1-2016-39641</t>
  </si>
  <si>
    <t>1-2016-39642</t>
  </si>
  <si>
    <t>1-2016-39674</t>
  </si>
  <si>
    <t>1-2016-39677</t>
  </si>
  <si>
    <t>1-2016-39795</t>
  </si>
  <si>
    <t>1-2016-39797</t>
  </si>
  <si>
    <t>1-2016-39798</t>
  </si>
  <si>
    <t>1-2016-39799</t>
  </si>
  <si>
    <t>1-2016-39359</t>
  </si>
  <si>
    <t>1-2016-39404</t>
  </si>
  <si>
    <t>1-2016-39439</t>
  </si>
  <si>
    <t>1-2016-39440</t>
  </si>
  <si>
    <t>1-2016-39446</t>
  </si>
  <si>
    <t>1-2016-39457</t>
  </si>
  <si>
    <t>1-2016-39477</t>
  </si>
  <si>
    <t>1-2016-39487</t>
  </si>
  <si>
    <t>1-2016-39494</t>
  </si>
  <si>
    <t>1-2016-39496</t>
  </si>
  <si>
    <t>1-2016-39537</t>
  </si>
  <si>
    <t>1-2016-39652</t>
  </si>
  <si>
    <t>1-2016-39667</t>
  </si>
  <si>
    <t>1-2016-39668</t>
  </si>
  <si>
    <t>1-2016-39670</t>
  </si>
  <si>
    <t>1-2016-39676</t>
  </si>
  <si>
    <t>1-2016-39687</t>
  </si>
  <si>
    <t>1-2016-39688</t>
  </si>
  <si>
    <t>1-2016-39693</t>
  </si>
  <si>
    <t>1-2016-39701</t>
  </si>
  <si>
    <t>1-2016-39713</t>
  </si>
  <si>
    <t>1-2016-39730</t>
  </si>
  <si>
    <t>1-2016-39735</t>
  </si>
  <si>
    <t>1-2016-39753</t>
  </si>
  <si>
    <t>1-2016-39754</t>
  </si>
  <si>
    <t>1-2016-39757</t>
  </si>
  <si>
    <t>1-2016-39760</t>
  </si>
  <si>
    <t>1-2016-39776</t>
  </si>
  <si>
    <t>1-2016-39777</t>
  </si>
  <si>
    <t>1-2016-39794</t>
  </si>
  <si>
    <t>1-2016-39796</t>
  </si>
  <si>
    <t>1-2016-39355</t>
  </si>
  <si>
    <t>1-2016-39551</t>
  </si>
  <si>
    <t>1-2016-39655</t>
  </si>
  <si>
    <t>1-2016-39698</t>
  </si>
  <si>
    <t>1-2016-40039</t>
  </si>
  <si>
    <t>1-2016-40042</t>
  </si>
  <si>
    <t>1-2016-40120</t>
  </si>
  <si>
    <t>1-2016-39874</t>
  </si>
  <si>
    <t>1-2016-39846</t>
  </si>
  <si>
    <t>1-2016-39850</t>
  </si>
  <si>
    <t>1-2016-39864</t>
  </si>
  <si>
    <t>1-2016-39941</t>
  </si>
  <si>
    <t>1-2016-39953</t>
  </si>
  <si>
    <t>1-2016-39993</t>
  </si>
  <si>
    <t>1-2016-40026</t>
  </si>
  <si>
    <t>1-2016-40098</t>
  </si>
  <si>
    <t>1-2016-40108</t>
  </si>
  <si>
    <t>1-2016-40247</t>
  </si>
  <si>
    <t>1-2016-40156</t>
  </si>
  <si>
    <t>1-2016-39918</t>
  </si>
  <si>
    <t>1-2016-39932</t>
  </si>
  <si>
    <t>1-2016-39952</t>
  </si>
  <si>
    <t>1-2016-40017</t>
  </si>
  <si>
    <t>1-2016-40032</t>
  </si>
  <si>
    <t>1-2016-40035</t>
  </si>
  <si>
    <t>1-2016-40137</t>
  </si>
  <si>
    <t>1-2016-40149</t>
  </si>
  <si>
    <t>1-2016-40155</t>
  </si>
  <si>
    <t>1-2016-40236</t>
  </si>
  <si>
    <t>1-2016-40249</t>
  </si>
  <si>
    <t>1-2016-40345</t>
  </si>
  <si>
    <t>1-2016-40414</t>
  </si>
  <si>
    <t>1-2016-40340</t>
  </si>
  <si>
    <t>1-2016-40347</t>
  </si>
  <si>
    <t>1-2016-40535</t>
  </si>
  <si>
    <t>1-2016-40506</t>
  </si>
  <si>
    <t>1-2016-40336</t>
  </si>
  <si>
    <t>1-2016-40372</t>
  </si>
  <si>
    <t>1-2016-40385</t>
  </si>
  <si>
    <t>1-2016-40411</t>
  </si>
  <si>
    <t>1-2016-40447</t>
  </si>
  <si>
    <t>1-2016-40468</t>
  </si>
  <si>
    <t>1-2016-40469</t>
  </si>
  <si>
    <t>1-2016-40481</t>
  </si>
  <si>
    <t>1-2016-40490</t>
  </si>
  <si>
    <t>1-2016-40509</t>
  </si>
  <si>
    <t>1-2016-40521</t>
  </si>
  <si>
    <t>1-2016-40523</t>
  </si>
  <si>
    <t>1-2016-40537</t>
  </si>
  <si>
    <t>1-2016-40666</t>
  </si>
  <si>
    <t>1-2016-40296</t>
  </si>
  <si>
    <t>1-2016-40404</t>
  </si>
  <si>
    <t>1-2016-40444</t>
  </si>
  <si>
    <t>1-2016-40459</t>
  </si>
  <si>
    <t>1-2016-40463</t>
  </si>
  <si>
    <t>1-2016-40464</t>
  </si>
  <si>
    <t>1-2016-40467</t>
  </si>
  <si>
    <t>1-2016-40491</t>
  </si>
  <si>
    <t>1-2016-40577</t>
  </si>
  <si>
    <t>1-2016-40586</t>
  </si>
  <si>
    <t>1-2016-40503</t>
  </si>
  <si>
    <t>1-2016-40501</t>
  </si>
  <si>
    <t>1-2016-40996</t>
  </si>
  <si>
    <t>1-2016-40975</t>
  </si>
  <si>
    <t>1-2016-40728</t>
  </si>
  <si>
    <t>1-2016-41105</t>
  </si>
  <si>
    <t>1-2016-40991</t>
  </si>
  <si>
    <t>1-2016-41047</t>
  </si>
  <si>
    <t>1-2016-40781</t>
  </si>
  <si>
    <t>1-2016-40755</t>
  </si>
  <si>
    <t>1-2016-40871</t>
  </si>
  <si>
    <t>1-2016-40905</t>
  </si>
  <si>
    <t>1-2016-40937</t>
  </si>
  <si>
    <t>1-2016-40941</t>
  </si>
  <si>
    <t>1-2016-41085</t>
  </si>
  <si>
    <t>1-2016-41092</t>
  </si>
  <si>
    <t>1-2016-40702</t>
  </si>
  <si>
    <t>1-2016-40706</t>
  </si>
  <si>
    <t>1-2016-40708</t>
  </si>
  <si>
    <t>1-2016-40714</t>
  </si>
  <si>
    <t>1-2016-40716</t>
  </si>
  <si>
    <t>1-2016-40719</t>
  </si>
  <si>
    <t>1-2016-40724</t>
  </si>
  <si>
    <t>1-2016-40737</t>
  </si>
  <si>
    <t>1-2016-40767</t>
  </si>
  <si>
    <t>1-2016-40772</t>
  </si>
  <si>
    <t>1-2016-40774</t>
  </si>
  <si>
    <t>1-2016-40778</t>
  </si>
  <si>
    <t>1-2016-40787</t>
  </si>
  <si>
    <t>1-2016-40829</t>
  </si>
  <si>
    <t>1-2016-40832</t>
  </si>
  <si>
    <t>1-2016-40833</t>
  </si>
  <si>
    <t>1-2016-40839</t>
  </si>
  <si>
    <t>1-2016-40852</t>
  </si>
  <si>
    <t>1-2016-40861</t>
  </si>
  <si>
    <t>1-2016-40862</t>
  </si>
  <si>
    <t>1-2016-40876</t>
  </si>
  <si>
    <t>1-2016-40877</t>
  </si>
  <si>
    <t>1-2016-40880</t>
  </si>
  <si>
    <t>1-2016-40881</t>
  </si>
  <si>
    <t>1-2016-40886</t>
  </si>
  <si>
    <t>1-2016-40890</t>
  </si>
  <si>
    <t>1-2016-40894</t>
  </si>
  <si>
    <t>1-2016-40909</t>
  </si>
  <si>
    <t>1-2016-40917</t>
  </si>
  <si>
    <t>1-2016-40968</t>
  </si>
  <si>
    <t>1-2016-41015</t>
  </si>
  <si>
    <t>1-2016-41061</t>
  </si>
  <si>
    <t>1-2016-41095</t>
  </si>
  <si>
    <t>1-2016-41100</t>
  </si>
  <si>
    <t>1-2016-40738</t>
  </si>
  <si>
    <t>1-2016-41072</t>
  </si>
  <si>
    <t>1-2016-41374</t>
  </si>
  <si>
    <t>1-2016-41198</t>
  </si>
  <si>
    <t>1-2016-41400</t>
  </si>
  <si>
    <t>1-2016-41269</t>
  </si>
  <si>
    <t>1-2016-41194</t>
  </si>
  <si>
    <t>1-2016-41197</t>
  </si>
  <si>
    <t>1-2016-41203</t>
  </si>
  <si>
    <t>1-2016-41211</t>
  </si>
  <si>
    <t>1-2016-41227</t>
  </si>
  <si>
    <t>1-2016-41229</t>
  </si>
  <si>
    <t>1-2016-41231</t>
  </si>
  <si>
    <t>1-2016-41325</t>
  </si>
  <si>
    <t>1-2016-41326</t>
  </si>
  <si>
    <t>1-2016-41327</t>
  </si>
  <si>
    <t>1-2016-41338</t>
  </si>
  <si>
    <t>1-2016-41344</t>
  </si>
  <si>
    <t>1-2016-41360</t>
  </si>
  <si>
    <t>1-2016-41361</t>
  </si>
  <si>
    <t>1-2016-41362</t>
  </si>
  <si>
    <t>1-2016-41370</t>
  </si>
  <si>
    <t>1-2016-41384</t>
  </si>
  <si>
    <t>1-2016-41388</t>
  </si>
  <si>
    <t>1-2016-41188</t>
  </si>
  <si>
    <t>1-2016-41189</t>
  </si>
  <si>
    <t>1-2016-41191</t>
  </si>
  <si>
    <t>1-2016-41192</t>
  </si>
  <si>
    <t>1-2016-41193</t>
  </si>
  <si>
    <t>1-2016-41196</t>
  </si>
  <si>
    <t>1-2016-41199</t>
  </si>
  <si>
    <t>1-2016-41218</t>
  </si>
  <si>
    <t>1-2016-41223</t>
  </si>
  <si>
    <t>1-2016-41224</t>
  </si>
  <si>
    <t>1-2016-41323</t>
  </si>
  <si>
    <t>1-2016-41333</t>
  </si>
  <si>
    <t>1-2016-41334</t>
  </si>
  <si>
    <t>1-2016-41364</t>
  </si>
  <si>
    <t>1-2016-41365</t>
  </si>
  <si>
    <t>1-2016-41368</t>
  </si>
  <si>
    <t>1-2016-41390</t>
  </si>
  <si>
    <t>1-2016-41395</t>
  </si>
  <si>
    <t>1-2016-41402</t>
  </si>
  <si>
    <t>1-2016-41410</t>
  </si>
  <si>
    <t>1-2016-41436</t>
  </si>
  <si>
    <t>1-2016-41438</t>
  </si>
  <si>
    <t>1-2016-41459</t>
  </si>
  <si>
    <t>1-2016-41467</t>
  </si>
  <si>
    <t>1-2016-41470</t>
  </si>
  <si>
    <t>1-2016-41286</t>
  </si>
  <si>
    <t>1-2016-41517</t>
  </si>
  <si>
    <t>1-2016-41753</t>
  </si>
  <si>
    <t>1-2016-41568</t>
  </si>
  <si>
    <t>1-2016-41569</t>
  </si>
  <si>
    <t>1-2016-41566</t>
  </si>
  <si>
    <t>1-2016-41747</t>
  </si>
  <si>
    <t>1-2016-41615</t>
  </si>
  <si>
    <t>1-2016-41561</t>
  </si>
  <si>
    <t>1-2016-41539</t>
  </si>
  <si>
    <t>1-2016-41682</t>
  </si>
  <si>
    <t>1-2016-41493</t>
  </si>
  <si>
    <t>1-2016-41499</t>
  </si>
  <si>
    <t>1-2016-41510</t>
  </si>
  <si>
    <t>1-2016-41573</t>
  </si>
  <si>
    <t>1-2016-41627</t>
  </si>
  <si>
    <t>1-2016-41632</t>
  </si>
  <si>
    <t>1-2016-41680</t>
  </si>
  <si>
    <t>1-2016-41696</t>
  </si>
  <si>
    <t>1-2016-41735</t>
  </si>
  <si>
    <t>1-2016-41766</t>
  </si>
  <si>
    <t>1-2016-41782</t>
  </si>
  <si>
    <t>1-2016-41786</t>
  </si>
  <si>
    <t>1-2016-41789</t>
  </si>
  <si>
    <t>1-2016-41484</t>
  </si>
  <si>
    <t>1-2016-41489</t>
  </si>
  <si>
    <t>1-2016-41491</t>
  </si>
  <si>
    <t>1-2016-41498</t>
  </si>
  <si>
    <t>1-2016-41500</t>
  </si>
  <si>
    <t>1-2016-41508</t>
  </si>
  <si>
    <t>1-2016-41511</t>
  </si>
  <si>
    <t>1-2016-41514</t>
  </si>
  <si>
    <t>1-2016-41518</t>
  </si>
  <si>
    <t>1-2016-41527</t>
  </si>
  <si>
    <t>1-2016-41556</t>
  </si>
  <si>
    <t>1-2016-41567</t>
  </si>
  <si>
    <t>1-2016-41582</t>
  </si>
  <si>
    <t>1-2016-41591</t>
  </si>
  <si>
    <t>1-2016-41607</t>
  </si>
  <si>
    <t>1-2016-41679</t>
  </si>
  <si>
    <t>1-2016-41687</t>
  </si>
  <si>
    <t>1-2016-41695</t>
  </si>
  <si>
    <t>1-2016-41724</t>
  </si>
  <si>
    <t>1-2016-41773</t>
  </si>
  <si>
    <t>1-2016-41513</t>
  </si>
  <si>
    <t>1-2016-41579</t>
  </si>
  <si>
    <t>1-2016-41660</t>
  </si>
  <si>
    <t>1-2016-41522</t>
  </si>
  <si>
    <t>1-2016-41974</t>
  </si>
  <si>
    <t>1-2016-42038</t>
  </si>
  <si>
    <t>1-2016-41867</t>
  </si>
  <si>
    <t>1-2016-42045</t>
  </si>
  <si>
    <t>1-2016-41975</t>
  </si>
  <si>
    <t>1-2016-42021</t>
  </si>
  <si>
    <t>1-2016-42249</t>
  </si>
  <si>
    <t>1-2016-42032</t>
  </si>
  <si>
    <t>1-2016-42046</t>
  </si>
  <si>
    <t>1-2016-41856</t>
  </si>
  <si>
    <t>1-2016-41893</t>
  </si>
  <si>
    <t>1-2016-41899</t>
  </si>
  <si>
    <t>1-2016-41904</t>
  </si>
  <si>
    <t>1-2016-41978</t>
  </si>
  <si>
    <t>1-2016-41988</t>
  </si>
  <si>
    <t>1-2016-42028</t>
  </si>
  <si>
    <t>1-2016-42030</t>
  </si>
  <si>
    <t>1-2016-42037</t>
  </si>
  <si>
    <t>1-2016-42044</t>
  </si>
  <si>
    <t>1-2016-42072</t>
  </si>
  <si>
    <t>1-2016-42082</t>
  </si>
  <si>
    <t>1-2016-42083</t>
  </si>
  <si>
    <t>1-2016-42105</t>
  </si>
  <si>
    <t>1-2016-42245</t>
  </si>
  <si>
    <t>1-2016-42258</t>
  </si>
  <si>
    <t>1-2016-41872</t>
  </si>
  <si>
    <t>1-2016-41874</t>
  </si>
  <si>
    <t>1-2016-41879</t>
  </si>
  <si>
    <t>1-2016-41901</t>
  </si>
  <si>
    <t>1-2016-41940</t>
  </si>
  <si>
    <t>1-2016-41983</t>
  </si>
  <si>
    <t>1-2016-41995</t>
  </si>
  <si>
    <t>1-2016-42000</t>
  </si>
  <si>
    <t>1-2016-42008</t>
  </si>
  <si>
    <t>1-2016-42043</t>
  </si>
  <si>
    <t>1-2016-42062</t>
  </si>
  <si>
    <t>1-2016-42123</t>
  </si>
  <si>
    <t>1-2016-42131</t>
  </si>
  <si>
    <t>1-2016-42144</t>
  </si>
  <si>
    <t>1-2016-42151</t>
  </si>
  <si>
    <t>1-2016-42179</t>
  </si>
  <si>
    <t>1-2016-42195</t>
  </si>
  <si>
    <t>1-2016-41871</t>
  </si>
  <si>
    <t>1-2016-42057</t>
  </si>
  <si>
    <t>1-2016-42356</t>
  </si>
  <si>
    <t>1-2016-42411</t>
  </si>
  <si>
    <t>1-2016-42481</t>
  </si>
  <si>
    <t>1-2016-42480</t>
  </si>
  <si>
    <t>1-2016-42305</t>
  </si>
  <si>
    <t>1-2016-42320</t>
  </si>
  <si>
    <t>1-2016-42325</t>
  </si>
  <si>
    <t>1-2016-42371</t>
  </si>
  <si>
    <t>1-2016-42384</t>
  </si>
  <si>
    <t>1-2016-42389</t>
  </si>
  <si>
    <t>1-2016-42405</t>
  </si>
  <si>
    <t>1-2016-42441</t>
  </si>
  <si>
    <t>1-2016-42444</t>
  </si>
  <si>
    <t>1-2016-42448</t>
  </si>
  <si>
    <t>1-2016-42451</t>
  </si>
  <si>
    <t>1-2016-42452</t>
  </si>
  <si>
    <t>1-2016-42456</t>
  </si>
  <si>
    <t>1-2016-42476</t>
  </si>
  <si>
    <t>1-2016-42551</t>
  </si>
  <si>
    <t>1-2016-42560</t>
  </si>
  <si>
    <t>1-2016-42314</t>
  </si>
  <si>
    <t>1-2016-42347</t>
  </si>
  <si>
    <t>1-2016-42402</t>
  </si>
  <si>
    <t>1-2016-42412</t>
  </si>
  <si>
    <t>1-2016-42426</t>
  </si>
  <si>
    <t>1-2016-42429</t>
  </si>
  <si>
    <t>1-2016-42430</t>
  </si>
  <si>
    <t>1-2016-42440</t>
  </si>
  <si>
    <t>1-2016-42450</t>
  </si>
  <si>
    <t>1-2016-42453</t>
  </si>
  <si>
    <t>1-2016-42454</t>
  </si>
  <si>
    <t>1-2016-42459</t>
  </si>
  <si>
    <t>1-2016-42460</t>
  </si>
  <si>
    <t>1-2016-42461</t>
  </si>
  <si>
    <t>1-2016-42464</t>
  </si>
  <si>
    <t>1-2016-42482</t>
  </si>
  <si>
    <t>1-2016-42498</t>
  </si>
  <si>
    <t>1-2016-42500</t>
  </si>
  <si>
    <t>1-2016-42501</t>
  </si>
  <si>
    <t>1-2016-42507</t>
  </si>
  <si>
    <t>1-2016-42509</t>
  </si>
  <si>
    <t>1-2016-42510</t>
  </si>
  <si>
    <t>1-2016-42513</t>
  </si>
  <si>
    <t>1-2016-42538</t>
  </si>
  <si>
    <t>1-2016-42449</t>
  </si>
  <si>
    <t>1-2016-42474</t>
  </si>
  <si>
    <t>1-2016-42681</t>
  </si>
  <si>
    <t>1-2016-42684</t>
  </si>
  <si>
    <t>1-2016-42694</t>
  </si>
  <si>
    <t>1-2016-42834</t>
  </si>
  <si>
    <t>1-2016-42774</t>
  </si>
  <si>
    <t>1-2016-42832</t>
  </si>
  <si>
    <t>1-2016-42598</t>
  </si>
  <si>
    <t>1-2016-42627</t>
  </si>
  <si>
    <t>1-2016-42645</t>
  </si>
  <si>
    <t>1-2016-42650</t>
  </si>
  <si>
    <t>1-2016-42656</t>
  </si>
  <si>
    <t>1-2016-42658</t>
  </si>
  <si>
    <t>1-2016-42659</t>
  </si>
  <si>
    <t>1-2016-42683</t>
  </si>
  <si>
    <t>1-2016-42703</t>
  </si>
  <si>
    <t>1-2016-42743</t>
  </si>
  <si>
    <t>1-2016-42747</t>
  </si>
  <si>
    <t>1-2016-42749</t>
  </si>
  <si>
    <t>1-2016-42767</t>
  </si>
  <si>
    <t>1-2016-42769</t>
  </si>
  <si>
    <t>1-2016-42778</t>
  </si>
  <si>
    <t>1-2016-42780</t>
  </si>
  <si>
    <t>1-2016-42782</t>
  </si>
  <si>
    <t>1-2016-42817</t>
  </si>
  <si>
    <t>1-2016-42824</t>
  </si>
  <si>
    <t>1-2016-42828</t>
  </si>
  <si>
    <t>1-2016-42837</t>
  </si>
  <si>
    <t>1-2016-42911</t>
  </si>
  <si>
    <t>1-2016-42881</t>
  </si>
  <si>
    <t>1-2016-42600</t>
  </si>
  <si>
    <t>1-2016-42611</t>
  </si>
  <si>
    <t>1-2016-42629</t>
  </si>
  <si>
    <t>1-2016-42642</t>
  </si>
  <si>
    <t>1-2016-42667</t>
  </si>
  <si>
    <t>1-2016-42671</t>
  </si>
  <si>
    <t>1-2016-42686</t>
  </si>
  <si>
    <t>1-2016-42691</t>
  </si>
  <si>
    <t>1-2016-42698</t>
  </si>
  <si>
    <t>1-2016-42705</t>
  </si>
  <si>
    <t>1-2016-42719</t>
  </si>
  <si>
    <t>1-2016-42725</t>
  </si>
  <si>
    <t>1-2016-42736</t>
  </si>
  <si>
    <t>1-2016-42745</t>
  </si>
  <si>
    <t>1-2016-42746</t>
  </si>
  <si>
    <t>1-2016-42770</t>
  </si>
  <si>
    <t>1-2016-42771</t>
  </si>
  <si>
    <t>1-2016-42773</t>
  </si>
  <si>
    <t>1-2016-42788</t>
  </si>
  <si>
    <t>1-2016-42804</t>
  </si>
  <si>
    <t>1-2016-42808</t>
  </si>
  <si>
    <t>1-2016-42816</t>
  </si>
  <si>
    <t>1-2016-42819</t>
  </si>
  <si>
    <t>1-2016-42827</t>
  </si>
  <si>
    <t>1-2016-42841</t>
  </si>
  <si>
    <t>1-2016-42847</t>
  </si>
  <si>
    <t>1-2016-42849</t>
  </si>
  <si>
    <t>1-2016-42852</t>
  </si>
  <si>
    <t>1-2016-42856</t>
  </si>
  <si>
    <t>1-2016-42865</t>
  </si>
  <si>
    <t>1-2016-42879</t>
  </si>
  <si>
    <t>1-2016-42885</t>
  </si>
  <si>
    <t>1-2016-42904</t>
  </si>
  <si>
    <t>1-2016-42908</t>
  </si>
  <si>
    <t>1-2016-42744</t>
  </si>
  <si>
    <t>1-2016-42766</t>
  </si>
  <si>
    <t>1-2016-42859</t>
  </si>
  <si>
    <t>1-2016-42971</t>
  </si>
  <si>
    <t>1-2016-42664</t>
  </si>
  <si>
    <t>1-2016-42688</t>
  </si>
  <si>
    <t>1-2016-42702</t>
  </si>
  <si>
    <t>1-2016-42734</t>
  </si>
  <si>
    <t>1-2016-42765</t>
  </si>
  <si>
    <t>1-2016-42768</t>
  </si>
  <si>
    <t>1-2016-42800</t>
  </si>
  <si>
    <t>1-2016-42801</t>
  </si>
  <si>
    <t>1-2016-42802</t>
  </si>
  <si>
    <t>1-2016-42898</t>
  </si>
  <si>
    <t>1-2016-42906</t>
  </si>
  <si>
    <t>1-2016-42799</t>
  </si>
  <si>
    <t>1-2016-42757</t>
  </si>
  <si>
    <t>1-2016-43116</t>
  </si>
  <si>
    <t>1-2016-43055</t>
  </si>
  <si>
    <t>1-2016-43093</t>
  </si>
  <si>
    <t>1-2016-43126</t>
  </si>
  <si>
    <t>1-2016-43173</t>
  </si>
  <si>
    <t>1-2016-43213</t>
  </si>
  <si>
    <t>1-2016-43319</t>
  </si>
  <si>
    <t>1-2016-43366</t>
  </si>
  <si>
    <t>1-2016-43388</t>
  </si>
  <si>
    <t>1-2016-43451</t>
  </si>
  <si>
    <t>1-2016-43492</t>
  </si>
  <si>
    <t>1-2016-43531</t>
  </si>
  <si>
    <t>1-2016-43542</t>
  </si>
  <si>
    <t>1-2016-43038</t>
  </si>
  <si>
    <t>1-2016-43039</t>
  </si>
  <si>
    <t>1-2016-43041</t>
  </si>
  <si>
    <t>1-2016-43043</t>
  </si>
  <si>
    <t>1-2016-43045</t>
  </si>
  <si>
    <t>1-2016-43058</t>
  </si>
  <si>
    <t>1-2016-43059</t>
  </si>
  <si>
    <t>1-2016-43063</t>
  </si>
  <si>
    <t>1-2016-43066</t>
  </si>
  <si>
    <t>1-2016-43070</t>
  </si>
  <si>
    <t>1-2016-43076</t>
  </si>
  <si>
    <t>1-2016-43077</t>
  </si>
  <si>
    <t>1-2016-43089</t>
  </si>
  <si>
    <t>1-2016-43094</t>
  </si>
  <si>
    <t>1-2016-43097</t>
  </si>
  <si>
    <t>1-2016-43109</t>
  </si>
  <si>
    <t>1-2016-43113</t>
  </si>
  <si>
    <t>1-2016-43117</t>
  </si>
  <si>
    <t>1-2016-43123</t>
  </si>
  <si>
    <t>1-2016-43125</t>
  </si>
  <si>
    <t>1-2016-43128</t>
  </si>
  <si>
    <t>1-2016-43172</t>
  </si>
  <si>
    <t>1-2016-43199</t>
  </si>
  <si>
    <t>1-2016-43224</t>
  </si>
  <si>
    <t>1-2016-43245</t>
  </si>
  <si>
    <t>1-2016-43249</t>
  </si>
  <si>
    <t>1-2016-43285</t>
  </si>
  <si>
    <t>1-2016-43316</t>
  </si>
  <si>
    <t>1-2016-43329</t>
  </si>
  <si>
    <t>1-2016-43353</t>
  </si>
  <si>
    <t>1-2016-43369</t>
  </si>
  <si>
    <t>1-2016-43371</t>
  </si>
  <si>
    <t>1-2016-43379</t>
  </si>
  <si>
    <t>1-2016-43412</t>
  </si>
  <si>
    <t>1-2016-43418</t>
  </si>
  <si>
    <t>1-2016-43430</t>
  </si>
  <si>
    <t>1-2016-43471</t>
  </si>
  <si>
    <t>1-2016-43521</t>
  </si>
  <si>
    <t>1-2016-43530</t>
  </si>
  <si>
    <t>1-2016-43545</t>
  </si>
  <si>
    <t>1-2016-43546</t>
  </si>
  <si>
    <t>1-2016-42790</t>
  </si>
  <si>
    <t>1-2016-43078</t>
  </si>
  <si>
    <t>1-2016-43091</t>
  </si>
  <si>
    <t>1-2016-43101</t>
  </si>
  <si>
    <t>1-2016-43102</t>
  </si>
  <si>
    <t>1-2016-43104</t>
  </si>
  <si>
    <t>1-2016-43119</t>
  </si>
  <si>
    <t>1-2016-43146</t>
  </si>
  <si>
    <t>1-2016-43327</t>
  </si>
  <si>
    <t>1-2016-43339</t>
  </si>
  <si>
    <t>1-2016-43358</t>
  </si>
  <si>
    <t>1-2016-43397</t>
  </si>
  <si>
    <t>1-2016-43404</t>
  </si>
  <si>
    <t>1-2016-43480</t>
  </si>
  <si>
    <t>1-2016-43529</t>
  </si>
  <si>
    <t>1-2016-43127</t>
  </si>
  <si>
    <t>1-2016-43651</t>
  </si>
  <si>
    <t>1-2016-43561</t>
  </si>
  <si>
    <t>1-2016-43581</t>
  </si>
  <si>
    <t>1-2016-43582</t>
  </si>
  <si>
    <t>1-2016-43591</t>
  </si>
  <si>
    <t>1-2016-43626</t>
  </si>
  <si>
    <t>1-2016-43648</t>
  </si>
  <si>
    <t>1-2016-43650</t>
  </si>
  <si>
    <t>1-2016-43652</t>
  </si>
  <si>
    <t>1-2016-43671</t>
  </si>
  <si>
    <t>1-2016-43673</t>
  </si>
  <si>
    <t>1-2016-43688</t>
  </si>
  <si>
    <t>1-2016-43703</t>
  </si>
  <si>
    <t>1-2016-43783</t>
  </si>
  <si>
    <t>1-2016-43560</t>
  </si>
  <si>
    <t>1-2016-43579</t>
  </si>
  <si>
    <t>1-2016-43585</t>
  </si>
  <si>
    <t>1-2016-43608</t>
  </si>
  <si>
    <t>1-2016-43609</t>
  </si>
  <si>
    <t>1-2016-43611</t>
  </si>
  <si>
    <t>1-2016-43619</t>
  </si>
  <si>
    <t>1-2016-43623</t>
  </si>
  <si>
    <t>1-2016-43653</t>
  </si>
  <si>
    <t>1-2016-43656</t>
  </si>
  <si>
    <t>1-2016-43660</t>
  </si>
  <si>
    <t>1-2016-43663</t>
  </si>
  <si>
    <t>1-2016-43665</t>
  </si>
  <si>
    <t>1-2016-43680</t>
  </si>
  <si>
    <t>1-2016-43683</t>
  </si>
  <si>
    <t>1-2016-43720</t>
  </si>
  <si>
    <t>1-2016-43741</t>
  </si>
  <si>
    <t>1-2016-43753</t>
  </si>
  <si>
    <t>1-2016-43758</t>
  </si>
  <si>
    <t>1-2016-43761</t>
  </si>
  <si>
    <t>1-2016-43768</t>
  </si>
  <si>
    <t>1-2016-43773</t>
  </si>
  <si>
    <t>1-2016-43779</t>
  </si>
  <si>
    <t>1-2016-43580</t>
  </si>
  <si>
    <t>1-2016-43647</t>
  </si>
  <si>
    <t>1-2016-43793</t>
  </si>
  <si>
    <t>1-2016-43595</t>
  </si>
  <si>
    <t>1-2016-43853</t>
  </si>
  <si>
    <t>1-2016-43898</t>
  </si>
  <si>
    <t>1-2016-43920</t>
  </si>
  <si>
    <t>1-2016-43921</t>
  </si>
  <si>
    <t>1-2016-43942</t>
  </si>
  <si>
    <t>1-2016-43954</t>
  </si>
  <si>
    <t>1-2016-44147</t>
  </si>
  <si>
    <t>1-2016-44152</t>
  </si>
  <si>
    <t>1-2016-44170</t>
  </si>
  <si>
    <t>1-2016-44213</t>
  </si>
  <si>
    <t>1-2016-43928</t>
  </si>
  <si>
    <t>1-2016-43820</t>
  </si>
  <si>
    <t>1-2016-43821</t>
  </si>
  <si>
    <t>1-2016-43850</t>
  </si>
  <si>
    <t>1-2016-43857</t>
  </si>
  <si>
    <t>1-2016-43867</t>
  </si>
  <si>
    <t>1-2016-43886</t>
  </si>
  <si>
    <t>1-2016-43892</t>
  </si>
  <si>
    <t>1-2016-43896</t>
  </si>
  <si>
    <t>1-2016-43897</t>
  </si>
  <si>
    <t>1-2016-43938</t>
  </si>
  <si>
    <t>1-2016-43946</t>
  </si>
  <si>
    <t>1-2016-43947</t>
  </si>
  <si>
    <t>1-2016-43956</t>
  </si>
  <si>
    <t>1-2016-43960</t>
  </si>
  <si>
    <t>1-2016-43961</t>
  </si>
  <si>
    <t>1-2016-43967</t>
  </si>
  <si>
    <t>1-2016-43996</t>
  </si>
  <si>
    <t>1-2016-44052</t>
  </si>
  <si>
    <t>1-2016-44127</t>
  </si>
  <si>
    <t>1-2016-44189</t>
  </si>
  <si>
    <t>1-2016-44211</t>
  </si>
  <si>
    <t>1-2016-43949</t>
  </si>
  <si>
    <t>1-2016-43808</t>
  </si>
  <si>
    <t>1-2016-43825</t>
  </si>
  <si>
    <t>1-2016-43832</t>
  </si>
  <si>
    <t>1-2016-43858</t>
  </si>
  <si>
    <t>1-2016-43914</t>
  </si>
  <si>
    <t>1-2016-43917</t>
  </si>
  <si>
    <t>1-2016-43934</t>
  </si>
  <si>
    <t>1-2016-43951</t>
  </si>
  <si>
    <t>1-2016-43952</t>
  </si>
  <si>
    <t>1-2016-43953</t>
  </si>
  <si>
    <t>1-2016-43966</t>
  </si>
  <si>
    <t>1-2016-44007</t>
  </si>
  <si>
    <t>1-2016-44022</t>
  </si>
  <si>
    <t>1-2016-44124</t>
  </si>
  <si>
    <t>1-2016-44126</t>
  </si>
  <si>
    <t>1-2016-44129</t>
  </si>
  <si>
    <t>1-2016-44130</t>
  </si>
  <si>
    <t>1-2016-44132</t>
  </si>
  <si>
    <t>1-2016-44252</t>
  </si>
  <si>
    <t>1-2016-44298</t>
  </si>
  <si>
    <t>1-2016-44384</t>
  </si>
  <si>
    <t>1-2016-44393</t>
  </si>
  <si>
    <t>1-2016-44399</t>
  </si>
  <si>
    <t>1-2016-44400</t>
  </si>
  <si>
    <t>1-2016-44402</t>
  </si>
  <si>
    <t>1-2016-44448</t>
  </si>
  <si>
    <t>1-2016-44230</t>
  </si>
  <si>
    <t>1-2016-44254</t>
  </si>
  <si>
    <t>1-2016-44261</t>
  </si>
  <si>
    <t>1-2016-44263</t>
  </si>
  <si>
    <t>1-2016-44269</t>
  </si>
  <si>
    <t>1-2016-44273</t>
  </si>
  <si>
    <t>1-2016-44275</t>
  </si>
  <si>
    <t>1-2016-44276</t>
  </si>
  <si>
    <t>1-2016-44281</t>
  </si>
  <si>
    <t>1-2016-44285</t>
  </si>
  <si>
    <t>1-2016-44292</t>
  </si>
  <si>
    <t>1-2016-44299</t>
  </si>
  <si>
    <t>1-2016-44304</t>
  </si>
  <si>
    <t>1-2016-44307</t>
  </si>
  <si>
    <t>1-2016-44308</t>
  </si>
  <si>
    <t>1-2016-44314</t>
  </si>
  <si>
    <t>1-2016-44317</t>
  </si>
  <si>
    <t>1-2016-44318</t>
  </si>
  <si>
    <t>1-2016-44324</t>
  </si>
  <si>
    <t>1-2016-44332</t>
  </si>
  <si>
    <t>1-2016-44373</t>
  </si>
  <si>
    <t>1-2016-44377</t>
  </si>
  <si>
    <t>1-2016-44382</t>
  </si>
  <si>
    <t>1-2016-44383</t>
  </si>
  <si>
    <t>1-2016-44390</t>
  </si>
  <si>
    <t>1-2016-44391</t>
  </si>
  <si>
    <t>1-2016-44473</t>
  </si>
  <si>
    <t>1-2016-44487</t>
  </si>
  <si>
    <t>1-2016-44491</t>
  </si>
  <si>
    <t>1-2016-44492</t>
  </si>
  <si>
    <t>1-2016-44334</t>
  </si>
  <si>
    <t>1-2016-44449</t>
  </si>
  <si>
    <t>1-2016-44251</t>
  </si>
  <si>
    <t>1-2016-44303</t>
  </si>
  <si>
    <t>1-2016-44320</t>
  </si>
  <si>
    <t>1-2016-44325</t>
  </si>
  <si>
    <t>1-2016-44424</t>
  </si>
  <si>
    <t>1-2016-44483</t>
  </si>
  <si>
    <t>1-2016-44300</t>
  </si>
  <si>
    <t>1-2016-44661</t>
  </si>
  <si>
    <t>1-2016-44664</t>
  </si>
  <si>
    <t>1-2016-44806</t>
  </si>
  <si>
    <t>1-2016-44862</t>
  </si>
  <si>
    <t>1-2016-44866</t>
  </si>
  <si>
    <t>1-2016-44897</t>
  </si>
  <si>
    <t>1-2016-44915</t>
  </si>
  <si>
    <t>1-2016-44953</t>
  </si>
  <si>
    <t>1-2016-44960</t>
  </si>
  <si>
    <t>1-2016-45054</t>
  </si>
  <si>
    <t>1-2016-45084</t>
  </si>
  <si>
    <t>1-2016-45091</t>
  </si>
  <si>
    <t>1-2016-44561</t>
  </si>
  <si>
    <t>1-2016-44571</t>
  </si>
  <si>
    <t>1-2016-44581</t>
  </si>
  <si>
    <t>1-2016-44613</t>
  </si>
  <si>
    <t>1-2016-44614</t>
  </si>
  <si>
    <t>1-2016-44637</t>
  </si>
  <si>
    <t>1-2016-44641</t>
  </si>
  <si>
    <t>1-2016-44645</t>
  </si>
  <si>
    <t>1-2016-44649</t>
  </si>
  <si>
    <t>1-2016-44655</t>
  </si>
  <si>
    <t>1-2016-44662</t>
  </si>
  <si>
    <t>1-2016-44668</t>
  </si>
  <si>
    <t>1-2016-44673</t>
  </si>
  <si>
    <t>1-2016-44825</t>
  </si>
  <si>
    <t>1-2016-44828</t>
  </si>
  <si>
    <t>1-2016-44844</t>
  </si>
  <si>
    <t>1-2016-44871</t>
  </si>
  <si>
    <t>1-2016-44877</t>
  </si>
  <si>
    <t>1-2016-44929</t>
  </si>
  <si>
    <t>1-2016-44947</t>
  </si>
  <si>
    <t>1-2016-44965</t>
  </si>
  <si>
    <t>1-2016-44973</t>
  </si>
  <si>
    <t>1-2016-44977</t>
  </si>
  <si>
    <t>1-2016-45018</t>
  </si>
  <si>
    <t>1-2016-45048</t>
  </si>
  <si>
    <t>1-2016-45068</t>
  </si>
  <si>
    <t>1-2016-45075</t>
  </si>
  <si>
    <t>1-2016-45080</t>
  </si>
  <si>
    <t>1-2016-45508</t>
  </si>
  <si>
    <t>1-2016-45045</t>
  </si>
  <si>
    <t>1-2016-44800</t>
  </si>
  <si>
    <t>1-2016-44629</t>
  </si>
  <si>
    <t>1-2016-44671</t>
  </si>
  <si>
    <t>1-2016-44689</t>
  </si>
  <si>
    <t>1-2016-44918</t>
  </si>
  <si>
    <t>1-2016-44943</t>
  </si>
  <si>
    <t>1-2016-44951</t>
  </si>
  <si>
    <t>1-2016-44983</t>
  </si>
  <si>
    <t>1-2016-45014</t>
  </si>
  <si>
    <t>1-2016-45065</t>
  </si>
  <si>
    <t>1-2016-45232</t>
  </si>
  <si>
    <t>1-2016-45264</t>
  </si>
  <si>
    <t>1-2016-45267</t>
  </si>
  <si>
    <t>1-2016-45280</t>
  </si>
  <si>
    <t>1-2016-45283</t>
  </si>
  <si>
    <t>1-2016-45291</t>
  </si>
  <si>
    <t>1-2016-45346</t>
  </si>
  <si>
    <t>1-2016-45358</t>
  </si>
  <si>
    <t>1-2016-45359</t>
  </si>
  <si>
    <t>1-2016-45378</t>
  </si>
  <si>
    <t>1-2016-45382</t>
  </si>
  <si>
    <t>1-2016-45116</t>
  </si>
  <si>
    <t>1-2016-45124</t>
  </si>
  <si>
    <t>1-2016-45175</t>
  </si>
  <si>
    <t>1-2016-45176</t>
  </si>
  <si>
    <t>1-2016-45178</t>
  </si>
  <si>
    <t>1-2016-45228</t>
  </si>
  <si>
    <t>1-2016-45237</t>
  </si>
  <si>
    <t>1-2016-45261</t>
  </si>
  <si>
    <t>1-2016-45263</t>
  </si>
  <si>
    <t>1-2016-45265</t>
  </si>
  <si>
    <t>1-2016-45269</t>
  </si>
  <si>
    <t>1-2016-45274</t>
  </si>
  <si>
    <t>1-2016-45275</t>
  </si>
  <si>
    <t>1-2016-45288</t>
  </si>
  <si>
    <t>1-2016-45290</t>
  </si>
  <si>
    <t>1-2016-45294</t>
  </si>
  <si>
    <t>1-2016-45306</t>
  </si>
  <si>
    <t>1-2016-45320</t>
  </si>
  <si>
    <t>1-2016-45344</t>
  </si>
  <si>
    <t>1-2016-45345</t>
  </si>
  <si>
    <t>1-2016-45363</t>
  </si>
  <si>
    <t>1-2016-45428</t>
  </si>
  <si>
    <t>1-2016-45433</t>
  </si>
  <si>
    <t>1-2016-45158</t>
  </si>
  <si>
    <t>1-2016-45259</t>
  </si>
  <si>
    <t>1-2016-45292</t>
  </si>
  <si>
    <t>1-2016-45365</t>
  </si>
  <si>
    <t>1-2016-45392</t>
  </si>
  <si>
    <t>1-2016-45405</t>
  </si>
  <si>
    <t>1-2016-45471</t>
  </si>
  <si>
    <t>1-2016-45268</t>
  </si>
  <si>
    <t>1-2016-45349</t>
  </si>
  <si>
    <t>1-2016-45381</t>
  </si>
  <si>
    <t>1-2016-45501</t>
  </si>
  <si>
    <t>1-2016-45509</t>
  </si>
  <si>
    <t>1-2016-45563</t>
  </si>
  <si>
    <t>1-2016-45618</t>
  </si>
  <si>
    <t>1-2016-45666</t>
  </si>
  <si>
    <t>1-2016-45695</t>
  </si>
  <si>
    <t>1-2016-45722</t>
  </si>
  <si>
    <t>1-2016-45735</t>
  </si>
  <si>
    <t>1-2016-45737</t>
  </si>
  <si>
    <t>1-2016-45800</t>
  </si>
  <si>
    <t>1-2016-45872</t>
  </si>
  <si>
    <t>1-2016-45891</t>
  </si>
  <si>
    <t>1-2016-45633</t>
  </si>
  <si>
    <t>1-2016-45516</t>
  </si>
  <si>
    <t>1-2016-45543</t>
  </si>
  <si>
    <t>1-2016-45544</t>
  </si>
  <si>
    <t>1-2016-45631</t>
  </si>
  <si>
    <t>1-2016-45646</t>
  </si>
  <si>
    <t>1-2016-45659</t>
  </si>
  <si>
    <t>1-2016-45660</t>
  </si>
  <si>
    <t>1-2016-45679</t>
  </si>
  <si>
    <t>1-2016-45681</t>
  </si>
  <si>
    <t>1-2016-45700</t>
  </si>
  <si>
    <t>1-2016-45712</t>
  </si>
  <si>
    <t>1-2016-45724</t>
  </si>
  <si>
    <t>1-2016-45729</t>
  </si>
  <si>
    <t>1-2016-45734</t>
  </si>
  <si>
    <t>1-2016-45740</t>
  </si>
  <si>
    <t>1-2016-45741</t>
  </si>
  <si>
    <t>1-2016-45742</t>
  </si>
  <si>
    <t>1-2016-45758</t>
  </si>
  <si>
    <t>1-2016-45769</t>
  </si>
  <si>
    <t>1-2016-45860</t>
  </si>
  <si>
    <t>1-2016-45862</t>
  </si>
  <si>
    <t>1-2016-45894</t>
  </si>
  <si>
    <t>1-2016-45897</t>
  </si>
  <si>
    <t>1-2016-45903</t>
  </si>
  <si>
    <t>1-2016-45834</t>
  </si>
  <si>
    <t>1-2016-45953</t>
  </si>
  <si>
    <t>1-2016-45967</t>
  </si>
  <si>
    <t>1-2016-46047</t>
  </si>
  <si>
    <t>1-2016-46072</t>
  </si>
  <si>
    <t>1-2016-46103</t>
  </si>
  <si>
    <t>1-2016-46108</t>
  </si>
  <si>
    <t>1-2016-46111</t>
  </si>
  <si>
    <t>1-2016-46279</t>
  </si>
  <si>
    <t>1-2016-45935</t>
  </si>
  <si>
    <t>1-2016-45963</t>
  </si>
  <si>
    <t>1-2016-46010</t>
  </si>
  <si>
    <t>1-2016-46011</t>
  </si>
  <si>
    <t>1-2016-46042</t>
  </si>
  <si>
    <t>1-2016-46080</t>
  </si>
  <si>
    <t>1-2016-46091</t>
  </si>
  <si>
    <t>1-2016-46092</t>
  </si>
  <si>
    <t>1-2016-46104</t>
  </si>
  <si>
    <t>1-2016-46116</t>
  </si>
  <si>
    <t>1-2016-46156</t>
  </si>
  <si>
    <t>1-2016-46161</t>
  </si>
  <si>
    <t>1-2016-46167</t>
  </si>
  <si>
    <t>1-2016-46175</t>
  </si>
  <si>
    <t>1-2016-46194</t>
  </si>
  <si>
    <t>1-2016-46226</t>
  </si>
  <si>
    <t>1-2016-46241</t>
  </si>
  <si>
    <t>1-2016-46269</t>
  </si>
  <si>
    <t>1-2016-46323</t>
  </si>
  <si>
    <t>1-2016-46195</t>
  </si>
  <si>
    <t>1-2016-46198</t>
  </si>
  <si>
    <t>1-2016-46338</t>
  </si>
  <si>
    <t>1-2016-46363</t>
  </si>
  <si>
    <t>1-2016-46368</t>
  </si>
  <si>
    <t>1-2016-46374</t>
  </si>
  <si>
    <t>1-2016-46376</t>
  </si>
  <si>
    <t>1-2016-46614</t>
  </si>
  <si>
    <t>1-2016-46658</t>
  </si>
  <si>
    <t>1-2016-46687</t>
  </si>
  <si>
    <t>1-2016-46690</t>
  </si>
  <si>
    <t>1-2016-46719</t>
  </si>
  <si>
    <t>1-2016-46723</t>
  </si>
  <si>
    <t>1-2016-46794</t>
  </si>
  <si>
    <t>1-2016-46350</t>
  </si>
  <si>
    <t>1-2016-46356</t>
  </si>
  <si>
    <t>1-2016-46357</t>
  </si>
  <si>
    <t>1-2016-46360</t>
  </si>
  <si>
    <t>1-2016-46370</t>
  </si>
  <si>
    <t>1-2016-46451</t>
  </si>
  <si>
    <t>1-2016-46596</t>
  </si>
  <si>
    <t>1-2016-46611</t>
  </si>
  <si>
    <t>1-2016-46676</t>
  </si>
  <si>
    <t>1-2016-46688</t>
  </si>
  <si>
    <t>1-2016-46736</t>
  </si>
  <si>
    <t>1-2016-46760</t>
  </si>
  <si>
    <t>1-2016-46788</t>
  </si>
  <si>
    <t>1-2016-46798</t>
  </si>
  <si>
    <t>1-2016-46800</t>
  </si>
  <si>
    <t>1-2016-46801</t>
  </si>
  <si>
    <t>1-2016-46703</t>
  </si>
  <si>
    <t>1-2016-46583</t>
  </si>
  <si>
    <t>1-2016-46604</t>
  </si>
  <si>
    <t>1-2016-46793</t>
  </si>
  <si>
    <t>1-2016-46926</t>
  </si>
  <si>
    <t>1-2016-47021</t>
  </si>
  <si>
    <t>1-2016-47049</t>
  </si>
  <si>
    <t>1-2016-47092</t>
  </si>
  <si>
    <t>1-2016-47115</t>
  </si>
  <si>
    <t>1-2016-47116</t>
  </si>
  <si>
    <t>1-2016-47159</t>
  </si>
  <si>
    <t>1-2016-47161</t>
  </si>
  <si>
    <t>1-2016-47187</t>
  </si>
  <si>
    <t>1-2016-47189</t>
  </si>
  <si>
    <t>1-2016-47284</t>
  </si>
  <si>
    <t>1-2016-46877</t>
  </si>
  <si>
    <t>1-2016-46910</t>
  </si>
  <si>
    <t>1-2016-46962</t>
  </si>
  <si>
    <t>1-2016-46967</t>
  </si>
  <si>
    <t>1-2016-46995</t>
  </si>
  <si>
    <t>1-2016-47018</t>
  </si>
  <si>
    <t>1-2016-47083</t>
  </si>
  <si>
    <t>1-2016-47088</t>
  </si>
  <si>
    <t>1-2016-47097</t>
  </si>
  <si>
    <t>1-2016-47113</t>
  </si>
  <si>
    <t>1-2016-47130</t>
  </si>
  <si>
    <t>1-2016-47221</t>
  </si>
  <si>
    <t>1-2016-47223</t>
  </si>
  <si>
    <t>1-2016-47238</t>
  </si>
  <si>
    <t>1-2016-47276</t>
  </si>
  <si>
    <t>1-2016-46888</t>
  </si>
  <si>
    <t>1-2016-46923</t>
  </si>
  <si>
    <t>1-2016-47114</t>
  </si>
  <si>
    <t>1-2016-47089</t>
  </si>
  <si>
    <t>QUEJA</t>
  </si>
  <si>
    <t>SOLICITUD DE COPIA</t>
  </si>
  <si>
    <t>RECLAMO</t>
  </si>
  <si>
    <t>SOLICITUD DE INFORMACIÓN</t>
  </si>
  <si>
    <t>SUGERENCIA</t>
  </si>
  <si>
    <t>DERECHO DE PETICIÓN</t>
  </si>
  <si>
    <t>OFICINA DE ATENCIÓN AL CIUDADANO</t>
  </si>
  <si>
    <t>2-2016-26041</t>
  </si>
  <si>
    <t>2-2016-26045</t>
  </si>
  <si>
    <t>2-2016-26093</t>
  </si>
  <si>
    <t>2-2016-29532</t>
  </si>
  <si>
    <t>2-2016-29535</t>
  </si>
  <si>
    <t>2-2016-29537</t>
  </si>
  <si>
    <t>2-2016-29901</t>
  </si>
  <si>
    <t>2-2016-30469</t>
  </si>
  <si>
    <t>2-2016-30701</t>
  </si>
  <si>
    <t>2-2016-32223</t>
  </si>
  <si>
    <t>2-2016-32224</t>
  </si>
  <si>
    <t>2-2016-32228</t>
  </si>
  <si>
    <t>2-2016-32238</t>
  </si>
  <si>
    <t>1-2016-49071</t>
  </si>
  <si>
    <t>1-2016-49210</t>
  </si>
  <si>
    <t>1-2016-49219</t>
  </si>
  <si>
    <t>DIRECCIÓN DE GESTIÓN CORPORATIVA</t>
  </si>
  <si>
    <t>1-2016-49065</t>
  </si>
  <si>
    <t>1-2016-49134</t>
  </si>
  <si>
    <t>1-2016-49229</t>
  </si>
  <si>
    <t>1-2016-49125</t>
  </si>
  <si>
    <t>1-2016-49419</t>
  </si>
  <si>
    <t>1-2016-49781</t>
  </si>
  <si>
    <t>1-2016-50520</t>
  </si>
  <si>
    <t>1-2016-32137</t>
  </si>
  <si>
    <t>1-2016-51700</t>
  </si>
  <si>
    <t>1-2016-51859</t>
  </si>
  <si>
    <t>1-2016-51922</t>
  </si>
  <si>
    <t>1-2016-52589</t>
  </si>
  <si>
    <t>1-2016-53377</t>
  </si>
  <si>
    <t>1-2016-53355</t>
  </si>
  <si>
    <t>1-2016-53381</t>
  </si>
  <si>
    <t>1-2016-53935</t>
  </si>
  <si>
    <t>1-2016-53940</t>
  </si>
  <si>
    <t>1-2016-54558</t>
  </si>
  <si>
    <t>DERECHO DE PETICION</t>
  </si>
  <si>
    <t>CONSULTA</t>
  </si>
  <si>
    <t xml:space="preserve">SUBS. COORDINACIÓN OPERATIVA </t>
  </si>
  <si>
    <t>1-2016-49086</t>
  </si>
  <si>
    <t>1-2016-49139</t>
  </si>
  <si>
    <t>1-2016-31308</t>
  </si>
  <si>
    <t>1-2016-49287</t>
  </si>
  <si>
    <t>1-2016-49141</t>
  </si>
  <si>
    <t>1-2016-49064</t>
  </si>
  <si>
    <t>1-2016-49135</t>
  </si>
  <si>
    <t>1-2016-49169</t>
  </si>
  <si>
    <t>1-2016-49137</t>
  </si>
  <si>
    <t>1-2016-49107</t>
  </si>
  <si>
    <t>1-2016-49087</t>
  </si>
  <si>
    <t>1-2016-49098</t>
  </si>
  <si>
    <t>1-2016-49296</t>
  </si>
  <si>
    <t>1-2016-49305</t>
  </si>
  <si>
    <t>1-2016-49083</t>
  </si>
  <si>
    <t>1-2016-49092</t>
  </si>
  <si>
    <t>1-2016-49142</t>
  </si>
  <si>
    <t>1-2016-49144</t>
  </si>
  <si>
    <t>1-2016-49189</t>
  </si>
  <si>
    <t>1-2016-49244</t>
  </si>
  <si>
    <t>1-2016-49258</t>
  </si>
  <si>
    <t>1-2016-49277</t>
  </si>
  <si>
    <t>1-2016-49066</t>
  </si>
  <si>
    <t>1-2016-49607</t>
  </si>
  <si>
    <t>1-2016-31098</t>
  </si>
  <si>
    <t>1-2016-31351</t>
  </si>
  <si>
    <t>1-2016-31382</t>
  </si>
  <si>
    <t>1-2016-49604</t>
  </si>
  <si>
    <t>1-2016-49452</t>
  </si>
  <si>
    <t>1-2016-49461</t>
  </si>
  <si>
    <t>1-2016-49623</t>
  </si>
  <si>
    <t>1-2016-49611</t>
  </si>
  <si>
    <t>1-2016-49521</t>
  </si>
  <si>
    <t>1-2016-49451</t>
  </si>
  <si>
    <t>1-2016-49446</t>
  </si>
  <si>
    <t>1-2016-49621</t>
  </si>
  <si>
    <t>1-2016-49640</t>
  </si>
  <si>
    <t>1-2016-49423</t>
  </si>
  <si>
    <t>1-2016-49006</t>
  </si>
  <si>
    <t>1-2016-49695</t>
  </si>
  <si>
    <t>1-2016-49567</t>
  </si>
  <si>
    <t>1-2016-49535</t>
  </si>
  <si>
    <t>1-2016-49425</t>
  </si>
  <si>
    <t>1-2016-49431</t>
  </si>
  <si>
    <t>1-2016-49404</t>
  </si>
  <si>
    <t>1-2016-49330</t>
  </si>
  <si>
    <t>1-2016-49356</t>
  </si>
  <si>
    <t>1-2016-49606</t>
  </si>
  <si>
    <t>1-2016-49581</t>
  </si>
  <si>
    <t>1-2016-49435</t>
  </si>
  <si>
    <t>1-2016-49826</t>
  </si>
  <si>
    <t>1-2016-49415</t>
  </si>
  <si>
    <t>1-2016-49426</t>
  </si>
  <si>
    <t>1-2016-49671</t>
  </si>
  <si>
    <t>1-2016-49651</t>
  </si>
  <si>
    <t>1-2016-49636</t>
  </si>
  <si>
    <t>1-2016-49635</t>
  </si>
  <si>
    <t>1-2016-49490</t>
  </si>
  <si>
    <t>1-2016-49676</t>
  </si>
  <si>
    <t>1-2016-49890</t>
  </si>
  <si>
    <t>1-2016-49832</t>
  </si>
  <si>
    <t>1-2016-49908</t>
  </si>
  <si>
    <t>1-2016-48949</t>
  </si>
  <si>
    <t>1-2016-49592</t>
  </si>
  <si>
    <t>1-2016-49585</t>
  </si>
  <si>
    <t>1-2016-49642</t>
  </si>
  <si>
    <t>1-2016-49820</t>
  </si>
  <si>
    <t>1-2016-49895</t>
  </si>
  <si>
    <t>1-2016-49897</t>
  </si>
  <si>
    <t>1-2016-49899</t>
  </si>
  <si>
    <t>1-2016-49799</t>
  </si>
  <si>
    <t>1-2016-49906</t>
  </si>
  <si>
    <t>1-2016-49735</t>
  </si>
  <si>
    <t>1-2016-49821</t>
  </si>
  <si>
    <t>1-2016-49838</t>
  </si>
  <si>
    <t>1-2016-49855</t>
  </si>
  <si>
    <t>1-2016-31578</t>
  </si>
  <si>
    <t>1-2016-31619</t>
  </si>
  <si>
    <t>1-2016-49837</t>
  </si>
  <si>
    <t>1-2016-49819</t>
  </si>
  <si>
    <t>1-2016-49813</t>
  </si>
  <si>
    <t>1-2016-49808</t>
  </si>
  <si>
    <t>1-2016-49919</t>
  </si>
  <si>
    <t>1-2016-49846</t>
  </si>
  <si>
    <t>1-2016-49825</t>
  </si>
  <si>
    <t>1-2016-49614</t>
  </si>
  <si>
    <t>1-2016-49840</t>
  </si>
  <si>
    <t>1-2016-49904</t>
  </si>
  <si>
    <t>1-2016-50516</t>
  </si>
  <si>
    <t>1-2016-50660</t>
  </si>
  <si>
    <t>1-2016-50674</t>
  </si>
  <si>
    <t>1-2016-50701</t>
  </si>
  <si>
    <t>1-2016-50705</t>
  </si>
  <si>
    <t>1-2016-50707</t>
  </si>
  <si>
    <t>1-2016-50655</t>
  </si>
  <si>
    <t>1-2016-50640</t>
  </si>
  <si>
    <t>1-2016-50518</t>
  </si>
  <si>
    <t>1-2016-50204</t>
  </si>
  <si>
    <t>1-2016-50107</t>
  </si>
  <si>
    <t>1-2016-50132</t>
  </si>
  <si>
    <t>1-2016-50887</t>
  </si>
  <si>
    <t>1-2016-50098</t>
  </si>
  <si>
    <t>1-2016-50757</t>
  </si>
  <si>
    <t>1-2013-50872</t>
  </si>
  <si>
    <t>1-2016-50925</t>
  </si>
  <si>
    <t>1-2016-50514</t>
  </si>
  <si>
    <t>1-2016-50678</t>
  </si>
  <si>
    <t>1-2016-50690</t>
  </si>
  <si>
    <t>1-2016-50176</t>
  </si>
  <si>
    <t>1-2016-50510</t>
  </si>
  <si>
    <t>1-2016-50749</t>
  </si>
  <si>
    <t>1-2016-50661</t>
  </si>
  <si>
    <t>1-2016-50142</t>
  </si>
  <si>
    <t>1-2016-50156</t>
  </si>
  <si>
    <t>1-2016-50088</t>
  </si>
  <si>
    <t>1-2016-50791</t>
  </si>
  <si>
    <t>1-2016-50614</t>
  </si>
  <si>
    <t>1-2016-50722</t>
  </si>
  <si>
    <t>1-2016-50651</t>
  </si>
  <si>
    <t>1-2016-50715</t>
  </si>
  <si>
    <t>1-2016-50588</t>
  </si>
  <si>
    <t>C1-2016-50635</t>
  </si>
  <si>
    <t>1-2016-50694</t>
  </si>
  <si>
    <t>1-2016-50697</t>
  </si>
  <si>
    <t>1-2016-50676</t>
  </si>
  <si>
    <t>1-2016-50395</t>
  </si>
  <si>
    <t>1-2016-50121</t>
  </si>
  <si>
    <t>1-2016-51342</t>
  </si>
  <si>
    <t>1-2016-51430</t>
  </si>
  <si>
    <t>1-2016-51473</t>
  </si>
  <si>
    <t>1-2016-51438</t>
  </si>
  <si>
    <t>1-2016-51325</t>
  </si>
  <si>
    <t>1-2016-51433</t>
  </si>
  <si>
    <t>1-2016-51420</t>
  </si>
  <si>
    <t>1-2016-51431</t>
  </si>
  <si>
    <t>1-2016-51457</t>
  </si>
  <si>
    <t>1-2016-51378</t>
  </si>
  <si>
    <t>1-2016-51450</t>
  </si>
  <si>
    <t>1-2016-51512</t>
  </si>
  <si>
    <t>1-2016-51511</t>
  </si>
  <si>
    <t>1-2016-51351</t>
  </si>
  <si>
    <t>1-2016-51218</t>
  </si>
  <si>
    <t>1-2016-51476</t>
  </si>
  <si>
    <t>1-2016-51311</t>
  </si>
  <si>
    <t>1-2016-51513</t>
  </si>
  <si>
    <t>1-2016-51197</t>
  </si>
  <si>
    <t>1-2016-51301</t>
  </si>
  <si>
    <t>1-2016-51324</t>
  </si>
  <si>
    <t>1-2016-51439</t>
  </si>
  <si>
    <t>1-2016-32068</t>
  </si>
  <si>
    <t>1-2016-51605</t>
  </si>
  <si>
    <t>1-2016-51687</t>
  </si>
  <si>
    <t>1-2016-51557</t>
  </si>
  <si>
    <t>1-2016-51709</t>
  </si>
  <si>
    <t>1-2016-51707</t>
  </si>
  <si>
    <t>1-2016-51604</t>
  </si>
  <si>
    <t>1-2016-51745</t>
  </si>
  <si>
    <t>1-2016-51672</t>
  </si>
  <si>
    <t>1-2016-51750</t>
  </si>
  <si>
    <t>1-2016-51722</t>
  </si>
  <si>
    <t>1-2016-51628</t>
  </si>
  <si>
    <t>1-2016-51643</t>
  </si>
  <si>
    <t>1-2016-51624</t>
  </si>
  <si>
    <t>1-2016-51596</t>
  </si>
  <si>
    <t>1-2016-51688</t>
  </si>
  <si>
    <t>1-2016-51591</t>
  </si>
  <si>
    <t>1-2016-51584</t>
  </si>
  <si>
    <t>1-2016-51626</t>
  </si>
  <si>
    <t>1-2016-51555</t>
  </si>
  <si>
    <t>1-2016-51602</t>
  </si>
  <si>
    <t>1-2016-51634</t>
  </si>
  <si>
    <t>1-2016-51637</t>
  </si>
  <si>
    <t>1-2016-51716</t>
  </si>
  <si>
    <t>1-2016-32200</t>
  </si>
  <si>
    <t>1-2016-51931</t>
  </si>
  <si>
    <t>1-2016-51852</t>
  </si>
  <si>
    <t>1-2016-51851</t>
  </si>
  <si>
    <t>1-2016-52040</t>
  </si>
  <si>
    <t>1-2016-52004</t>
  </si>
  <si>
    <t>1-2016-51963</t>
  </si>
  <si>
    <t>1-2016-51854</t>
  </si>
  <si>
    <t>1-2016-32510</t>
  </si>
  <si>
    <t>1-2016-51970</t>
  </si>
  <si>
    <t>1-2016-51920</t>
  </si>
  <si>
    <t>1-2016-51952</t>
  </si>
  <si>
    <t>1-2016-51959</t>
  </si>
  <si>
    <t>1-2016-51965</t>
  </si>
  <si>
    <t>1-2016-51981</t>
  </si>
  <si>
    <t>1-2016-51909</t>
  </si>
  <si>
    <t>1-2016-52069</t>
  </si>
  <si>
    <t>1-2016-52017</t>
  </si>
  <si>
    <t>1-2016-52025</t>
  </si>
  <si>
    <t>1-2016-52066</t>
  </si>
  <si>
    <t>1-2016-51879</t>
  </si>
  <si>
    <t>1-2016-32444</t>
  </si>
  <si>
    <t>1-216-52272</t>
  </si>
  <si>
    <t>1-2016-52366</t>
  </si>
  <si>
    <t>1-2016-52262</t>
  </si>
  <si>
    <t>1-2016-52249</t>
  </si>
  <si>
    <t>1-2016-52267</t>
  </si>
  <si>
    <t>1-2016-52513</t>
  </si>
  <si>
    <t>1-2016-52534</t>
  </si>
  <si>
    <t>2-2016-52363</t>
  </si>
  <si>
    <t>1-2016-52447</t>
  </si>
  <si>
    <t>1-2016-52511</t>
  </si>
  <si>
    <t>1-2016-52304</t>
  </si>
  <si>
    <t>1-2016-52321</t>
  </si>
  <si>
    <t>1-2016-52336</t>
  </si>
  <si>
    <t>1-2016-52536</t>
  </si>
  <si>
    <t>1-2016-52551</t>
  </si>
  <si>
    <t>1-2016-52345</t>
  </si>
  <si>
    <t>1-2016-52554</t>
  </si>
  <si>
    <t>1-2016-52255</t>
  </si>
  <si>
    <t>1-2016-52394</t>
  </si>
  <si>
    <t>1-2016-52582</t>
  </si>
  <si>
    <t>1-2016-52512</t>
  </si>
  <si>
    <t>1-2016-52289</t>
  </si>
  <si>
    <t>1-2016-52406</t>
  </si>
  <si>
    <t>1-2016-52228</t>
  </si>
  <si>
    <t>1-2016-52231</t>
  </si>
  <si>
    <t>1-2016-52553</t>
  </si>
  <si>
    <t>1-2016-52563</t>
  </si>
  <si>
    <t>1-2016-52565</t>
  </si>
  <si>
    <t>1-2016-52567</t>
  </si>
  <si>
    <t>1-2016-52238</t>
  </si>
  <si>
    <t>1-2016-52503</t>
  </si>
  <si>
    <t>1-2016-32645</t>
  </si>
  <si>
    <t>1-2016-52233</t>
  </si>
  <si>
    <t>1-2016-52226</t>
  </si>
  <si>
    <t>1-2016-52591</t>
  </si>
  <si>
    <t>1-2016-52673</t>
  </si>
  <si>
    <t>1-2016-52771</t>
  </si>
  <si>
    <t>1-2016-52802</t>
  </si>
  <si>
    <t>1-2016-52868</t>
  </si>
  <si>
    <t>1-2016-52880</t>
  </si>
  <si>
    <t>1-2016-52604</t>
  </si>
  <si>
    <t>1-2016-52606</t>
  </si>
  <si>
    <t>1-2016-52908</t>
  </si>
  <si>
    <t>1-2016-32857</t>
  </si>
  <si>
    <t>1-2016-52616</t>
  </si>
  <si>
    <t>1-2016-52882</t>
  </si>
  <si>
    <t>1-2016-52596</t>
  </si>
  <si>
    <t>1-2016-52680</t>
  </si>
  <si>
    <t>1-2016-52690</t>
  </si>
  <si>
    <t>1-2016-52894</t>
  </si>
  <si>
    <t>1-2016-52911</t>
  </si>
  <si>
    <t>1-2016-52893</t>
  </si>
  <si>
    <t>1-2016-52688</t>
  </si>
  <si>
    <t>1-2016-52861</t>
  </si>
  <si>
    <t>1-2016-52837</t>
  </si>
  <si>
    <t>1-2016-52726</t>
  </si>
  <si>
    <t>1-2016-52681</t>
  </si>
  <si>
    <t>1-2016-52709</t>
  </si>
  <si>
    <t>1-2016-52716</t>
  </si>
  <si>
    <t>1-2016-52846</t>
  </si>
  <si>
    <t>1-2016-52849</t>
  </si>
  <si>
    <t>1-2016-52669</t>
  </si>
  <si>
    <t>1-2016-51455</t>
  </si>
  <si>
    <t>1-2016-52600</t>
  </si>
  <si>
    <t>1-2016-33186</t>
  </si>
  <si>
    <t>1-2016-53143</t>
  </si>
  <si>
    <t>1-2016-53080</t>
  </si>
  <si>
    <t>1-2016-53141</t>
  </si>
  <si>
    <t>1-2016-53153</t>
  </si>
  <si>
    <t>1-2016-53213</t>
  </si>
  <si>
    <t>1-2016-53069</t>
  </si>
  <si>
    <t>1-2016-53145</t>
  </si>
  <si>
    <t>1-2016-52943</t>
  </si>
  <si>
    <t>1-2016-52967</t>
  </si>
  <si>
    <t>1-2016-52976</t>
  </si>
  <si>
    <t>1-2016-53001</t>
  </si>
  <si>
    <t>1-2016-53016</t>
  </si>
  <si>
    <t>1-2016-53042</t>
  </si>
  <si>
    <t>1-2016-53196</t>
  </si>
  <si>
    <t>1-2016-52990</t>
  </si>
  <si>
    <t>1-2016-53086</t>
  </si>
  <si>
    <t>1-2016-53159</t>
  </si>
  <si>
    <t>1-2016-53164</t>
  </si>
  <si>
    <t>1-2016-33046</t>
  </si>
  <si>
    <t>1-2016-53008</t>
  </si>
  <si>
    <t>1-2016-52997</t>
  </si>
  <si>
    <t>1-2016-53032</t>
  </si>
  <si>
    <t>1-2016-53056</t>
  </si>
  <si>
    <t>1-2016-53021</t>
  </si>
  <si>
    <t>1-2016-53020</t>
  </si>
  <si>
    <t>1-2016-53004</t>
  </si>
  <si>
    <t>1-2016-52996</t>
  </si>
  <si>
    <t>1-2016-52945</t>
  </si>
  <si>
    <t>1-2016-53058</t>
  </si>
  <si>
    <t>1-2016-53059</t>
  </si>
  <si>
    <t>1-2016-53060</t>
  </si>
  <si>
    <t>1-2016-53061</t>
  </si>
  <si>
    <t>1-2016-53043</t>
  </si>
  <si>
    <t>1-2016-53005</t>
  </si>
  <si>
    <t>1-2016-53495</t>
  </si>
  <si>
    <t>1-2016-53431</t>
  </si>
  <si>
    <t>1-2016-53274</t>
  </si>
  <si>
    <t>1-2016-53316</t>
  </si>
  <si>
    <t>1-2016-53432</t>
  </si>
  <si>
    <t>1-2016-53436</t>
  </si>
  <si>
    <t>1-2016-53448</t>
  </si>
  <si>
    <t>1-2016-53497</t>
  </si>
  <si>
    <t>1-2016-53514</t>
  </si>
  <si>
    <t>1-2016-53322</t>
  </si>
  <si>
    <t>1-2016-53276</t>
  </si>
  <si>
    <t>1-2016-53273</t>
  </si>
  <si>
    <t>1-2016-53364</t>
  </si>
  <si>
    <t>1-2016-53380</t>
  </si>
  <si>
    <t>1-2016-53384</t>
  </si>
  <si>
    <t>1-2016-53391</t>
  </si>
  <si>
    <t>1-2016-53393</t>
  </si>
  <si>
    <t>1-2016-53433</t>
  </si>
  <si>
    <t>1-2016-53434</t>
  </si>
  <si>
    <t>1-2016-53440</t>
  </si>
  <si>
    <t>1-2016-53441</t>
  </si>
  <si>
    <t>1-2016-53443</t>
  </si>
  <si>
    <t>1-2016-53444</t>
  </si>
  <si>
    <t>1-2016-53445</t>
  </si>
  <si>
    <t>1-2016-53453</t>
  </si>
  <si>
    <t>1-2016-53460</t>
  </si>
  <si>
    <t>1-201653462</t>
  </si>
  <si>
    <t>1-2016-53467</t>
  </si>
  <si>
    <t>1-2016-53525</t>
  </si>
  <si>
    <t>1-2016-33302</t>
  </si>
  <si>
    <t>1-2016-53053</t>
  </si>
  <si>
    <t>1-2016-53674</t>
  </si>
  <si>
    <t>1-2016-53677</t>
  </si>
  <si>
    <t>1-2016-53726</t>
  </si>
  <si>
    <t>1-2016-53639</t>
  </si>
  <si>
    <t>1-2016-53640</t>
  </si>
  <si>
    <t>1-2016-53646</t>
  </si>
  <si>
    <t>1-2016-53791</t>
  </si>
  <si>
    <t>1-2016-53692</t>
  </si>
  <si>
    <t>1-2016-53579</t>
  </si>
  <si>
    <t>1-2016-53619</t>
  </si>
  <si>
    <t>1-2016-53642</t>
  </si>
  <si>
    <t>1-2016-53645</t>
  </si>
  <si>
    <t>1-2016-53676</t>
  </si>
  <si>
    <t>1-2016-53707</t>
  </si>
  <si>
    <t>1-2016-53708</t>
  </si>
  <si>
    <t>1-2016-53710</t>
  </si>
  <si>
    <t>1-2016-53714</t>
  </si>
  <si>
    <t>1-2016-53716</t>
  </si>
  <si>
    <t>2016-53632</t>
  </si>
  <si>
    <t>1-2016-53612</t>
  </si>
  <si>
    <t>1-2016-53576</t>
  </si>
  <si>
    <t>1-2016-53577</t>
  </si>
  <si>
    <t>1-2016-53588</t>
  </si>
  <si>
    <t>1-2016-53594</t>
  </si>
  <si>
    <t>1-2016-53635</t>
  </si>
  <si>
    <t>1-2016-53672</t>
  </si>
  <si>
    <t>1-2016-53678</t>
  </si>
  <si>
    <t>1-2016-53686</t>
  </si>
  <si>
    <t>1-2016-53712</t>
  </si>
  <si>
    <t>1-2016-53721</t>
  </si>
  <si>
    <t>1-2016-53731</t>
  </si>
  <si>
    <t>1-2016-53733</t>
  </si>
  <si>
    <t>1-2016-53742</t>
  </si>
  <si>
    <t>1-2016-53748</t>
  </si>
  <si>
    <t>1-2016-53754</t>
  </si>
  <si>
    <t>1-2016-53770</t>
  </si>
  <si>
    <t>1-2016-53775</t>
  </si>
  <si>
    <t>1-2016-53826</t>
  </si>
  <si>
    <t>1-2016-53643</t>
  </si>
  <si>
    <t>1-2016-53661</t>
  </si>
  <si>
    <t>1-2016-33491</t>
  </si>
  <si>
    <t>1-2016-54005</t>
  </si>
  <si>
    <t>1-2016-53844</t>
  </si>
  <si>
    <t>1-2016-53847</t>
  </si>
  <si>
    <t>1-2016-53858</t>
  </si>
  <si>
    <t>1-2016-53998</t>
  </si>
  <si>
    <t>1-2016-53860</t>
  </si>
  <si>
    <t>1-2016-53898</t>
  </si>
  <si>
    <t>1-2016</t>
  </si>
  <si>
    <t>1-2016-53837</t>
  </si>
  <si>
    <t>1-2016-53843</t>
  </si>
  <si>
    <t>1-2016-53845</t>
  </si>
  <si>
    <t>1-2016-53877</t>
  </si>
  <si>
    <t>1-2016-53892</t>
  </si>
  <si>
    <t>1-2016-53913</t>
  </si>
  <si>
    <t>1-2016-53929</t>
  </si>
  <si>
    <t>1-2016-53936</t>
  </si>
  <si>
    <t>1-2016-53965</t>
  </si>
  <si>
    <t>1-2016-53981</t>
  </si>
  <si>
    <t>1-2016-53983</t>
  </si>
  <si>
    <t>1-2016-53989</t>
  </si>
  <si>
    <t>1-2016-53994</t>
  </si>
  <si>
    <t>1-2016-53995</t>
  </si>
  <si>
    <t>1-2016-53996</t>
  </si>
  <si>
    <t>1-2016-53999</t>
  </si>
  <si>
    <t>1-2016-54001</t>
  </si>
  <si>
    <t>1-2016-54002</t>
  </si>
  <si>
    <t>1-2016-54003</t>
  </si>
  <si>
    <t>1-2016-54006</t>
  </si>
  <si>
    <t>1-2016-54009</t>
  </si>
  <si>
    <t>1-2016-54010</t>
  </si>
  <si>
    <t>1-2016-54012</t>
  </si>
  <si>
    <t>1-2016-54014</t>
  </si>
  <si>
    <t>1-2016-54016</t>
  </si>
  <si>
    <t>1-2016-54022</t>
  </si>
  <si>
    <t>1-2016-54024</t>
  </si>
  <si>
    <t>1-2016-54047</t>
  </si>
  <si>
    <t>1-2016-53878</t>
  </si>
  <si>
    <t>1-2016-54147</t>
  </si>
  <si>
    <t>1-2016-54385</t>
  </si>
  <si>
    <t>1-2016-54348</t>
  </si>
  <si>
    <t>1-2016-54360</t>
  </si>
  <si>
    <t>1-2016-54343</t>
  </si>
  <si>
    <t>1-2016-54314</t>
  </si>
  <si>
    <t>1-2016-54266</t>
  </si>
  <si>
    <t>1-2016-54120</t>
  </si>
  <si>
    <t>1-2016-54173</t>
  </si>
  <si>
    <t>1-2016-54149</t>
  </si>
  <si>
    <t>1-2016-54168</t>
  </si>
  <si>
    <t>1-2016-54129</t>
  </si>
  <si>
    <t>1-2016-54141</t>
  </si>
  <si>
    <t>1-2016-54508</t>
  </si>
  <si>
    <t>1-2016-54395</t>
  </si>
  <si>
    <t>1-2016-54409</t>
  </si>
  <si>
    <t>1-2016-54450</t>
  </si>
  <si>
    <t>1-2016-54431</t>
  </si>
  <si>
    <t>1-2016-54377</t>
  </si>
  <si>
    <t>1-2016-54279</t>
  </si>
  <si>
    <t>1-2016-54282</t>
  </si>
  <si>
    <t>1-2016-54289</t>
  </si>
  <si>
    <t>1-2016-34145</t>
  </si>
  <si>
    <t>1-2016-54538</t>
  </si>
  <si>
    <t>1-2016-54572</t>
  </si>
  <si>
    <t>1-2016-54547</t>
  </si>
  <si>
    <t>1-2016-54683</t>
  </si>
  <si>
    <t>1-2016-54699</t>
  </si>
  <si>
    <t>1-2016-54691</t>
  </si>
  <si>
    <t>1-2016-54677</t>
  </si>
  <si>
    <t>1-2016-54629</t>
  </si>
  <si>
    <t>1-2016-54624</t>
  </si>
  <si>
    <t>1-2016-54852</t>
  </si>
  <si>
    <t>1-2016-54576</t>
  </si>
  <si>
    <t>1-2016-54579</t>
  </si>
  <si>
    <t>1-2016-55424</t>
  </si>
  <si>
    <t>1-2016-55428</t>
  </si>
  <si>
    <t>1-2016-55430</t>
  </si>
  <si>
    <t>1-2016-55483</t>
  </si>
  <si>
    <t>1-2016-55345</t>
  </si>
  <si>
    <t>1-2016-55346</t>
  </si>
  <si>
    <t>1-2016-55367</t>
  </si>
  <si>
    <t>1-2016-55368</t>
  </si>
  <si>
    <t>1-2016-55418</t>
  </si>
  <si>
    <t>1-2016-55420</t>
  </si>
  <si>
    <t>1-2016-55489</t>
  </si>
  <si>
    <t>1-2016-55492</t>
  </si>
  <si>
    <t>DENUNCIA POR ACTOS DE CORRUPCIÓN</t>
  </si>
  <si>
    <t>DERECHO DE PETICIÓN DE INTERÉS PARTICULAR</t>
  </si>
  <si>
    <t>SUBS. GESTIÓN FINANCIERA</t>
  </si>
  <si>
    <t>1-2016-49061</t>
  </si>
  <si>
    <t>1-2016-49070</t>
  </si>
  <si>
    <t>1-2016-49074</t>
  </si>
  <si>
    <t>1-2016-49076</t>
  </si>
  <si>
    <t>1-2016-49077</t>
  </si>
  <si>
    <t>1-2016-49145</t>
  </si>
  <si>
    <t>1-2016-49146</t>
  </si>
  <si>
    <t>1-2016-49212</t>
  </si>
  <si>
    <t>1-2016-49233</t>
  </si>
  <si>
    <t>1-2016-49349</t>
  </si>
  <si>
    <t>1-2016-49424</t>
  </si>
  <si>
    <t>1-2016-49616</t>
  </si>
  <si>
    <t>1-2016-31533</t>
  </si>
  <si>
    <t>1-2016-49795</t>
  </si>
  <si>
    <t>1-2016-50802</t>
  </si>
  <si>
    <t>1-2016-50926</t>
  </si>
  <si>
    <t>1-2016-51534</t>
  </si>
  <si>
    <t>1-2016-51901</t>
  </si>
  <si>
    <t>1-2016-52005</t>
  </si>
  <si>
    <t>1-2016-52504</t>
  </si>
  <si>
    <t>1-2016-52219</t>
  </si>
  <si>
    <t>1-2016-52244</t>
  </si>
  <si>
    <t>1-2016-52743</t>
  </si>
  <si>
    <t>1-2016-52993</t>
  </si>
  <si>
    <t>1-2016-53130</t>
  </si>
  <si>
    <t>1-2016-53192</t>
  </si>
  <si>
    <t xml:space="preserve">SUBS. IVCV </t>
  </si>
  <si>
    <t>1-2016-49422</t>
  </si>
  <si>
    <t>1-2016-52607</t>
  </si>
  <si>
    <t>1-2016-51395</t>
  </si>
  <si>
    <t>DERECHO DE PETICIÓN DE INTERÉS GENERAL</t>
  </si>
  <si>
    <t>SUBS. PLANEACIÓN Y POLÍTICA</t>
  </si>
  <si>
    <t>1-2016-56900</t>
  </si>
  <si>
    <t>1-2016-57999</t>
  </si>
  <si>
    <t>1-2016-36546</t>
  </si>
  <si>
    <t>1-2016-61469</t>
  </si>
  <si>
    <t>1-2016-55978</t>
  </si>
  <si>
    <t>1-2016-56043</t>
  </si>
  <si>
    <t>1-2016-56459</t>
  </si>
  <si>
    <t>1-2016-57458</t>
  </si>
  <si>
    <t>1-2016-57968</t>
  </si>
  <si>
    <t>1-2016-57988</t>
  </si>
  <si>
    <t>1-2016-60757</t>
  </si>
  <si>
    <t>1-2016-56009</t>
  </si>
  <si>
    <t>1-2016-55864</t>
  </si>
  <si>
    <t>1-2016-56072</t>
  </si>
  <si>
    <t>1-2016-56144</t>
  </si>
  <si>
    <t>1-2016-55961</t>
  </si>
  <si>
    <t>1-2016-56073</t>
  </si>
  <si>
    <t>1-2016-56058</t>
  </si>
  <si>
    <t>1-2016-56003</t>
  </si>
  <si>
    <t>1-2016-55877</t>
  </si>
  <si>
    <t>1-2016-55929</t>
  </si>
  <si>
    <t>1-2016-55966</t>
  </si>
  <si>
    <t>1-2016-55931</t>
  </si>
  <si>
    <t>1-2016-56066</t>
  </si>
  <si>
    <t>1-2016-56163</t>
  </si>
  <si>
    <t>1-2016-55874</t>
  </si>
  <si>
    <t>1-2016-56039</t>
  </si>
  <si>
    <t>1-2016-56205</t>
  </si>
  <si>
    <t>1-2016-56010</t>
  </si>
  <si>
    <t>1-2016-56148</t>
  </si>
  <si>
    <t>1-2016-56069</t>
  </si>
  <si>
    <t>1-2016-56006</t>
  </si>
  <si>
    <t>1-2016-56177</t>
  </si>
  <si>
    <t>1-2016-55842</t>
  </si>
  <si>
    <t>1-2016-56120</t>
  </si>
  <si>
    <t>1-2016-56183</t>
  </si>
  <si>
    <t>1-2016-35113</t>
  </si>
  <si>
    <t>1-2016-55910</t>
  </si>
  <si>
    <t>1-2016-56161</t>
  </si>
  <si>
    <t>1-2016-35091</t>
  </si>
  <si>
    <t>1-2016-56483</t>
  </si>
  <si>
    <t>1-2016-56541</t>
  </si>
  <si>
    <t>1-2016-56598</t>
  </si>
  <si>
    <t>1-2016-56500</t>
  </si>
  <si>
    <t>1-2016-56605</t>
  </si>
  <si>
    <t>1-2016-56346</t>
  </si>
  <si>
    <t>1-2016-56461</t>
  </si>
  <si>
    <t>1-2016-56455</t>
  </si>
  <si>
    <t>1-2016-56409</t>
  </si>
  <si>
    <t>1-2016-56553</t>
  </si>
  <si>
    <t>1-2016-56395</t>
  </si>
  <si>
    <t>1-2016-56567</t>
  </si>
  <si>
    <t>1-2016-56464</t>
  </si>
  <si>
    <t>1-2016-56537</t>
  </si>
  <si>
    <t>1-2016-56534</t>
  </si>
  <si>
    <t>1-2016-56602</t>
  </si>
  <si>
    <t>1-2016-56583</t>
  </si>
  <si>
    <t>1-2016-56540</t>
  </si>
  <si>
    <t>1-2016-56476</t>
  </si>
  <si>
    <t>1-2016-56639</t>
  </si>
  <si>
    <t>1-2016-56643</t>
  </si>
  <si>
    <t>12016-56622</t>
  </si>
  <si>
    <t>1-2016-56539</t>
  </si>
  <si>
    <t>1-2016-56519</t>
  </si>
  <si>
    <t>1-2016-56682</t>
  </si>
  <si>
    <t>1-2016-56668</t>
  </si>
  <si>
    <t>1-2016-56555</t>
  </si>
  <si>
    <t>1-2016-56387</t>
  </si>
  <si>
    <t>1-2016-56521</t>
  </si>
  <si>
    <t>1-2016-56692</t>
  </si>
  <si>
    <t>1-2016-56490</t>
  </si>
  <si>
    <t>1-2016-56740</t>
  </si>
  <si>
    <t>1-2016-56764</t>
  </si>
  <si>
    <t>1-2016-56342</t>
  </si>
  <si>
    <t>1-2016-56568</t>
  </si>
  <si>
    <t>1-2016-56671</t>
  </si>
  <si>
    <t>1-2016-56436</t>
  </si>
  <si>
    <t>1-2016-56532</t>
  </si>
  <si>
    <t>1-2016-56408</t>
  </si>
  <si>
    <t>1-2016-56578</t>
  </si>
  <si>
    <t>1-2016-56724</t>
  </si>
  <si>
    <t>1-2016-56679</t>
  </si>
  <si>
    <t>1-2016-56641</t>
  </si>
  <si>
    <t>1-2016-35261</t>
  </si>
  <si>
    <t>1-2016-56372</t>
  </si>
  <si>
    <t>1-2016-58368</t>
  </si>
  <si>
    <t>1-2016-56552</t>
  </si>
  <si>
    <t>1-2016-56687</t>
  </si>
  <si>
    <t>1-2016-56730</t>
  </si>
  <si>
    <t>1-2016-56864</t>
  </si>
  <si>
    <t>1-2016-57052</t>
  </si>
  <si>
    <t>1-2016-56921</t>
  </si>
  <si>
    <t>1-2016-57056</t>
  </si>
  <si>
    <t>1-2016-57012</t>
  </si>
  <si>
    <t>1-2016-56744</t>
  </si>
  <si>
    <t>1-2016-56844</t>
  </si>
  <si>
    <t>1-2016-56870</t>
  </si>
  <si>
    <t>1-2016-57000</t>
  </si>
  <si>
    <t>1-2016-57017</t>
  </si>
  <si>
    <t>1-2016-56987</t>
  </si>
  <si>
    <t>1-2016-56879</t>
  </si>
  <si>
    <t>1-2016-56794</t>
  </si>
  <si>
    <t>1-2016-56963</t>
  </si>
  <si>
    <t>1-2016-56961</t>
  </si>
  <si>
    <t>1-2016-56922</t>
  </si>
  <si>
    <t>1-2016-56779</t>
  </si>
  <si>
    <t>1-2016-57029</t>
  </si>
  <si>
    <t>1-2016-57037</t>
  </si>
  <si>
    <t>1-2016-57046</t>
  </si>
  <si>
    <t>1-2016-56991</t>
  </si>
  <si>
    <t>1-2016-57013</t>
  </si>
  <si>
    <t>1-2016-35429</t>
  </si>
  <si>
    <t>1-2016-57005</t>
  </si>
  <si>
    <t>1-2016-56927</t>
  </si>
  <si>
    <t>1-2016-57024</t>
  </si>
  <si>
    <t>1-2016-57011</t>
  </si>
  <si>
    <t>1-2016-56977</t>
  </si>
  <si>
    <t>1-2016-57028</t>
  </si>
  <si>
    <t>1-2016-56952</t>
  </si>
  <si>
    <t>1-2016-56913</t>
  </si>
  <si>
    <t>1-2016-57015</t>
  </si>
  <si>
    <t>1-2016-57205</t>
  </si>
  <si>
    <t>1-2016-57254</t>
  </si>
  <si>
    <t>1-2016-57257</t>
  </si>
  <si>
    <t>1-2016-57162</t>
  </si>
  <si>
    <t>1-2016-57221</t>
  </si>
  <si>
    <t>1-2016-57244</t>
  </si>
  <si>
    <t>1-2016-57245</t>
  </si>
  <si>
    <t>1-2016-57278</t>
  </si>
  <si>
    <t>1-2016-57092</t>
  </si>
  <si>
    <t>1-2016-57168</t>
  </si>
  <si>
    <t>1-2016-57243</t>
  </si>
  <si>
    <t>1-2016-57276</t>
  </si>
  <si>
    <t>1-2016-57146</t>
  </si>
  <si>
    <t>1-2016-57252</t>
  </si>
  <si>
    <t>1-2016-57190</t>
  </si>
  <si>
    <t>1-2016-57204</t>
  </si>
  <si>
    <t>1-2016-35565</t>
  </si>
  <si>
    <t>1-2016-57082</t>
  </si>
  <si>
    <t>1-2016-57236</t>
  </si>
  <si>
    <t>1-2016-57154</t>
  </si>
  <si>
    <t>1-2016-57282</t>
  </si>
  <si>
    <t>1-2016-57212</t>
  </si>
  <si>
    <t>1-2016-57096</t>
  </si>
  <si>
    <t>1-2016-57351</t>
  </si>
  <si>
    <t>1-2016-57147</t>
  </si>
  <si>
    <t>1-2016-57210</t>
  </si>
  <si>
    <t>1-2016-57089</t>
  </si>
  <si>
    <t>1-2016-57227</t>
  </si>
  <si>
    <t>1-2016-57149</t>
  </si>
  <si>
    <t>1-2016-57348</t>
  </si>
  <si>
    <t>1-2016-35755</t>
  </si>
  <si>
    <t>1-2016-35775</t>
  </si>
  <si>
    <t>1-2016-57657</t>
  </si>
  <si>
    <t>1-2016-57413</t>
  </si>
  <si>
    <t>1-2016-57414</t>
  </si>
  <si>
    <t>1-2016-57556</t>
  </si>
  <si>
    <t>1-2016-57562</t>
  </si>
  <si>
    <t>1-2016-57489</t>
  </si>
  <si>
    <t>1-2016-57491</t>
  </si>
  <si>
    <t>1-2016-57620</t>
  </si>
  <si>
    <t>1-2016-57627</t>
  </si>
  <si>
    <t>1-2016-57436</t>
  </si>
  <si>
    <t>1-2016-57583</t>
  </si>
  <si>
    <t>1-2016-57561</t>
  </si>
  <si>
    <t>1-2016-57551</t>
  </si>
  <si>
    <t>1-2016-57521</t>
  </si>
  <si>
    <t>1-2016-57509</t>
  </si>
  <si>
    <t>1-2016-57484</t>
  </si>
  <si>
    <t>1-2016-57493</t>
  </si>
  <si>
    <t>1-2016-57570</t>
  </si>
  <si>
    <t>1-2016-57571</t>
  </si>
  <si>
    <t>1-2016-57417</t>
  </si>
  <si>
    <t>1-2016-57482</t>
  </si>
  <si>
    <t>1-2016-57655</t>
  </si>
  <si>
    <t>1-2016-57393</t>
  </si>
  <si>
    <t>1-2016-57502</t>
  </si>
  <si>
    <t>1-2016-57497</t>
  </si>
  <si>
    <t>1-2016-57394</t>
  </si>
  <si>
    <t>1-2016-57589</t>
  </si>
  <si>
    <t>1-2016-57519</t>
  </si>
  <si>
    <t>1-2016-57400</t>
  </si>
  <si>
    <t>1-2016-57470</t>
  </si>
  <si>
    <t>1-2016-57615</t>
  </si>
  <si>
    <t>1-2016-57464</t>
  </si>
  <si>
    <t>1-2016-57781</t>
  </si>
  <si>
    <t>1-2016-57774</t>
  </si>
  <si>
    <t>1-2016-57823</t>
  </si>
  <si>
    <t>1-2016-58173</t>
  </si>
  <si>
    <t>1-2016-58156</t>
  </si>
  <si>
    <t>1-2016-58065</t>
  </si>
  <si>
    <t>1-2016-58040</t>
  </si>
  <si>
    <t>1-2016-58037</t>
  </si>
  <si>
    <t>1-2016-58025</t>
  </si>
  <si>
    <t>1-2016-58126</t>
  </si>
  <si>
    <t>1-2016-58041</t>
  </si>
  <si>
    <t>1-2016-58145</t>
  </si>
  <si>
    <t>1-2016-57964</t>
  </si>
  <si>
    <t>1-2016-57971</t>
  </si>
  <si>
    <t>1-2016-57984</t>
  </si>
  <si>
    <t>1-2016-57990</t>
  </si>
  <si>
    <t>1-2016-57998</t>
  </si>
  <si>
    <t>1-2016-58207</t>
  </si>
  <si>
    <t>1-2016-58199</t>
  </si>
  <si>
    <t>1-2016-58204</t>
  </si>
  <si>
    <t>1-2016-58222</t>
  </si>
  <si>
    <t>1-2016-58206</t>
  </si>
  <si>
    <t>1-2016-58263</t>
  </si>
  <si>
    <t>1-2016-58273</t>
  </si>
  <si>
    <t>1-2016-58350</t>
  </si>
  <si>
    <t>1-2016-58249</t>
  </si>
  <si>
    <t>1-2016-58219</t>
  </si>
  <si>
    <t>1-2016-58217</t>
  </si>
  <si>
    <t>1-2016-58266</t>
  </si>
  <si>
    <t>1-2016-58286</t>
  </si>
  <si>
    <t>1-2016-58324</t>
  </si>
  <si>
    <t>1-2016-58326</t>
  </si>
  <si>
    <t>1-2016-58327</t>
  </si>
  <si>
    <t>1-2016-58332</t>
  </si>
  <si>
    <t>1-2016-58323</t>
  </si>
  <si>
    <t>1-2016-58380</t>
  </si>
  <si>
    <t>1-2016-58392</t>
  </si>
  <si>
    <t>1-2016-58407</t>
  </si>
  <si>
    <t>1-2016-58409</t>
  </si>
  <si>
    <t>1-2016-58406</t>
  </si>
  <si>
    <t>1-2016-58422</t>
  </si>
  <si>
    <t>1-2016-58290</t>
  </si>
  <si>
    <t>1-2016-58413</t>
  </si>
  <si>
    <t>1-2016-58357</t>
  </si>
  <si>
    <t>1-2016-58442</t>
  </si>
  <si>
    <t>1-2016-58469</t>
  </si>
  <si>
    <t>1-2016-58695</t>
  </si>
  <si>
    <t>1-2016-58618</t>
  </si>
  <si>
    <t>1-2016-58622</t>
  </si>
  <si>
    <t>1-2016-58646</t>
  </si>
  <si>
    <t>1-2016-58729</t>
  </si>
  <si>
    <t>1-2016-58614</t>
  </si>
  <si>
    <t>1-2016-58500</t>
  </si>
  <si>
    <t>1-2016-58539</t>
  </si>
  <si>
    <t>1-2016-58581</t>
  </si>
  <si>
    <t>1-2016-58561</t>
  </si>
  <si>
    <t>1-2016-58612</t>
  </si>
  <si>
    <t>1-2016-58609</t>
  </si>
  <si>
    <t>1-2016-58615</t>
  </si>
  <si>
    <t>1-2016-58634</t>
  </si>
  <si>
    <t>1-2016-58651</t>
  </si>
  <si>
    <t>1-2016-58665</t>
  </si>
  <si>
    <t>1-2016-58682</t>
  </si>
  <si>
    <t>1-2016-58686</t>
  </si>
  <si>
    <t>1-2016-58707</t>
  </si>
  <si>
    <t>1-2016-58725</t>
  </si>
  <si>
    <t>1-2016-58721</t>
  </si>
  <si>
    <t>1-2016-58461</t>
  </si>
  <si>
    <t>1-2016-58613</t>
  </si>
  <si>
    <t>1-2016-58678</t>
  </si>
  <si>
    <t>1-2016-58790</t>
  </si>
  <si>
    <t>1-2016-58755</t>
  </si>
  <si>
    <t>1-2016-58752</t>
  </si>
  <si>
    <t>1-2016-58783</t>
  </si>
  <si>
    <t>1-2016-58759</t>
  </si>
  <si>
    <t>1-2016-58760</t>
  </si>
  <si>
    <t>1-2016-58757</t>
  </si>
  <si>
    <t>1-2016-59039</t>
  </si>
  <si>
    <t>1-2016-58801</t>
  </si>
  <si>
    <t>1-2016-58845</t>
  </si>
  <si>
    <t>1-2016-58839</t>
  </si>
  <si>
    <t>1-2016-58932</t>
  </si>
  <si>
    <t>1-2016-58952</t>
  </si>
  <si>
    <t>1-2016-58969</t>
  </si>
  <si>
    <t>1-2016-58970</t>
  </si>
  <si>
    <t>1-2016-58958</t>
  </si>
  <si>
    <t>1-2016-58956</t>
  </si>
  <si>
    <t>1-2016-58966</t>
  </si>
  <si>
    <t>1-2016-58968</t>
  </si>
  <si>
    <t>1-2016-58900</t>
  </si>
  <si>
    <t>1-2016-58953</t>
  </si>
  <si>
    <t>1-2016-58987</t>
  </si>
  <si>
    <t>1-2016-59024</t>
  </si>
  <si>
    <t>1-2016-58981</t>
  </si>
  <si>
    <t>1-2016-58808</t>
  </si>
  <si>
    <t>1-2016-58946</t>
  </si>
  <si>
    <t>1-2016-59032</t>
  </si>
  <si>
    <t>1-2016-59036</t>
  </si>
  <si>
    <t>1-2016-59043</t>
  </si>
  <si>
    <t>1-2016-59478</t>
  </si>
  <si>
    <t>1-2016-59167</t>
  </si>
  <si>
    <t>1-2016-59109</t>
  </si>
  <si>
    <t>1-2016-59413</t>
  </si>
  <si>
    <t>1-2016-59354</t>
  </si>
  <si>
    <t>1-2016-59213</t>
  </si>
  <si>
    <t>1-2016-59063</t>
  </si>
  <si>
    <t>1-2016-59436</t>
  </si>
  <si>
    <t>1-2016-59420</t>
  </si>
  <si>
    <t>1-2016-59376</t>
  </si>
  <si>
    <t>1-2016-59392</t>
  </si>
  <si>
    <t>1-2016-59403</t>
  </si>
  <si>
    <t>1-2016-59359</t>
  </si>
  <si>
    <t>1-2016-59297</t>
  </si>
  <si>
    <t>1-2016-59234</t>
  </si>
  <si>
    <t>1-2016-59078</t>
  </si>
  <si>
    <t>1-2016-59143</t>
  </si>
  <si>
    <t>1-2016-59054</t>
  </si>
  <si>
    <t>1-2016-59483</t>
  </si>
  <si>
    <t>1-2016-59113</t>
  </si>
  <si>
    <t>1-2016-59417</t>
  </si>
  <si>
    <t>1-2016-59482</t>
  </si>
  <si>
    <t>1-2016-59362</t>
  </si>
  <si>
    <t>1-2016-59423</t>
  </si>
  <si>
    <t>1-2016-59461</t>
  </si>
  <si>
    <t>1-2016-59349</t>
  </si>
  <si>
    <t>1-2016-59132</t>
  </si>
  <si>
    <t>1-2016-59479</t>
  </si>
  <si>
    <t>1-2016-59161</t>
  </si>
  <si>
    <t>1-2016-59416</t>
  </si>
  <si>
    <t>1-2016-59415</t>
  </si>
  <si>
    <t>1-2016-59369</t>
  </si>
  <si>
    <t>1-2016-59164</t>
  </si>
  <si>
    <t>1-2016-59731</t>
  </si>
  <si>
    <t>1-2016-59549</t>
  </si>
  <si>
    <t>1-2016-59690</t>
  </si>
  <si>
    <t>1-2016-59678</t>
  </si>
  <si>
    <t>1-2016-59672</t>
  </si>
  <si>
    <t>1-2016-59671</t>
  </si>
  <si>
    <t>1-2016-59657</t>
  </si>
  <si>
    <t>1-2016-59655</t>
  </si>
  <si>
    <t>1-2016-59633</t>
  </si>
  <si>
    <t>1-2016-59619</t>
  </si>
  <si>
    <t>1-2016-59666</t>
  </si>
  <si>
    <t>1-2016-59605</t>
  </si>
  <si>
    <t>1-2016-60403</t>
  </si>
  <si>
    <t>1-2016-59705</t>
  </si>
  <si>
    <t>1-2016-59675</t>
  </si>
  <si>
    <t>1-2016-59656</t>
  </si>
  <si>
    <t>1-2016-59652</t>
  </si>
  <si>
    <t>1-2016-59683</t>
  </si>
  <si>
    <t>1-2016-36635</t>
  </si>
  <si>
    <t>1-2016-59947</t>
  </si>
  <si>
    <t>1-2016-59940</t>
  </si>
  <si>
    <t>1-2016-59892</t>
  </si>
  <si>
    <t>1-2016-59958</t>
  </si>
  <si>
    <t>1-2016-59862</t>
  </si>
  <si>
    <t>1-2016-59948</t>
  </si>
  <si>
    <t>1-2016-59945</t>
  </si>
  <si>
    <t>1-2016-59893</t>
  </si>
  <si>
    <t>1-2016-59879</t>
  </si>
  <si>
    <t>1-2016-59843</t>
  </si>
  <si>
    <t>1-2016-59850</t>
  </si>
  <si>
    <t>1-2016-59849</t>
  </si>
  <si>
    <t>1-2016-59873</t>
  </si>
  <si>
    <t>1-2016-60026</t>
  </si>
  <si>
    <t>1-2016-59949</t>
  </si>
  <si>
    <t>1-2016-60035</t>
  </si>
  <si>
    <t>1-2016-59933</t>
  </si>
  <si>
    <t>1-2016-59986</t>
  </si>
  <si>
    <t>1-2016-60010</t>
  </si>
  <si>
    <t>1-2016-59846</t>
  </si>
  <si>
    <t>1-2016-59942</t>
  </si>
  <si>
    <t>1-2016-60060</t>
  </si>
  <si>
    <t>1-2016-60136</t>
  </si>
  <si>
    <t>1-2016-60252</t>
  </si>
  <si>
    <t>1-2016-60306</t>
  </si>
  <si>
    <t>1-2016-60305</t>
  </si>
  <si>
    <t>1-2016-60318</t>
  </si>
  <si>
    <t>1-2016-60327</t>
  </si>
  <si>
    <t>1-2016-60260</t>
  </si>
  <si>
    <t>1-2016-60248</t>
  </si>
  <si>
    <t>1-2016-60068</t>
  </si>
  <si>
    <t>1-2016-60098</t>
  </si>
  <si>
    <t>1-2016-60106</t>
  </si>
  <si>
    <t>1-2016-60312</t>
  </si>
  <si>
    <t>1-2016-60172</t>
  </si>
  <si>
    <t>1-2016-60285</t>
  </si>
  <si>
    <t>1-2016-60191</t>
  </si>
  <si>
    <t>1-2016-60286</t>
  </si>
  <si>
    <t>1-2016-60194</t>
  </si>
  <si>
    <t>1-2016-60205</t>
  </si>
  <si>
    <t>1-2016-60246</t>
  </si>
  <si>
    <t>1-2016-60145</t>
  </si>
  <si>
    <t>1-2016-60131</t>
  </si>
  <si>
    <t>1-2016-60133</t>
  </si>
  <si>
    <t>1-2016-60137</t>
  </si>
  <si>
    <t>1-2016-60259</t>
  </si>
  <si>
    <t>1-2016-60092</t>
  </si>
  <si>
    <t>1-2016-60235</t>
  </si>
  <si>
    <t>1-2016-60070</t>
  </si>
  <si>
    <t>1-2016-60396</t>
  </si>
  <si>
    <t>1-2016-60378</t>
  </si>
  <si>
    <t>1-2016-60641</t>
  </si>
  <si>
    <t>1-2016-60568</t>
  </si>
  <si>
    <t>1-2016-60631</t>
  </si>
  <si>
    <t>1-2016-60630</t>
  </si>
  <si>
    <t>1-2016-60599</t>
  </si>
  <si>
    <t>1-2016-60412</t>
  </si>
  <si>
    <t>1-2016-60382</t>
  </si>
  <si>
    <t>1-2016-60620</t>
  </si>
  <si>
    <t>1-2016-60629</t>
  </si>
  <si>
    <t>1-2016-60607</t>
  </si>
  <si>
    <t>1-2016-60373</t>
  </si>
  <si>
    <t>1-2016-60562</t>
  </si>
  <si>
    <t>1-2016-60548</t>
  </si>
  <si>
    <t>1-2016-60540</t>
  </si>
  <si>
    <t>11-2016-60946</t>
  </si>
  <si>
    <t>1-2016-60484</t>
  </si>
  <si>
    <t>1-2016-60453</t>
  </si>
  <si>
    <t>1-2016-60634</t>
  </si>
  <si>
    <t>1-2016-60416</t>
  </si>
  <si>
    <t>1-2016-60377</t>
  </si>
  <si>
    <t>1-2016-60436</t>
  </si>
  <si>
    <t>1-2016-60575</t>
  </si>
  <si>
    <t>1-2016-60485</t>
  </si>
  <si>
    <t>1-2016-60584</t>
  </si>
  <si>
    <t>1-2016-60371</t>
  </si>
  <si>
    <t>1-2016-60375</t>
  </si>
  <si>
    <t>1-2016-61614</t>
  </si>
  <si>
    <t>1-2016-60720</t>
  </si>
  <si>
    <t>1-2016-60686</t>
  </si>
  <si>
    <t>1-2016-60818</t>
  </si>
  <si>
    <t>1-2016-60788</t>
  </si>
  <si>
    <t>1-2016-60808</t>
  </si>
  <si>
    <t>1-2016-60834</t>
  </si>
  <si>
    <t>1-2016-60832</t>
  </si>
  <si>
    <t>1-2016-60703</t>
  </si>
  <si>
    <t>1-2016-60835</t>
  </si>
  <si>
    <t>1-2016-61090</t>
  </si>
  <si>
    <t>1-2016-60765</t>
  </si>
  <si>
    <t>1-2016-61141</t>
  </si>
  <si>
    <t>1-2016-60845</t>
  </si>
  <si>
    <t>1-2016-60792</t>
  </si>
  <si>
    <t>1-2016-61035</t>
  </si>
  <si>
    <t>1-2016-60794</t>
  </si>
  <si>
    <t>1-2016-61004</t>
  </si>
  <si>
    <t>1-2016-60986</t>
  </si>
  <si>
    <t>1-2016-60842</t>
  </si>
  <si>
    <t>1-2016-60839</t>
  </si>
  <si>
    <t>1-2016-61029</t>
  </si>
  <si>
    <t>1-2016-60840</t>
  </si>
  <si>
    <t>1-2016-60874</t>
  </si>
  <si>
    <t>1-2016-60759</t>
  </si>
  <si>
    <t>1-2016-60756</t>
  </si>
  <si>
    <t>1-2016-60921</t>
  </si>
  <si>
    <t>1-2016-60880</t>
  </si>
  <si>
    <t>1-2016-60830</t>
  </si>
  <si>
    <t>1-2016-60793</t>
  </si>
  <si>
    <t>1-2016-61319</t>
  </si>
  <si>
    <t>1-2016-60942</t>
  </si>
  <si>
    <t>1-2016-60941</t>
  </si>
  <si>
    <t>1-2016-61190</t>
  </si>
  <si>
    <t>1-2016-61416</t>
  </si>
  <si>
    <t>1-2016-61019</t>
  </si>
  <si>
    <t>1-2016-60833</t>
  </si>
  <si>
    <t>1-2016-60766</t>
  </si>
  <si>
    <t>1-2016-60770</t>
  </si>
  <si>
    <t>1-2016-60783</t>
  </si>
  <si>
    <t>1-2016-60814</t>
  </si>
  <si>
    <t>1-2016-61186</t>
  </si>
  <si>
    <t>1-2016-61310</t>
  </si>
  <si>
    <t>1-2016-61046</t>
  </si>
  <si>
    <t>1-2016-60899</t>
  </si>
  <si>
    <t>1-2016-61018</t>
  </si>
  <si>
    <t>1-2016-61221</t>
  </si>
  <si>
    <t>1-2016-60993</t>
  </si>
  <si>
    <t>1-2016-60901</t>
  </si>
  <si>
    <t>1-2016-60867</t>
  </si>
  <si>
    <t>1-2016-61236</t>
  </si>
  <si>
    <t>1-2016-60677</t>
  </si>
  <si>
    <t>1-2016-61382</t>
  </si>
  <si>
    <t>1-2016-60820</t>
  </si>
  <si>
    <t>1-2016-61649</t>
  </si>
  <si>
    <t>1-2016-61681</t>
  </si>
  <si>
    <t>1-2016-692</t>
  </si>
  <si>
    <t>1-2016-61570</t>
  </si>
  <si>
    <t>1-2016-61455</t>
  </si>
  <si>
    <t>1-2016-61433</t>
  </si>
  <si>
    <t>1-2016-61494</t>
  </si>
  <si>
    <t>1-2016-61139</t>
  </si>
  <si>
    <t>1-2016-61420</t>
  </si>
  <si>
    <t>1-2016-61352</t>
  </si>
  <si>
    <t>1-2016-61366</t>
  </si>
  <si>
    <t>1-2016-61405</t>
  </si>
  <si>
    <t>1-2016-60869</t>
  </si>
  <si>
    <t>1-2016-61447</t>
  </si>
  <si>
    <t>1-2016-61565</t>
  </si>
  <si>
    <t>1-2016-61670</t>
  </si>
  <si>
    <t>1-2016-61691</t>
  </si>
  <si>
    <t>1-2016-61047</t>
  </si>
  <si>
    <t>1-2016-61445</t>
  </si>
  <si>
    <t>1-2016-61188</t>
  </si>
  <si>
    <t>1-2016-61603</t>
  </si>
  <si>
    <t>1-2016-61439</t>
  </si>
  <si>
    <t>1-2016-61131</t>
  </si>
  <si>
    <t>1-2016-61685</t>
  </si>
  <si>
    <t>1-2016-61710</t>
  </si>
  <si>
    <t>1-2016-61442</t>
  </si>
  <si>
    <t>1-2016-61610</t>
  </si>
  <si>
    <t>1-2016-61364</t>
  </si>
  <si>
    <t>1-2016-60864</t>
  </si>
  <si>
    <t>1-2016-61689</t>
  </si>
  <si>
    <t>1-2016-61451</t>
  </si>
  <si>
    <t>1-2016-61424</t>
  </si>
  <si>
    <t>1-2016-61673</t>
  </si>
  <si>
    <t>1-2016-37788</t>
  </si>
  <si>
    <t>1-2016-61713</t>
  </si>
  <si>
    <t>1-2016-61266</t>
  </si>
  <si>
    <t>1-2016-61467</t>
  </si>
  <si>
    <t>1-2016-60836</t>
  </si>
  <si>
    <t>1-2016-61033</t>
  </si>
  <si>
    <t>1-2016-61026</t>
  </si>
  <si>
    <t>1-2016-61419</t>
  </si>
  <si>
    <t>1-2016-61211</t>
  </si>
  <si>
    <t>1-2016-61001</t>
  </si>
  <si>
    <t>1-2016-60999</t>
  </si>
  <si>
    <t>1-2016-61682</t>
  </si>
  <si>
    <t>1-2016-61432</t>
  </si>
  <si>
    <t>1-2016-37666</t>
  </si>
  <si>
    <t>1-2016-60796</t>
  </si>
  <si>
    <t>1-2016-60803</t>
  </si>
  <si>
    <t>1-2016-60806</t>
  </si>
  <si>
    <t>1-2016-60668</t>
  </si>
  <si>
    <t>1-2016-60816</t>
  </si>
  <si>
    <t>1-2016-60870</t>
  </si>
  <si>
    <t>1-2016-60931</t>
  </si>
  <si>
    <t>1-2016-61156</t>
  </si>
  <si>
    <t>1-2016-61249</t>
  </si>
  <si>
    <t>1-2016-61367</t>
  </si>
  <si>
    <t>1-2016-61414</t>
  </si>
  <si>
    <t>1-2016-61426</t>
  </si>
  <si>
    <t>1-2016-61574</t>
  </si>
  <si>
    <t>1-2016-62019</t>
  </si>
  <si>
    <t>1-2016-62020</t>
  </si>
  <si>
    <t>1-2016-62041</t>
  </si>
  <si>
    <t>1-2016-62050</t>
  </si>
  <si>
    <t>1-2016-62052</t>
  </si>
  <si>
    <t>1-2016-62057</t>
  </si>
  <si>
    <t>1-2016-62070</t>
  </si>
  <si>
    <t>1-2016-62106</t>
  </si>
  <si>
    <t>1-2016-62144</t>
  </si>
  <si>
    <t>1-2016-62158</t>
  </si>
  <si>
    <t>1-2016-62162</t>
  </si>
  <si>
    <t>1-2016-62171</t>
  </si>
  <si>
    <t>1-2016-62172</t>
  </si>
  <si>
    <t>1-2016-62181</t>
  </si>
  <si>
    <t>1-2016-62185</t>
  </si>
  <si>
    <t>1-2016-62186</t>
  </si>
  <si>
    <t>1-2016-62189</t>
  </si>
  <si>
    <t>1-2016-62190</t>
  </si>
  <si>
    <t>1-2016-62193</t>
  </si>
  <si>
    <t>1-2016-62194</t>
  </si>
  <si>
    <t>1-2016-62195</t>
  </si>
  <si>
    <t>1-2016-62196</t>
  </si>
  <si>
    <t>1-2016-62200</t>
  </si>
  <si>
    <t>1-2016-62205</t>
  </si>
  <si>
    <t>1-2016-62208</t>
  </si>
  <si>
    <t>1-2016-62211</t>
  </si>
  <si>
    <t>1-2016-62222</t>
  </si>
  <si>
    <t>1-2016-62226</t>
  </si>
  <si>
    <t>1-2016-62234</t>
  </si>
  <si>
    <t>1-2016-62243</t>
  </si>
  <si>
    <t>1-2016-62250</t>
  </si>
  <si>
    <t>1-2016-62263</t>
  </si>
  <si>
    <t>1-2016-62270</t>
  </si>
  <si>
    <t>1-2016-62278</t>
  </si>
  <si>
    <t>1-2016-62284</t>
  </si>
  <si>
    <t>1-2016-62288</t>
  </si>
  <si>
    <t>1-2016-62291</t>
  </si>
  <si>
    <t>1-2016-62308</t>
  </si>
  <si>
    <t>1-2016-62312</t>
  </si>
  <si>
    <t>1-2016-62318</t>
  </si>
  <si>
    <t>1-2016-62321</t>
  </si>
  <si>
    <t>1-2016-62323</t>
  </si>
  <si>
    <t>1-2016-62325</t>
  </si>
  <si>
    <t>1-2016-62384</t>
  </si>
  <si>
    <t>1-2016-62387</t>
  </si>
  <si>
    <t>1-2016-62388</t>
  </si>
  <si>
    <t>1-2016-62394</t>
  </si>
  <si>
    <t>1-2016-62405</t>
  </si>
  <si>
    <t>1-2016-62407</t>
  </si>
  <si>
    <t>1-2016-62451</t>
  </si>
  <si>
    <t>1-2016-62463</t>
  </si>
  <si>
    <t>1-2016-62469</t>
  </si>
  <si>
    <t>1-2016-62474</t>
  </si>
  <si>
    <t>1-2016-62475</t>
  </si>
  <si>
    <t>1-2016-62476</t>
  </si>
  <si>
    <t>1-2016-62477</t>
  </si>
  <si>
    <t>1-2016-62486</t>
  </si>
  <si>
    <t>1-2016-62499</t>
  </si>
  <si>
    <t>1-2016-62515</t>
  </si>
  <si>
    <t>1-2016-62518</t>
  </si>
  <si>
    <t>1-2016-62520</t>
  </si>
  <si>
    <t>1-2016-62521</t>
  </si>
  <si>
    <t>1-2016-62522</t>
  </si>
  <si>
    <t>1-2016-62536</t>
  </si>
  <si>
    <t>1-2016-62538</t>
  </si>
  <si>
    <t>1-2016-62547</t>
  </si>
  <si>
    <t>1-2016-62549</t>
  </si>
  <si>
    <t>1-2016-62554</t>
  </si>
  <si>
    <t>1-2016-62558</t>
  </si>
  <si>
    <t>1-2016-62561</t>
  </si>
  <si>
    <t>1-2016-62566</t>
  </si>
  <si>
    <t>1-2016-62567</t>
  </si>
  <si>
    <t>1-2016-62570</t>
  </si>
  <si>
    <t>1-2016-62579</t>
  </si>
  <si>
    <t>1-2016-62580</t>
  </si>
  <si>
    <t>1-2016-62583</t>
  </si>
  <si>
    <t>1-2016-62637</t>
  </si>
  <si>
    <t>1-2016-62686</t>
  </si>
  <si>
    <t>1-2016-62692</t>
  </si>
  <si>
    <t>QUEJA CONTRA FUNCIONARIOS</t>
  </si>
  <si>
    <t>1-2016-56053</t>
  </si>
  <si>
    <t>1-2016-56661</t>
  </si>
  <si>
    <t>1-2016-56924</t>
  </si>
  <si>
    <t>1-2016-57001</t>
  </si>
  <si>
    <t>1-2016-56936</t>
  </si>
  <si>
    <t>1-2016-35563</t>
  </si>
  <si>
    <t>1-2016-57328</t>
  </si>
  <si>
    <t>1-2016-57336</t>
  </si>
  <si>
    <t>1-2016-57346</t>
  </si>
  <si>
    <t>1-2016-57352</t>
  </si>
  <si>
    <t>1-2016-57350</t>
  </si>
  <si>
    <t>1-2016-57355</t>
  </si>
  <si>
    <t>1-2016-57501</t>
  </si>
  <si>
    <t>1-2016-57473</t>
  </si>
  <si>
    <t>1-2016-57445</t>
  </si>
  <si>
    <t>1-2016-57465</t>
  </si>
  <si>
    <t>1-2016-57480</t>
  </si>
  <si>
    <t>1-2016-57410</t>
  </si>
  <si>
    <t>1-2016-57462</t>
  </si>
  <si>
    <t>1-2016-57460</t>
  </si>
  <si>
    <t>1-2016-57925</t>
  </si>
  <si>
    <t>1-2016-57976</t>
  </si>
  <si>
    <t>1-2016-57974</t>
  </si>
  <si>
    <t>1-2016-57981</t>
  </si>
  <si>
    <t>1-2016-57992</t>
  </si>
  <si>
    <t>1-2016-57994</t>
  </si>
  <si>
    <t>1-2016-58360</t>
  </si>
  <si>
    <t>1-2016-58376</t>
  </si>
  <si>
    <t>1-2016-58381</t>
  </si>
  <si>
    <t>1-2016-36109</t>
  </si>
  <si>
    <t>1-2016-58705</t>
  </si>
  <si>
    <t>1-2016-59040</t>
  </si>
  <si>
    <t>1-2016-59038</t>
  </si>
  <si>
    <t>1-2016-59311</t>
  </si>
  <si>
    <t>1-2016-59321</t>
  </si>
  <si>
    <t>1-2016-59740</t>
  </si>
  <si>
    <t>1-2016-36834</t>
  </si>
  <si>
    <t>1-2016-60374</t>
  </si>
  <si>
    <t>1-2016-60399</t>
  </si>
  <si>
    <t>1-2016-37075</t>
  </si>
  <si>
    <t>1-2016-60771</t>
  </si>
  <si>
    <t>1-2016-60826</t>
  </si>
  <si>
    <t>1-2016-60778</t>
  </si>
  <si>
    <t>1-2016-61167</t>
  </si>
  <si>
    <t>1-2016-61150</t>
  </si>
  <si>
    <t>1-2016-61145</t>
  </si>
  <si>
    <t>1-2016-37275</t>
  </si>
  <si>
    <t>1-2016-63082</t>
  </si>
  <si>
    <t>Derechos de Petición</t>
  </si>
  <si>
    <t>1-2016-57135</t>
  </si>
  <si>
    <t>1-2016-60768</t>
  </si>
  <si>
    <t>1-2016-63254</t>
  </si>
  <si>
    <t>1-2016-64016</t>
  </si>
  <si>
    <t>1-2016-66676</t>
  </si>
  <si>
    <t>1-2016-68867</t>
  </si>
  <si>
    <t>COORDNACIÓN OPERATIVA</t>
  </si>
  <si>
    <t xml:space="preserve">GESTIÓN FINANCIERA </t>
  </si>
  <si>
    <t>IVCV</t>
  </si>
  <si>
    <t>PLANEACIÓN Y POLÍTICA</t>
  </si>
  <si>
    <t>1-2016-63515</t>
  </si>
  <si>
    <t>1-2016-66695</t>
  </si>
  <si>
    <t>1-2016-67811</t>
  </si>
  <si>
    <t>1-2016-67812</t>
  </si>
  <si>
    <t>1-2016-69360</t>
  </si>
  <si>
    <t>DERECHOS DE PETICIÓN</t>
  </si>
  <si>
    <t xml:space="preserve">  OFICIO ENTRADA</t>
  </si>
  <si>
    <t>REMITE INFORMACIÓN</t>
  </si>
  <si>
    <t>COORDINACIÓN OPERATIVA</t>
  </si>
  <si>
    <t>1-2016-66659</t>
  </si>
  <si>
    <t>JURÍDICA</t>
  </si>
  <si>
    <t>1-2016-62707</t>
  </si>
  <si>
    <t>1-2016-62740</t>
  </si>
  <si>
    <t>1-2016-62716</t>
  </si>
  <si>
    <t>1-2016-62775</t>
  </si>
  <si>
    <t>1-2016-62713</t>
  </si>
  <si>
    <t>1-2016-62868</t>
  </si>
  <si>
    <t>1-2016-62777</t>
  </si>
  <si>
    <t>1-2016-63018</t>
  </si>
  <si>
    <t>1-2016-62937</t>
  </si>
  <si>
    <t>1-2016-62702</t>
  </si>
  <si>
    <t>1-2016-62837</t>
  </si>
  <si>
    <t>1-2016-62827</t>
  </si>
  <si>
    <t>1-2016-62841</t>
  </si>
  <si>
    <t>1-2016-62776</t>
  </si>
  <si>
    <t>1-2016-62780</t>
  </si>
  <si>
    <t>1-2016-62918</t>
  </si>
  <si>
    <t>1-2016-62815</t>
  </si>
  <si>
    <t>1-2016-62789</t>
  </si>
  <si>
    <t>1-2016-62778</t>
  </si>
  <si>
    <t>1-2016-62726</t>
  </si>
  <si>
    <t>1-2016-62987</t>
  </si>
  <si>
    <t>1-2016-63008</t>
  </si>
  <si>
    <t>1-2016-62709</t>
  </si>
  <si>
    <t>1-2016-62922</t>
  </si>
  <si>
    <t>1-2016-63247</t>
  </si>
  <si>
    <t>1-2016-63271</t>
  </si>
  <si>
    <t>1-2016-63267</t>
  </si>
  <si>
    <t>1-2016-63252</t>
  </si>
  <si>
    <t>1-2016-63286</t>
  </si>
  <si>
    <t>1-2016-63285</t>
  </si>
  <si>
    <t>1-2016-63309</t>
  </si>
  <si>
    <t>1-2016-63322</t>
  </si>
  <si>
    <t>1-2016-63044</t>
  </si>
  <si>
    <t>1-2016-63045</t>
  </si>
  <si>
    <t>1-2016-63152</t>
  </si>
  <si>
    <t>1-2016-63049</t>
  </si>
  <si>
    <t>1-2016-63327</t>
  </si>
  <si>
    <t>1-2016-63069</t>
  </si>
  <si>
    <t>1-2016-63066</t>
  </si>
  <si>
    <t>1-2016-63068</t>
  </si>
  <si>
    <t>1-2016-63268</t>
  </si>
  <si>
    <t>1-2016-63288</t>
  </si>
  <si>
    <t>1-2016-63301</t>
  </si>
  <si>
    <t>1-2016-63274</t>
  </si>
  <si>
    <t>1-2016-63153</t>
  </si>
  <si>
    <t>1-2016-63134</t>
  </si>
  <si>
    <t>1-2016-63262</t>
  </si>
  <si>
    <t>1-2016-63065</t>
  </si>
  <si>
    <t>1-2016-63170</t>
  </si>
  <si>
    <t>1-2016-63213</t>
  </si>
  <si>
    <t>1-2016-63225</t>
  </si>
  <si>
    <t>1-2016-63282</t>
  </si>
  <si>
    <t>1-2016-63303</t>
  </si>
  <si>
    <t>1-2016-63192</t>
  </si>
  <si>
    <t>1-2016-63229</t>
  </si>
  <si>
    <t>1-2016-63239</t>
  </si>
  <si>
    <t>1-2016-63273</t>
  </si>
  <si>
    <t>1-2016-63279</t>
  </si>
  <si>
    <t>1-2016-63287</t>
  </si>
  <si>
    <t>1-2016-63323</t>
  </si>
  <si>
    <t>1-2016-63297</t>
  </si>
  <si>
    <t>1-2016-63330</t>
  </si>
  <si>
    <t>1-2016-63333</t>
  </si>
  <si>
    <t>1-2016-63334</t>
  </si>
  <si>
    <t>1-2016-63335</t>
  </si>
  <si>
    <t>1-2016-63336</t>
  </si>
  <si>
    <t>1-2016-63663</t>
  </si>
  <si>
    <t>1-2016-63660</t>
  </si>
  <si>
    <t>1-2016-63375</t>
  </si>
  <si>
    <t>1-2016-63393</t>
  </si>
  <si>
    <t>1-2016-63361</t>
  </si>
  <si>
    <t>1-2016-63372</t>
  </si>
  <si>
    <t>1-2016-63521</t>
  </si>
  <si>
    <t>1-2016-63531</t>
  </si>
  <si>
    <t>1-2016-63411</t>
  </si>
  <si>
    <t>1-2016-63455</t>
  </si>
  <si>
    <t>1-2016-63462</t>
  </si>
  <si>
    <t>1-2016-63488</t>
  </si>
  <si>
    <t>1-2016-63512</t>
  </si>
  <si>
    <t>1-2016-63510</t>
  </si>
  <si>
    <t>1-2016-63526</t>
  </si>
  <si>
    <t>1-2016-63651</t>
  </si>
  <si>
    <t>1-2016-63626</t>
  </si>
  <si>
    <t>1-2016-63642</t>
  </si>
  <si>
    <t>1-2016-63401</t>
  </si>
  <si>
    <t>1-2016-63394</t>
  </si>
  <si>
    <t>1-2016-63657</t>
  </si>
  <si>
    <t>1-2016-63627</t>
  </si>
  <si>
    <t>1-2016-63661</t>
  </si>
  <si>
    <t>1-2016-63658</t>
  </si>
  <si>
    <t>1-2016-63640</t>
  </si>
  <si>
    <t>1-2016-63610</t>
  </si>
  <si>
    <t>1-2016-63641</t>
  </si>
  <si>
    <t>1-2016-63399</t>
  </si>
  <si>
    <t>1-2016-63404</t>
  </si>
  <si>
    <t>1-2016-63508</t>
  </si>
  <si>
    <t>1-2016-63511</t>
  </si>
  <si>
    <t>1-2016-63486</t>
  </si>
  <si>
    <t>1-2016-63485</t>
  </si>
  <si>
    <t>1-2016-63522</t>
  </si>
  <si>
    <t>1-2016-63444</t>
  </si>
  <si>
    <t>1-2016-63555</t>
  </si>
  <si>
    <t>1-2016-63527</t>
  </si>
  <si>
    <t>1-2016-63517</t>
  </si>
  <si>
    <t>1-2016-63718</t>
  </si>
  <si>
    <t>1-2016-63851</t>
  </si>
  <si>
    <t>1-2016-63838</t>
  </si>
  <si>
    <t>1-2016-63835</t>
  </si>
  <si>
    <t>1-2016-63821</t>
  </si>
  <si>
    <t>1-2016-63822</t>
  </si>
  <si>
    <t>1-2016-63824</t>
  </si>
  <si>
    <t>1-2016-63725</t>
  </si>
  <si>
    <t>1-2016-63732</t>
  </si>
  <si>
    <t>1-2016-63735</t>
  </si>
  <si>
    <t>1-2016-63741</t>
  </si>
  <si>
    <t>1-2016-63760</t>
  </si>
  <si>
    <t>1-2016-63873</t>
  </si>
  <si>
    <t>1-2016-63836</t>
  </si>
  <si>
    <t>1-2016-63819</t>
  </si>
  <si>
    <t>1-2016-63815</t>
  </si>
  <si>
    <t>1-2016-63737</t>
  </si>
  <si>
    <t>1-2016-63726</t>
  </si>
  <si>
    <t>1-2016-63761</t>
  </si>
  <si>
    <t>1-2016-63784</t>
  </si>
  <si>
    <t>1-2016-63823</t>
  </si>
  <si>
    <t>1-2016-64094</t>
  </si>
  <si>
    <t>1-2016-63955</t>
  </si>
  <si>
    <t>1-2016-63969</t>
  </si>
  <si>
    <t>1-2016-63976</t>
  </si>
  <si>
    <t>1-2016-64011</t>
  </si>
  <si>
    <t>1-2016-63963</t>
  </si>
  <si>
    <t>1-2016-63971</t>
  </si>
  <si>
    <t>1-2016-64059</t>
  </si>
  <si>
    <t>1-2016-64194</t>
  </si>
  <si>
    <t>1-2016-64093</t>
  </si>
  <si>
    <t>1-2016-64129</t>
  </si>
  <si>
    <t>1-2016-64079</t>
  </si>
  <si>
    <t>1-2016-64030</t>
  </si>
  <si>
    <t>1-2016-63980</t>
  </si>
  <si>
    <t>1-2016-64063</t>
  </si>
  <si>
    <t>1-2016-64052</t>
  </si>
  <si>
    <t>1-2016-64061</t>
  </si>
  <si>
    <t>1-2016-64127</t>
  </si>
  <si>
    <t>1-2016-64062</t>
  </si>
  <si>
    <t>1-2016-64071</t>
  </si>
  <si>
    <t>1-2016-64060</t>
  </si>
  <si>
    <t>1-2016-64101</t>
  </si>
  <si>
    <t>1-2016-64105</t>
  </si>
  <si>
    <t>1-2016-64133</t>
  </si>
  <si>
    <t>1-2016-64141</t>
  </si>
  <si>
    <t>1-2016-64202</t>
  </si>
  <si>
    <t>1-2016-64201</t>
  </si>
  <si>
    <t>1-2016-64221</t>
  </si>
  <si>
    <t>1-2016-64229</t>
  </si>
  <si>
    <t>1-2016-64232</t>
  </si>
  <si>
    <t>1-2016-64286</t>
  </si>
  <si>
    <t>1-2016-64290</t>
  </si>
  <si>
    <t>1-2016-64292</t>
  </si>
  <si>
    <t>1-2016-64328</t>
  </si>
  <si>
    <t>1-2016-64399</t>
  </si>
  <si>
    <t>1-2016-64404</t>
  </si>
  <si>
    <t>1-2016-64410</t>
  </si>
  <si>
    <t>1-2016-64418</t>
  </si>
  <si>
    <t>1-2016-64434</t>
  </si>
  <si>
    <t>1-2016-64452</t>
  </si>
  <si>
    <t>1-2016-64460</t>
  </si>
  <si>
    <t>1-2016-64465</t>
  </si>
  <si>
    <t>1-2016-64467</t>
  </si>
  <si>
    <t>1-2016-64483</t>
  </si>
  <si>
    <t>1-2016-64489</t>
  </si>
  <si>
    <t>1-2016-64493</t>
  </si>
  <si>
    <t>1-2016-64498</t>
  </si>
  <si>
    <t>1-2016-64447</t>
  </si>
  <si>
    <t>1-2016-64316</t>
  </si>
  <si>
    <t>1-2016-64351</t>
  </si>
  <si>
    <t>1-2016-64615</t>
  </si>
  <si>
    <t>1-2016-64828</t>
  </si>
  <si>
    <t>1-2016-64582</t>
  </si>
  <si>
    <t>1-2016-64586</t>
  </si>
  <si>
    <t>1-2016-64605</t>
  </si>
  <si>
    <t>1-2016-64611</t>
  </si>
  <si>
    <t>1-2016-64637</t>
  </si>
  <si>
    <t>1-2016-64679</t>
  </si>
  <si>
    <t>1-2016-64686</t>
  </si>
  <si>
    <t>1-2016-64710</t>
  </si>
  <si>
    <t>1-2016-64713</t>
  </si>
  <si>
    <t>1-2016-64718</t>
  </si>
  <si>
    <t>1-2016-64732</t>
  </si>
  <si>
    <t>1-2016-64735</t>
  </si>
  <si>
    <t>1-2016-64741</t>
  </si>
  <si>
    <t>1-2016-64747</t>
  </si>
  <si>
    <t>1-2016-64748</t>
  </si>
  <si>
    <t>1-2016-64752</t>
  </si>
  <si>
    <t>1-2016-64758</t>
  </si>
  <si>
    <t>1-2016-64759</t>
  </si>
  <si>
    <t>1-2016-64780</t>
  </si>
  <si>
    <t>1-2016-64781</t>
  </si>
  <si>
    <t>1-2016-64786</t>
  </si>
  <si>
    <t>1-2016-64787</t>
  </si>
  <si>
    <t>1-2016-64789</t>
  </si>
  <si>
    <t>1-2016-64790</t>
  </si>
  <si>
    <t>1-2016-64792</t>
  </si>
  <si>
    <t>1-2016-64796</t>
  </si>
  <si>
    <t>1-2016-64803</t>
  </si>
  <si>
    <t>1-2016-64808</t>
  </si>
  <si>
    <t>1-2016-64812</t>
  </si>
  <si>
    <t>1-2016-64814</t>
  </si>
  <si>
    <t>1-2016-64825</t>
  </si>
  <si>
    <t>1-2016-64634</t>
  </si>
  <si>
    <t>1-2016-64764</t>
  </si>
  <si>
    <t>1-2016-64778</t>
  </si>
  <si>
    <t>1-2016-65101</t>
  </si>
  <si>
    <t>1-2016-65109</t>
  </si>
  <si>
    <t>1-2016-65114</t>
  </si>
  <si>
    <t>1-2016-64987</t>
  </si>
  <si>
    <t>1-2016-64995</t>
  </si>
  <si>
    <t>1-2016-65040</t>
  </si>
  <si>
    <t>1-2016-65058</t>
  </si>
  <si>
    <t>1-2016-65079</t>
  </si>
  <si>
    <t>1-2016-65089</t>
  </si>
  <si>
    <t>1-2016-65091</t>
  </si>
  <si>
    <t>1-2016-65100</t>
  </si>
  <si>
    <t>1-2016-65111</t>
  </si>
  <si>
    <t>1-2016-65116</t>
  </si>
  <si>
    <t>1-2016-65137</t>
  </si>
  <si>
    <t>1-2016-65149</t>
  </si>
  <si>
    <t>1-2016-65150</t>
  </si>
  <si>
    <t>1-2016-65157</t>
  </si>
  <si>
    <t>1-2016-65159</t>
  </si>
  <si>
    <t>1-2016-65163</t>
  </si>
  <si>
    <t>1-2016-65168</t>
  </si>
  <si>
    <t>1-2016-65171</t>
  </si>
  <si>
    <t>1-2016-65187</t>
  </si>
  <si>
    <t>1-2016-65190</t>
  </si>
  <si>
    <t>1-2016-65204</t>
  </si>
  <si>
    <t>1-2016-65221</t>
  </si>
  <si>
    <t>1-2016-65230</t>
  </si>
  <si>
    <t>1-2016-65235</t>
  </si>
  <si>
    <t>1-2016-65238</t>
  </si>
  <si>
    <t>1-2016-65240</t>
  </si>
  <si>
    <t>1-2016-65262</t>
  </si>
  <si>
    <t>1-2016-65073</t>
  </si>
  <si>
    <t>1-2016-65416</t>
  </si>
  <si>
    <t>1-2016-65294</t>
  </si>
  <si>
    <t>1-2016-65297</t>
  </si>
  <si>
    <t>1-2016-65304</t>
  </si>
  <si>
    <t>1-2016-65311</t>
  </si>
  <si>
    <t>1-2016-65319</t>
  </si>
  <si>
    <t>1-2016-65326</t>
  </si>
  <si>
    <t>1-2016-65328</t>
  </si>
  <si>
    <t>1-2016-65381</t>
  </si>
  <si>
    <t>1-2016-65399</t>
  </si>
  <si>
    <t>1-2016-65403</t>
  </si>
  <si>
    <t>1-2016-65410</t>
  </si>
  <si>
    <t>1-2016-65417</t>
  </si>
  <si>
    <t>1-2016-65425</t>
  </si>
  <si>
    <t>1-2016-65462</t>
  </si>
  <si>
    <t>1-2016-65466</t>
  </si>
  <si>
    <t>1-2016-65471</t>
  </si>
  <si>
    <t>1-2016-65478</t>
  </si>
  <si>
    <t>1-2016-65486</t>
  </si>
  <si>
    <t>1-2016-65489</t>
  </si>
  <si>
    <t>1-2016-65492</t>
  </si>
  <si>
    <t>1-2016-65530</t>
  </si>
  <si>
    <t>1-2016-65545</t>
  </si>
  <si>
    <t>1-2016-65547</t>
  </si>
  <si>
    <t>1-2016-65561</t>
  </si>
  <si>
    <t>1-2016-65594</t>
  </si>
  <si>
    <t>1-2016-65598</t>
  </si>
  <si>
    <t>1-2016-65604</t>
  </si>
  <si>
    <t>1-2016-65655</t>
  </si>
  <si>
    <t>1-2016-65674</t>
  </si>
  <si>
    <t>1-2016-65677</t>
  </si>
  <si>
    <t>1-2016-65681</t>
  </si>
  <si>
    <t>1-2016-65684</t>
  </si>
  <si>
    <t>1-2016-65697</t>
  </si>
  <si>
    <t>1-2016-65700</t>
  </si>
  <si>
    <t>1-2016-65706</t>
  </si>
  <si>
    <t>1-2016-65709</t>
  </si>
  <si>
    <t>1-2016-65711</t>
  </si>
  <si>
    <t>1-2016-65713</t>
  </si>
  <si>
    <t>1-2016-65725</t>
  </si>
  <si>
    <t>1-2016-65728</t>
  </si>
  <si>
    <t>1-2016-65738</t>
  </si>
  <si>
    <t>1-2016-65743</t>
  </si>
  <si>
    <t>1-2016-65750</t>
  </si>
  <si>
    <t>1-2016-65755</t>
  </si>
  <si>
    <t>1-2016-65773</t>
  </si>
  <si>
    <t>1-2016-65780</t>
  </si>
  <si>
    <t>1-2016-65791</t>
  </si>
  <si>
    <t>1-2016-65793</t>
  </si>
  <si>
    <t>1-2016-65794</t>
  </si>
  <si>
    <t>1-2016-65814</t>
  </si>
  <si>
    <t>1-2016-65816</t>
  </si>
  <si>
    <t>1-2016-65825</t>
  </si>
  <si>
    <t>1-2016-65836</t>
  </si>
  <si>
    <t>1-2016-65837</t>
  </si>
  <si>
    <t>1-2016-65856</t>
  </si>
  <si>
    <t>1-2016-65857</t>
  </si>
  <si>
    <t>1-2016-65785</t>
  </si>
  <si>
    <t>1-2016-65920</t>
  </si>
  <si>
    <t>1-2016-65921</t>
  </si>
  <si>
    <t>1-2016-65927</t>
  </si>
  <si>
    <t>1-2016-65947</t>
  </si>
  <si>
    <t>1-2016-65959</t>
  </si>
  <si>
    <t>1-2016-65981</t>
  </si>
  <si>
    <t>1-2016-65985</t>
  </si>
  <si>
    <t>1-2016-66013</t>
  </si>
  <si>
    <t>1-2016-66017</t>
  </si>
  <si>
    <t>1-2016-66035</t>
  </si>
  <si>
    <t>1-2016-66054</t>
  </si>
  <si>
    <t>1-2016-66073</t>
  </si>
  <si>
    <t>1-2016-66078</t>
  </si>
  <si>
    <t>1-2016-66089</t>
  </si>
  <si>
    <t>1-2016-66093</t>
  </si>
  <si>
    <t>1-2016-66095</t>
  </si>
  <si>
    <t>1-2016-66102</t>
  </si>
  <si>
    <t>1-2016-66104</t>
  </si>
  <si>
    <t>1-2016-66105</t>
  </si>
  <si>
    <t>1-2016-66133</t>
  </si>
  <si>
    <t>1-2016-66138</t>
  </si>
  <si>
    <t>1-2016-66150</t>
  </si>
  <si>
    <t>1-2016-66168</t>
  </si>
  <si>
    <t>1-2016-66180</t>
  </si>
  <si>
    <t>1-2016-65932</t>
  </si>
  <si>
    <t xml:space="preserve"> 1-2016-66215</t>
  </si>
  <si>
    <t>1-2016-66233</t>
  </si>
  <si>
    <t>1-2016-66250</t>
  </si>
  <si>
    <t>1-2016-66261</t>
  </si>
  <si>
    <t>1-2016-66263</t>
  </si>
  <si>
    <t>1-2016-66268</t>
  </si>
  <si>
    <t>1-2016-66280</t>
  </si>
  <si>
    <t>1-2016-66292</t>
  </si>
  <si>
    <t>1-2016-66294</t>
  </si>
  <si>
    <t>1-2016-66322</t>
  </si>
  <si>
    <t>1-2016-66326</t>
  </si>
  <si>
    <t>1-2016-66352</t>
  </si>
  <si>
    <t>1-2016-66353</t>
  </si>
  <si>
    <t>1-2016-66370</t>
  </si>
  <si>
    <t>1-2016-66395</t>
  </si>
  <si>
    <t>1-2016-66404</t>
  </si>
  <si>
    <t>1-2016-66464</t>
  </si>
  <si>
    <t>1-2016-66487</t>
  </si>
  <si>
    <t>1-2016-66536</t>
  </si>
  <si>
    <t>1-2016-66583</t>
  </si>
  <si>
    <t>1-2016-66616</t>
  </si>
  <si>
    <t>1-2016-66642</t>
  </si>
  <si>
    <t>1-2016-66644</t>
  </si>
  <si>
    <t>1-2016-66670</t>
  </si>
  <si>
    <t>1-2016-66681</t>
  </si>
  <si>
    <t>1-2016-66682</t>
  </si>
  <si>
    <t>1-2016-66685</t>
  </si>
  <si>
    <t>1-2016-66690</t>
  </si>
  <si>
    <t>1-2016-66692</t>
  </si>
  <si>
    <t>1-2016-66697</t>
  </si>
  <si>
    <t>1-2016-66705</t>
  </si>
  <si>
    <t>1-2016-66711</t>
  </si>
  <si>
    <t>1-2016-66713</t>
  </si>
  <si>
    <t>1-2016-66724</t>
  </si>
  <si>
    <t>1-2016-66728</t>
  </si>
  <si>
    <t>1-2016-66738</t>
  </si>
  <si>
    <t>1-2016-66746</t>
  </si>
  <si>
    <t>1-2016-66748</t>
  </si>
  <si>
    <t>1-2016-66751</t>
  </si>
  <si>
    <t>1-2016-66764</t>
  </si>
  <si>
    <t>1-2016-66767</t>
  </si>
  <si>
    <t>1-2016-66773</t>
  </si>
  <si>
    <t>1-2016-66830</t>
  </si>
  <si>
    <t>1-2016-66839</t>
  </si>
  <si>
    <t>1-2016-66848</t>
  </si>
  <si>
    <t>1-2016-66862</t>
  </si>
  <si>
    <t>1-2016-66865</t>
  </si>
  <si>
    <t>1-2016-66887</t>
  </si>
  <si>
    <t>1-2016-66893</t>
  </si>
  <si>
    <t>1-2016-66908</t>
  </si>
  <si>
    <t>1-2016-66925</t>
  </si>
  <si>
    <t>1-2016-66928</t>
  </si>
  <si>
    <t>1-2016-66933</t>
  </si>
  <si>
    <t>1-2016-66935</t>
  </si>
  <si>
    <t>1-2016-66949</t>
  </si>
  <si>
    <t>1-2016-66959</t>
  </si>
  <si>
    <t>1-2016-66966</t>
  </si>
  <si>
    <t>1-2016-66978</t>
  </si>
  <si>
    <t>1-2016-66980</t>
  </si>
  <si>
    <t>1-2016-66981</t>
  </si>
  <si>
    <t>1-2016-66983</t>
  </si>
  <si>
    <t>1-2016-66989</t>
  </si>
  <si>
    <t>1-2016-66990</t>
  </si>
  <si>
    <t>1-2016-66994</t>
  </si>
  <si>
    <t>1-2016-67007</t>
  </si>
  <si>
    <t>1-2016-67018</t>
  </si>
  <si>
    <t>1-2016-67027</t>
  </si>
  <si>
    <t>1-2016-67033</t>
  </si>
  <si>
    <t>1-2016-67051</t>
  </si>
  <si>
    <t>1-2016-67055</t>
  </si>
  <si>
    <t>1-2016-67058</t>
  </si>
  <si>
    <t>1-2016-67063</t>
  </si>
  <si>
    <t>1-2016-67111</t>
  </si>
  <si>
    <t>1-2016-67112</t>
  </si>
  <si>
    <t>1-2016-67113</t>
  </si>
  <si>
    <t>1-2016-67115</t>
  </si>
  <si>
    <t>1-2016-67118</t>
  </si>
  <si>
    <t>1-2016-67144</t>
  </si>
  <si>
    <t>1-2016-67160</t>
  </si>
  <si>
    <t>1-2016-67170</t>
  </si>
  <si>
    <t>1-2016-67171</t>
  </si>
  <si>
    <t>1-2016-67180</t>
  </si>
  <si>
    <t>1-2016-67183</t>
  </si>
  <si>
    <t>1-2016-67193</t>
  </si>
  <si>
    <t>1-2016-67200</t>
  </si>
  <si>
    <t>1-2016-67208</t>
  </si>
  <si>
    <t>1-2016-67214</t>
  </si>
  <si>
    <t>1-2016-67217</t>
  </si>
  <si>
    <t>1-2016-67220</t>
  </si>
  <si>
    <t>1-2016-67221</t>
  </si>
  <si>
    <t>1-2016-67225</t>
  </si>
  <si>
    <t>1-2016-67228</t>
  </si>
  <si>
    <t>1-2016-67236</t>
  </si>
  <si>
    <t>1-2016-67245</t>
  </si>
  <si>
    <t>1-2016-67248</t>
  </si>
  <si>
    <t>1-2016-67251</t>
  </si>
  <si>
    <t>1-2016-67258</t>
  </si>
  <si>
    <t>1-2016-67281</t>
  </si>
  <si>
    <t>1-2016-67334</t>
  </si>
  <si>
    <t>1-2016-67339</t>
  </si>
  <si>
    <t>1-2016-67379</t>
  </si>
  <si>
    <t>1-2016-67446</t>
  </si>
  <si>
    <t>1-2016-67456</t>
  </si>
  <si>
    <t>1-2016-67498</t>
  </si>
  <si>
    <t>1-2016-67499</t>
  </si>
  <si>
    <t>1-2016-67507</t>
  </si>
  <si>
    <t>1-2016-67513</t>
  </si>
  <si>
    <t>1-2016-67529</t>
  </si>
  <si>
    <t>1-2016-67531</t>
  </si>
  <si>
    <t>1-2016-67539</t>
  </si>
  <si>
    <t>1-2016-67555</t>
  </si>
  <si>
    <t>1-2016-67557</t>
  </si>
  <si>
    <t>1-2016-67565</t>
  </si>
  <si>
    <t>1-2016-67569</t>
  </si>
  <si>
    <t>1-2016-67577</t>
  </si>
  <si>
    <t>1-2016-67596</t>
  </si>
  <si>
    <t>1-2016-67600</t>
  </si>
  <si>
    <t>1-2016-67616</t>
  </si>
  <si>
    <t>1-2016-67619</t>
  </si>
  <si>
    <t>1-2016-67620</t>
  </si>
  <si>
    <t>1-2016-67622</t>
  </si>
  <si>
    <t>1-2016-67628</t>
  </si>
  <si>
    <t>1-2016-67631</t>
  </si>
  <si>
    <t>1-2016-67633</t>
  </si>
  <si>
    <t>1-2016-67634</t>
  </si>
  <si>
    <t>1-2016-67644</t>
  </si>
  <si>
    <t>1-2016-67646</t>
  </si>
  <si>
    <t>1-2016-67648</t>
  </si>
  <si>
    <t>1-2016-67702</t>
  </si>
  <si>
    <t>1-2016-67703</t>
  </si>
  <si>
    <t>1-2016-67704</t>
  </si>
  <si>
    <t>1-2016-67712</t>
  </si>
  <si>
    <t>1-2016-67732</t>
  </si>
  <si>
    <t>1-2016-67734</t>
  </si>
  <si>
    <t>1-2016-67735</t>
  </si>
  <si>
    <t>1-2016-67745</t>
  </si>
  <si>
    <t>1-2016-67785</t>
  </si>
  <si>
    <t>1-2016-67786</t>
  </si>
  <si>
    <t>1-2016-67808</t>
  </si>
  <si>
    <t>1-2016-67814</t>
  </si>
  <si>
    <t>1-2016-67815</t>
  </si>
  <si>
    <t>1-2016-67818</t>
  </si>
  <si>
    <t>1-2016-67831</t>
  </si>
  <si>
    <t>1-2016-67882</t>
  </si>
  <si>
    <t>1-2016-67894</t>
  </si>
  <si>
    <t>1-2016-67907</t>
  </si>
  <si>
    <t>1-2016-67925</t>
  </si>
  <si>
    <t>1-2016-67928</t>
  </si>
  <si>
    <t>1-2016-67987</t>
  </si>
  <si>
    <t>1-2016-67988</t>
  </si>
  <si>
    <t>1-2016-68012</t>
  </si>
  <si>
    <t>1-2016-68020</t>
  </si>
  <si>
    <t>1-2016-68022</t>
  </si>
  <si>
    <t>1-2016-68028</t>
  </si>
  <si>
    <t>1-2016-68029</t>
  </si>
  <si>
    <t>1-2016-68030</t>
  </si>
  <si>
    <t>1-2016-68040</t>
  </si>
  <si>
    <t>1-2016-68041</t>
  </si>
  <si>
    <t>1-2016-68042</t>
  </si>
  <si>
    <t>1-2016-68047</t>
  </si>
  <si>
    <t>1-2016-68056</t>
  </si>
  <si>
    <t>1-2016-68087</t>
  </si>
  <si>
    <t>1-2016-68091</t>
  </si>
  <si>
    <t>1-2016-68093</t>
  </si>
  <si>
    <t>1-2016-68105</t>
  </si>
  <si>
    <t>1-2016-68107</t>
  </si>
  <si>
    <t>1-2016-68114</t>
  </si>
  <si>
    <t>1-2016-68119</t>
  </si>
  <si>
    <t>1-2016-68131</t>
  </si>
  <si>
    <t>1-2016-68138</t>
  </si>
  <si>
    <t>1-2016-68149</t>
  </si>
  <si>
    <t>1-2016-68158</t>
  </si>
  <si>
    <t>1-2016-68164</t>
  </si>
  <si>
    <t>1-2016-68167</t>
  </si>
  <si>
    <t>1-2016-68174</t>
  </si>
  <si>
    <t>1-2016-68175</t>
  </si>
  <si>
    <t>1-2016-68180</t>
  </si>
  <si>
    <t>1-2016-68181</t>
  </si>
  <si>
    <t>1-2016-68183</t>
  </si>
  <si>
    <t>1-2016-68185</t>
  </si>
  <si>
    <t>1-2016-68193</t>
  </si>
  <si>
    <t>1-2016-68198</t>
  </si>
  <si>
    <t>1-2016-68199</t>
  </si>
  <si>
    <t>1-2016-68200</t>
  </si>
  <si>
    <t>1-2016-68201</t>
  </si>
  <si>
    <t>1-2016-68211</t>
  </si>
  <si>
    <t>1-2016-68228</t>
  </si>
  <si>
    <t>1-2016-68230</t>
  </si>
  <si>
    <t>1-2016-68247</t>
  </si>
  <si>
    <t>1-2016-68248</t>
  </si>
  <si>
    <t>1-2016-68252</t>
  </si>
  <si>
    <t>1-2016-68254</t>
  </si>
  <si>
    <t>1-2016-68255</t>
  </si>
  <si>
    <t>1-2016-68258</t>
  </si>
  <si>
    <t>1-2016-68268</t>
  </si>
  <si>
    <t>1-2016-68286</t>
  </si>
  <si>
    <t>1-2016-68296</t>
  </si>
  <si>
    <t>1-2016-68300</t>
  </si>
  <si>
    <t>1-2016-68302</t>
  </si>
  <si>
    <t>1-2016-68328</t>
  </si>
  <si>
    <t>1-2016-68347</t>
  </si>
  <si>
    <t>1-2016-68353</t>
  </si>
  <si>
    <t>1-2016-68356</t>
  </si>
  <si>
    <t>1-2016-68358</t>
  </si>
  <si>
    <t>1-2016-68366</t>
  </si>
  <si>
    <t>1-2016-68368</t>
  </si>
  <si>
    <t>1-2016-68370</t>
  </si>
  <si>
    <t>1-2016-68372</t>
  </si>
  <si>
    <t>1-2016-68373</t>
  </si>
  <si>
    <t>1-2016-68374</t>
  </si>
  <si>
    <t>1-2016-68376</t>
  </si>
  <si>
    <t>1-2016-68380</t>
  </si>
  <si>
    <t>1-2016-68390</t>
  </si>
  <si>
    <t>1-2016-68398</t>
  </si>
  <si>
    <t>1-2016-68403</t>
  </si>
  <si>
    <t>1-2016-68405</t>
  </si>
  <si>
    <t>1-2016-68408</t>
  </si>
  <si>
    <t>1-2016-68515</t>
  </si>
  <si>
    <t>1-2016-68519</t>
  </si>
  <si>
    <t>1-2016-68520</t>
  </si>
  <si>
    <t>1-2016-68522</t>
  </si>
  <si>
    <t>1-2016-68536</t>
  </si>
  <si>
    <t>1-2016-68537</t>
  </si>
  <si>
    <t>1-2016-68538</t>
  </si>
  <si>
    <t>1-2016-68540</t>
  </si>
  <si>
    <t>1-2016-68547</t>
  </si>
  <si>
    <t>1-2016-68549</t>
  </si>
  <si>
    <t>1-2016-68550</t>
  </si>
  <si>
    <t>1-2016-68552</t>
  </si>
  <si>
    <t>1-2016-68553</t>
  </si>
  <si>
    <t>1-2016-68554</t>
  </si>
  <si>
    <t>1-2016-68556</t>
  </si>
  <si>
    <t>1-2016-68559</t>
  </si>
  <si>
    <t>1-2016-68568</t>
  </si>
  <si>
    <t>1-2016-68569</t>
  </si>
  <si>
    <t>1-2016-68574</t>
  </si>
  <si>
    <t>1-2016-68575</t>
  </si>
  <si>
    <t>1-2016-68577</t>
  </si>
  <si>
    <t>1-2016-68580</t>
  </si>
  <si>
    <t>1-2016-68581</t>
  </si>
  <si>
    <t>1-2016-68587</t>
  </si>
  <si>
    <t>1-2016-68594</t>
  </si>
  <si>
    <t>1-2016-68595</t>
  </si>
  <si>
    <t>1-2016-68596</t>
  </si>
  <si>
    <t>1-2016-68601</t>
  </si>
  <si>
    <t>1-2016-68609</t>
  </si>
  <si>
    <t>1-2016-68622</t>
  </si>
  <si>
    <t>1-2016-68633</t>
  </si>
  <si>
    <t>1-2016-68636</t>
  </si>
  <si>
    <t>1-2016-68662</t>
  </si>
  <si>
    <t>1-2016-68678</t>
  </si>
  <si>
    <t>1-2016-68736</t>
  </si>
  <si>
    <t>1-2016-68771</t>
  </si>
  <si>
    <t>1-2016-68812</t>
  </si>
  <si>
    <t>1-2016-68817</t>
  </si>
  <si>
    <t>1-2016-68832</t>
  </si>
  <si>
    <t>1-2016-68835</t>
  </si>
  <si>
    <t>1-2016-68841</t>
  </si>
  <si>
    <t>1-2016-68860</t>
  </si>
  <si>
    <t>1-2016-68866</t>
  </si>
  <si>
    <t>1-2016-68870</t>
  </si>
  <si>
    <t>1-2016-68883</t>
  </si>
  <si>
    <t>1-2016-68884</t>
  </si>
  <si>
    <t>1-2016-68888</t>
  </si>
  <si>
    <t>1-2016-68906</t>
  </si>
  <si>
    <t>1-2016-68907</t>
  </si>
  <si>
    <t>1-2016-68909</t>
  </si>
  <si>
    <t>1-2016-68918</t>
  </si>
  <si>
    <t>1-2016-68944</t>
  </si>
  <si>
    <t>1-2016-68950</t>
  </si>
  <si>
    <t>1-2016-68954</t>
  </si>
  <si>
    <t>1-2016-68957</t>
  </si>
  <si>
    <t>1-2016-68963</t>
  </si>
  <si>
    <t>1-2016-68965</t>
  </si>
  <si>
    <t>1-2016-68970</t>
  </si>
  <si>
    <t>1-2016-68973</t>
  </si>
  <si>
    <t>1-2016-68978</t>
  </si>
  <si>
    <t>1-2016-68992</t>
  </si>
  <si>
    <t>1-2016-68997</t>
  </si>
  <si>
    <t>1-2016-69003</t>
  </si>
  <si>
    <t>1-2016-69007</t>
  </si>
  <si>
    <t>1-2016-69036</t>
  </si>
  <si>
    <t>1-2016-69040</t>
  </si>
  <si>
    <t>1-2016-69048</t>
  </si>
  <si>
    <t>1-2016-69075</t>
  </si>
  <si>
    <t>1-2016-69083</t>
  </si>
  <si>
    <t>1-2016-69109</t>
  </si>
  <si>
    <t>1-2016-69137</t>
  </si>
  <si>
    <t>1-2016-69140</t>
  </si>
  <si>
    <t>1-2016-69198</t>
  </si>
  <si>
    <t>1-2016-69201</t>
  </si>
  <si>
    <t>1-2016-69207</t>
  </si>
  <si>
    <t>1-2016-69209</t>
  </si>
  <si>
    <t>1-2016-69211</t>
  </si>
  <si>
    <t>1-2016-69213</t>
  </si>
  <si>
    <t>1-2016-69224</t>
  </si>
  <si>
    <t>1-2016-69236</t>
  </si>
  <si>
    <t>1-2016-69239</t>
  </si>
  <si>
    <t>1-2016-69241</t>
  </si>
  <si>
    <t>1-2016-69243</t>
  </si>
  <si>
    <t>1-2016-69247</t>
  </si>
  <si>
    <t>1-2016-69250</t>
  </si>
  <si>
    <t>1-2016-69253</t>
  </si>
  <si>
    <t>1-2016-69255</t>
  </si>
  <si>
    <t>1-2016-69256</t>
  </si>
  <si>
    <t>1-2016-69257</t>
  </si>
  <si>
    <t>1-2016-69264</t>
  </si>
  <si>
    <t>1-2016-69267</t>
  </si>
  <si>
    <t>1-2016-69268</t>
  </si>
  <si>
    <t>1-2016-69275</t>
  </si>
  <si>
    <t>1-2016-69276</t>
  </si>
  <si>
    <t>1-2016-69284</t>
  </si>
  <si>
    <t>1-2016-69285</t>
  </si>
  <si>
    <t>1-2016-69286</t>
  </si>
  <si>
    <t>1-2016-69305</t>
  </si>
  <si>
    <t>1-2016-69320</t>
  </si>
  <si>
    <t>1-2016-69340</t>
  </si>
  <si>
    <t>1-2016-69347</t>
  </si>
  <si>
    <t>1-2016-69349</t>
  </si>
  <si>
    <t>1-2016-69350</t>
  </si>
  <si>
    <t>1-2016-69351</t>
  </si>
  <si>
    <t>1-2016-69352</t>
  </si>
  <si>
    <t>1-2016-69355</t>
  </si>
  <si>
    <t>1-2016-69358</t>
  </si>
  <si>
    <t>1-2016-69362</t>
  </si>
  <si>
    <t>1-2016-69363</t>
  </si>
  <si>
    <t>Remite información</t>
  </si>
  <si>
    <t>Solicitud de información</t>
  </si>
  <si>
    <t>FACTURA</t>
  </si>
  <si>
    <t>RECURSO DE REPOSICION</t>
  </si>
  <si>
    <t>1-2016-62902</t>
  </si>
  <si>
    <t>1-2016-54845</t>
  </si>
  <si>
    <t>1-2016-63237</t>
  </si>
  <si>
    <t>1-2016-63530</t>
  </si>
  <si>
    <t>1-2016-64112</t>
  </si>
  <si>
    <t>1-2016-64121</t>
  </si>
  <si>
    <t>1-2016-64146</t>
  </si>
  <si>
    <t>1-2016-64148</t>
  </si>
  <si>
    <t>1-2016-64153</t>
  </si>
  <si>
    <t>1-2016-64156</t>
  </si>
  <si>
    <t>1-2016-64166</t>
  </si>
  <si>
    <t>1-2016-64178</t>
  </si>
  <si>
    <t>1-2016-64198</t>
  </si>
  <si>
    <t>1-2016-64200</t>
  </si>
  <si>
    <t>1-2016-64203</t>
  </si>
  <si>
    <t>1-2016-64204</t>
  </si>
  <si>
    <t>1-2016-65688</t>
  </si>
  <si>
    <t>1-2016-65704</t>
  </si>
  <si>
    <t>1-2016-65712</t>
  </si>
  <si>
    <t>1-2016-66640</t>
  </si>
  <si>
    <t>1-2016-66646</t>
  </si>
  <si>
    <t>1-2016-66674</t>
  </si>
  <si>
    <t>1-2016-66698</t>
  </si>
  <si>
    <t>1-2016-67556</t>
  </si>
  <si>
    <t>1-2016-67614</t>
  </si>
  <si>
    <t>1-2016-67625</t>
  </si>
  <si>
    <t>1-2016-67632</t>
  </si>
  <si>
    <t>1-2016-67636</t>
  </si>
  <si>
    <t>1-2016-67649</t>
  </si>
  <si>
    <t>1-2016-67650</t>
  </si>
  <si>
    <t>1-2016-68820</t>
  </si>
  <si>
    <t>1-2016-68836</t>
  </si>
  <si>
    <t>1-2016-68837</t>
  </si>
  <si>
    <t>1-2016-68839</t>
  </si>
  <si>
    <t>1-2016-68851</t>
  </si>
  <si>
    <t>1-2016-68857</t>
  </si>
  <si>
    <t>1-2016-68989</t>
  </si>
  <si>
    <t>1-2016-68991</t>
  </si>
  <si>
    <t>1-2016-68994</t>
  </si>
  <si>
    <t>1-2016-68975</t>
  </si>
  <si>
    <t>1-2016-69023</t>
  </si>
  <si>
    <t>1-2016-69218</t>
  </si>
  <si>
    <t>1-2016-69221</t>
  </si>
  <si>
    <t>1-2016-69289</t>
  </si>
  <si>
    <t>1-2016-69330</t>
  </si>
  <si>
    <t>1-2016-69333</t>
  </si>
  <si>
    <t>1-2016-69334</t>
  </si>
  <si>
    <t>1-2016-69335</t>
  </si>
  <si>
    <t>1-2016-69339</t>
  </si>
  <si>
    <t>RECLAMO CONTRA CONSTRUCTORA E INMOBILIARIA</t>
  </si>
  <si>
    <t xml:space="preserve">  Oficio Entrada</t>
  </si>
  <si>
    <t>Solicitud de Copias</t>
  </si>
  <si>
    <t>1-2016-63664</t>
  </si>
  <si>
    <t>1-2016-68847</t>
  </si>
  <si>
    <t>1-2016-69336</t>
  </si>
  <si>
    <t>Derecho de petición de Interés particular</t>
  </si>
  <si>
    <t>Derecho de petición de Consulta</t>
  </si>
  <si>
    <t>Derecho de petición de Interés General</t>
  </si>
  <si>
    <t>2-2016-57225</t>
  </si>
  <si>
    <t>Derecho de Petición entre autoridades</t>
  </si>
  <si>
    <t>X</t>
  </si>
  <si>
    <t>*</t>
  </si>
  <si>
    <t>2-2016-53675</t>
  </si>
  <si>
    <t>2-2016-55210</t>
  </si>
  <si>
    <t>2-2016-55208</t>
  </si>
  <si>
    <t>2-2016-55217</t>
  </si>
  <si>
    <t>2-2016-55212</t>
  </si>
  <si>
    <t>2-2016-55710</t>
  </si>
  <si>
    <t>2-2016-56304</t>
  </si>
  <si>
    <t>1-2016-55034</t>
  </si>
  <si>
    <t>2-2016-58447</t>
  </si>
  <si>
    <t>2-2016-57067</t>
  </si>
  <si>
    <t>2-2016-55350</t>
  </si>
  <si>
    <t>2-2016-54307</t>
  </si>
  <si>
    <t>2-2016-54391</t>
  </si>
  <si>
    <t>2-2016-56845</t>
  </si>
  <si>
    <t>2-2016-58270</t>
  </si>
  <si>
    <t>2-2016-58741</t>
  </si>
  <si>
    <t>2-2016-58982</t>
  </si>
  <si>
    <t>2-2016-57661</t>
  </si>
  <si>
    <t>2-2016-56266</t>
  </si>
  <si>
    <t>2-2016-54513</t>
  </si>
  <si>
    <t>1-2016-54695</t>
  </si>
  <si>
    <t>2-2016-57711</t>
  </si>
  <si>
    <t>2-2016-54494</t>
  </si>
  <si>
    <t>2-2016-62007</t>
  </si>
  <si>
    <t>2-2016-53629</t>
  </si>
  <si>
    <t>2-2016-54479</t>
  </si>
  <si>
    <t>2-2016-52931</t>
  </si>
  <si>
    <t>2-2016-54077</t>
  </si>
  <si>
    <t>2-2016-53558</t>
  </si>
  <si>
    <t>2-2016-62006</t>
  </si>
  <si>
    <t>2-2016-52686</t>
  </si>
  <si>
    <t>2-2016-53343</t>
  </si>
  <si>
    <t>2-2016-54509</t>
  </si>
  <si>
    <t>2-2016-55501</t>
  </si>
  <si>
    <t>2-2016-56498</t>
  </si>
  <si>
    <t>2-2016-56508</t>
  </si>
  <si>
    <t>2-2016-56494</t>
  </si>
  <si>
    <t>2-2016-56520</t>
  </si>
  <si>
    <t>2-2016-55794</t>
  </si>
  <si>
    <t>2-2016-53561</t>
  </si>
  <si>
    <t>2-2016-57385</t>
  </si>
  <si>
    <t>2-2016-54466</t>
  </si>
  <si>
    <t>2-2016-56509</t>
  </si>
  <si>
    <t>1-2016-54502</t>
  </si>
  <si>
    <t>2-2016-57361</t>
  </si>
  <si>
    <t>1-2016-54488</t>
  </si>
  <si>
    <t>2-2016-57717</t>
  </si>
  <si>
    <t>1-2016-54680</t>
  </si>
  <si>
    <t>2-2016-56523</t>
  </si>
  <si>
    <t>2-2016-55529</t>
  </si>
  <si>
    <t>x</t>
  </si>
  <si>
    <t>2-2016-60875</t>
  </si>
  <si>
    <t>2-2016-65453</t>
  </si>
  <si>
    <t>2-2016-64887</t>
  </si>
  <si>
    <t>2-2016-65450</t>
  </si>
  <si>
    <t>2-2016-64929</t>
  </si>
  <si>
    <t>2-2016-64930</t>
  </si>
  <si>
    <t>2-2016-64554</t>
  </si>
  <si>
    <t>2-2016-64931</t>
  </si>
  <si>
    <t>2-2016-64932</t>
  </si>
  <si>
    <t>2-2016-64914</t>
  </si>
  <si>
    <t>2-2016-64100</t>
  </si>
  <si>
    <t>2-2016-66100</t>
  </si>
  <si>
    <t>2-2016-64933</t>
  </si>
  <si>
    <t>2-2016-62548</t>
  </si>
  <si>
    <t>2-2016-59797</t>
  </si>
  <si>
    <t>2-2016-58820</t>
  </si>
  <si>
    <t>2-2016-60892</t>
  </si>
  <si>
    <t>2-2016-62525</t>
  </si>
  <si>
    <t>2-2016-60023</t>
  </si>
  <si>
    <t>2-2016-60906</t>
  </si>
  <si>
    <t>2-2016-59685</t>
  </si>
  <si>
    <t>2-2016-58505</t>
  </si>
  <si>
    <t>2-2016-59008</t>
  </si>
  <si>
    <t>2-2016-60911</t>
  </si>
  <si>
    <t>2-2016-58991</t>
  </si>
  <si>
    <t>2-2016-58390</t>
  </si>
  <si>
    <t>2-2016-59792</t>
  </si>
  <si>
    <t>2-2016-60180</t>
  </si>
  <si>
    <t>2-2016-58470</t>
  </si>
  <si>
    <t>2-2016-61834</t>
  </si>
  <si>
    <t>2-2016-58052</t>
  </si>
  <si>
    <t>2-2016-61452</t>
  </si>
  <si>
    <t>2-2016-58062</t>
  </si>
  <si>
    <t>2-2016-61948</t>
  </si>
  <si>
    <t>2-2016-61040</t>
  </si>
  <si>
    <t>2-2016-68966</t>
  </si>
  <si>
    <t>2-2016-66676</t>
  </si>
  <si>
    <t>2-2016-62656</t>
  </si>
  <si>
    <t>2-2016-66747</t>
  </si>
  <si>
    <t>2-2016-63082</t>
  </si>
  <si>
    <t>2-2016-65276</t>
  </si>
  <si>
    <t>2-2016-64338</t>
  </si>
  <si>
    <t>2-2016-65301</t>
  </si>
  <si>
    <t>2-2016-66903</t>
  </si>
  <si>
    <t>2-2016-62048</t>
  </si>
  <si>
    <t>2-2016-61055</t>
  </si>
  <si>
    <t>2-2016-61635</t>
  </si>
  <si>
    <t>2-2016-62793</t>
  </si>
  <si>
    <t>2-2016-62086</t>
  </si>
  <si>
    <t>2-2016-60019</t>
  </si>
  <si>
    <t>2-2016-60588</t>
  </si>
  <si>
    <t>2-2016-60036</t>
  </si>
  <si>
    <t>2-2016-60017</t>
  </si>
  <si>
    <t>2-2016-62560</t>
  </si>
  <si>
    <t>2-2016-59827</t>
  </si>
  <si>
    <t>2-2016-64375</t>
  </si>
  <si>
    <t>1-2016-63254 / 1-2016-48390</t>
  </si>
  <si>
    <t>2-2016-67279</t>
  </si>
  <si>
    <t>1-2016-58376/1-2016-58360</t>
  </si>
  <si>
    <t>1-2016-58360/1-2016-58376</t>
  </si>
  <si>
    <t>2-2016-64926</t>
  </si>
  <si>
    <t>2-2016-64948</t>
  </si>
  <si>
    <t>2-2016-66042</t>
  </si>
  <si>
    <t>2-2016-66416</t>
  </si>
  <si>
    <t>2-2016-64920</t>
  </si>
  <si>
    <t>2-2016-64207</t>
  </si>
  <si>
    <t>2-2016-70028</t>
  </si>
  <si>
    <t>2-2016-65514</t>
  </si>
  <si>
    <t>2-2016-64928</t>
  </si>
  <si>
    <t>2-2016-65244</t>
  </si>
  <si>
    <t>2-2016-64925</t>
  </si>
  <si>
    <t>2-2016-64552</t>
  </si>
  <si>
    <t>2-2016-65442</t>
  </si>
  <si>
    <t>2-2016-66056</t>
  </si>
  <si>
    <t>2-2016-65173</t>
  </si>
  <si>
    <t>2-2016-65905</t>
  </si>
  <si>
    <t>2-2016-64924</t>
  </si>
  <si>
    <t>2-2016-69353</t>
  </si>
  <si>
    <t>2-2016-70556</t>
  </si>
  <si>
    <t>2-2016-70503</t>
  </si>
  <si>
    <t>2-2016-69465</t>
  </si>
  <si>
    <t>2-2016-64927</t>
  </si>
  <si>
    <t>2-2016-65517</t>
  </si>
  <si>
    <t>2-2016-69972</t>
  </si>
  <si>
    <t>2-2016-68932</t>
  </si>
  <si>
    <t>2-2016-67431</t>
  </si>
  <si>
    <t>2-2016-65237</t>
  </si>
  <si>
    <t>2-2016-65528</t>
  </si>
  <si>
    <t>2-2016-66611</t>
  </si>
  <si>
    <t>2-2016-64976</t>
  </si>
  <si>
    <t>2-2016-65526</t>
  </si>
  <si>
    <t>2-2016-67103</t>
  </si>
  <si>
    <t>2-2016-65265</t>
  </si>
  <si>
    <t>2-2016-69635</t>
  </si>
  <si>
    <t>2-2016-65241</t>
  </si>
  <si>
    <t>2-2016-65800</t>
  </si>
  <si>
    <t>2-2016-65505</t>
  </si>
  <si>
    <t>2-2016-69634</t>
  </si>
  <si>
    <t>2-2016-64921</t>
  </si>
  <si>
    <t>2-2016-66604</t>
  </si>
  <si>
    <t>2-2016-69638</t>
  </si>
  <si>
    <t>2-2016-69942</t>
  </si>
  <si>
    <t>2-2016-67427</t>
  </si>
  <si>
    <t>2-2016-66653</t>
  </si>
  <si>
    <t>2-2016-66776</t>
  </si>
  <si>
    <t>2-2016-67366</t>
  </si>
  <si>
    <t>2-2016-67412</t>
  </si>
  <si>
    <t>2-2016-64908</t>
  </si>
  <si>
    <t>2-2016-63854</t>
  </si>
  <si>
    <t>2-2016-64909</t>
  </si>
  <si>
    <t>2-2016-63213</t>
  </si>
  <si>
    <t>2-2016-64911</t>
  </si>
  <si>
    <t>2-2016-64923</t>
  </si>
  <si>
    <t>2-2016-63847</t>
  </si>
  <si>
    <t>2-2016-64913</t>
  </si>
  <si>
    <t>2-2016-65912</t>
  </si>
  <si>
    <t>2-2016-65523</t>
  </si>
  <si>
    <t>2-2016-67429</t>
  </si>
  <si>
    <t>2-2016-65902</t>
  </si>
  <si>
    <t>2-2016-67432</t>
  </si>
  <si>
    <t>2-2016-65904</t>
  </si>
  <si>
    <t>2-2016-65266</t>
  </si>
  <si>
    <t>2-2016-64104</t>
  </si>
  <si>
    <t>1-2016-63314/1-2016-61481</t>
  </si>
  <si>
    <t>2-2016-64519</t>
  </si>
  <si>
    <t>2-2016-64907</t>
  </si>
  <si>
    <t>2-2016-65454</t>
  </si>
  <si>
    <t>2-2016-67944</t>
  </si>
  <si>
    <t>2-2016-69364</t>
  </si>
  <si>
    <t>2-2016-65536</t>
  </si>
  <si>
    <t>2-2016-66015</t>
  </si>
  <si>
    <t>2-2016-64922</t>
  </si>
  <si>
    <t>2-2016-67428</t>
  </si>
  <si>
    <t>2-2016-67430</t>
  </si>
  <si>
    <t>2-2016-68461</t>
  </si>
  <si>
    <t>2-2016-65533</t>
  </si>
  <si>
    <t>2-2016-65535</t>
  </si>
  <si>
    <t>2-2016-65508</t>
  </si>
  <si>
    <t>2-2016-66422</t>
  </si>
  <si>
    <t>2-2016-66795</t>
  </si>
  <si>
    <t>2-2016-65429</t>
  </si>
  <si>
    <t>2-2016-65511</t>
  </si>
  <si>
    <t>2-2016-65513</t>
  </si>
  <si>
    <t>2-2016-65897</t>
  </si>
  <si>
    <t>2-2016-65898</t>
  </si>
  <si>
    <t>2-2016-64574</t>
  </si>
  <si>
    <t>2-2016-64580</t>
  </si>
  <si>
    <t>2-2016-64899</t>
  </si>
  <si>
    <t>2-2016-64581</t>
  </si>
  <si>
    <t>2-2016-64901</t>
  </si>
  <si>
    <t>2-2016-64902</t>
  </si>
  <si>
    <t>2-2016-64903</t>
  </si>
  <si>
    <t>2-2016-64904</t>
  </si>
  <si>
    <t>2-2016-66018</t>
  </si>
  <si>
    <t>2-2016-65207</t>
  </si>
  <si>
    <t>2-2016-64905</t>
  </si>
  <si>
    <t>2-2016-66816</t>
  </si>
  <si>
    <t>2-2016-69938</t>
  </si>
  <si>
    <t>2-2016-67097</t>
  </si>
  <si>
    <t>2-2016-65798</t>
  </si>
  <si>
    <t>2-2016-66814</t>
  </si>
  <si>
    <t>2-2016-69628</t>
  </si>
  <si>
    <t>2-2016-69974</t>
  </si>
  <si>
    <t>2-2016-65534</t>
  </si>
  <si>
    <t>2-2016-65432</t>
  </si>
  <si>
    <t>2-2016-67415</t>
  </si>
  <si>
    <t>2-2016-66601</t>
  </si>
  <si>
    <t>2-2016-65903</t>
  </si>
  <si>
    <t>2-2016-64556</t>
  </si>
  <si>
    <t>2-2016-69361</t>
  </si>
  <si>
    <t>2-2016-65754</t>
  </si>
  <si>
    <t>2-2016-65811</t>
  </si>
  <si>
    <t>2-2016-66007</t>
  </si>
  <si>
    <t>2-2016-70303</t>
  </si>
  <si>
    <t>2-2016-66195</t>
  </si>
  <si>
    <t>2-2016-66637</t>
  </si>
  <si>
    <t>2-2016-65257</t>
  </si>
  <si>
    <t>2-2016-66798</t>
  </si>
  <si>
    <t>2-2016-65894</t>
  </si>
  <si>
    <t>2-2016-66020</t>
  </si>
  <si>
    <t>2-2016-65895</t>
  </si>
  <si>
    <t>2-2016-65893</t>
  </si>
  <si>
    <t>2-2016-66021</t>
  </si>
  <si>
    <t>2-2016-66028</t>
  </si>
  <si>
    <t>2-2016-68895</t>
  </si>
  <si>
    <t>2-2016-64978</t>
  </si>
  <si>
    <t>2-2016-65809</t>
  </si>
  <si>
    <t>2-2016-66051</t>
  </si>
  <si>
    <t>2-2016-68464</t>
  </si>
  <si>
    <t>2-2016-68753</t>
  </si>
  <si>
    <t>2-2016-65896</t>
  </si>
  <si>
    <t>2-2016-68474</t>
  </si>
  <si>
    <t>2-2016-65892</t>
  </si>
  <si>
    <t>2-2016-64062</t>
  </si>
  <si>
    <t>2-2016-66553</t>
  </si>
  <si>
    <t>2-2016-65439</t>
  </si>
  <si>
    <t>2-2016-65916</t>
  </si>
  <si>
    <t>2-2016-65532</t>
  </si>
  <si>
    <t>2-2016-65918</t>
  </si>
  <si>
    <t>2-2016-65917</t>
  </si>
  <si>
    <t>2-2016-68995</t>
  </si>
  <si>
    <t>2-2016-69193</t>
  </si>
  <si>
    <t>2-2016-68893</t>
  </si>
  <si>
    <t>2-2016-70290</t>
  </si>
  <si>
    <t>2-2016-65440</t>
  </si>
  <si>
    <t>2-2016-66022</t>
  </si>
  <si>
    <t>2-2016-66025</t>
  </si>
  <si>
    <t>2-2016-67106</t>
  </si>
  <si>
    <t>2-2016-67397</t>
  </si>
  <si>
    <t>2-2016-66029</t>
  </si>
  <si>
    <t>2-2016-65900</t>
  </si>
  <si>
    <t>2-2016-65901</t>
  </si>
  <si>
    <t>2-2016-66805</t>
  </si>
  <si>
    <t>2-2016-66026</t>
  </si>
  <si>
    <t>2-2016-66813</t>
  </si>
  <si>
    <t>2-2016-65441</t>
  </si>
  <si>
    <t>2-2016-70287</t>
  </si>
  <si>
    <t>2-2016-65445</t>
  </si>
  <si>
    <t>2-2016-65446</t>
  </si>
  <si>
    <t>2-2016-69384</t>
  </si>
  <si>
    <t>2-2016-65752</t>
  </si>
  <si>
    <t>2-2016-65234</t>
  </si>
  <si>
    <t>2-2016-65915</t>
  </si>
  <si>
    <t>2-2016-65447</t>
  </si>
  <si>
    <t>2-2016-66785</t>
  </si>
  <si>
    <t>2-2016-66802</t>
  </si>
  <si>
    <t>2-2016-65890</t>
  </si>
  <si>
    <t>2-2016-65250</t>
  </si>
  <si>
    <t>2-2016-67425</t>
  </si>
  <si>
    <t>2-2016-68690</t>
  </si>
  <si>
    <t>2-2016-65374</t>
  </si>
  <si>
    <t xml:space="preserve">1-2016-64144/1-2016-63122
</t>
  </si>
  <si>
    <t>2-2016-58823/2-2016-58825</t>
  </si>
  <si>
    <t>Felicitaciones</t>
  </si>
  <si>
    <t>2-2016-66559</t>
  </si>
  <si>
    <t>2-2016-66639</t>
  </si>
  <si>
    <t>2-2016-72583</t>
  </si>
  <si>
    <t>2-2016-71860</t>
  </si>
  <si>
    <t>2-2016-66556</t>
  </si>
  <si>
    <t>2-2016-66634</t>
  </si>
  <si>
    <t>2-2016-67422</t>
  </si>
  <si>
    <t>2-2016-67404</t>
  </si>
  <si>
    <t>2-2016-67414</t>
  </si>
  <si>
    <t>2-2016-71337</t>
  </si>
  <si>
    <t>2-2016-68454</t>
  </si>
  <si>
    <t>2-2016-67420</t>
  </si>
  <si>
    <t>2-2016-67099</t>
  </si>
  <si>
    <t>2-2016-68682</t>
  </si>
  <si>
    <t>2-2016-70292</t>
  </si>
  <si>
    <t>2-2016-66632</t>
  </si>
  <si>
    <t>2-2016-66838</t>
  </si>
  <si>
    <t>2-2016-66806</t>
  </si>
  <si>
    <t>2-2016-66804</t>
  </si>
  <si>
    <t>2-2016-68650</t>
  </si>
  <si>
    <t>2-2016-66197</t>
  </si>
  <si>
    <t>2-2016-68186</t>
  </si>
  <si>
    <t>2-2016-65837</t>
  </si>
  <si>
    <t>2-2016-66606</t>
  </si>
  <si>
    <t>2-2016-68689</t>
  </si>
  <si>
    <t>2-2016-66608</t>
  </si>
  <si>
    <t>2-2016-66609</t>
  </si>
  <si>
    <t>2-2016-71866</t>
  </si>
  <si>
    <t>2-2016-66420</t>
  </si>
  <si>
    <t>2-2016-66415</t>
  </si>
  <si>
    <t>2-2016-67407</t>
  </si>
  <si>
    <t>2-2016-66414</t>
  </si>
  <si>
    <t>2-2016-66610</t>
  </si>
  <si>
    <t>2-2016-66613</t>
  </si>
  <si>
    <t>2-2016-72276</t>
  </si>
  <si>
    <t>2-2016-71715</t>
  </si>
  <si>
    <t>2-2016-66615</t>
  </si>
  <si>
    <t>2-2016-66617</t>
  </si>
  <si>
    <t>2-2016-71344</t>
  </si>
  <si>
    <t>2-2016-67101</t>
  </si>
  <si>
    <t>2-2016-67958</t>
  </si>
  <si>
    <t>2-2016-67957</t>
  </si>
  <si>
    <t>2-2016-69962</t>
  </si>
  <si>
    <t>2-2016-66169</t>
  </si>
  <si>
    <t>2-2016-66778</t>
  </si>
  <si>
    <t>2-2016-66780</t>
  </si>
  <si>
    <t>2-2016-66779</t>
  </si>
  <si>
    <t>2-2016-66650</t>
  </si>
  <si>
    <t>2-2016-66413</t>
  </si>
  <si>
    <t>2-2016-71350</t>
  </si>
  <si>
    <t>2-2016-67706</t>
  </si>
  <si>
    <t>2-2016-66787</t>
  </si>
  <si>
    <t>2-2016-66788</t>
  </si>
  <si>
    <t>2-2016-66790</t>
  </si>
  <si>
    <t>2-2016-66786</t>
  </si>
  <si>
    <t>2-2016-67951</t>
  </si>
  <si>
    <t>2-2016-67766</t>
  </si>
  <si>
    <t>2-2016-68723</t>
  </si>
  <si>
    <t>2-2016-71864</t>
  </si>
  <si>
    <t>2-2016-66593</t>
  </si>
  <si>
    <t>2-2016-69626</t>
  </si>
  <si>
    <t>2-2016-67405</t>
  </si>
  <si>
    <t>2-2016-66592</t>
  </si>
  <si>
    <t>2-2016-69632</t>
  </si>
  <si>
    <t>2-2016-67234</t>
  </si>
  <si>
    <t>2-2016-66777</t>
  </si>
  <si>
    <t>2-2016-67962</t>
  </si>
  <si>
    <t>2-2016-67961</t>
  </si>
  <si>
    <t>2-2016-71983</t>
  </si>
  <si>
    <t>2-2016-67960</t>
  </si>
  <si>
    <t>2-2016-67102</t>
  </si>
  <si>
    <t>2-2016-67959</t>
  </si>
  <si>
    <t>2-2016-70172</t>
  </si>
  <si>
    <t>2-2016-68457</t>
  </si>
  <si>
    <t>2-2016-71853</t>
  </si>
  <si>
    <t>2-2016-71340</t>
  </si>
  <si>
    <t>2-2016-72246</t>
  </si>
  <si>
    <t>2-2016-67974</t>
  </si>
  <si>
    <t>2-2016-69223</t>
  </si>
  <si>
    <t>2-2016-68695</t>
  </si>
  <si>
    <t>2-2016-71055</t>
  </si>
  <si>
    <t>2-2016-71717</t>
  </si>
  <si>
    <t>2-2016-68475</t>
  </si>
  <si>
    <t>2-2016-70167</t>
  </si>
  <si>
    <t>2-2016-67973</t>
  </si>
  <si>
    <t>2-2016-67972</t>
  </si>
  <si>
    <t>2-2016-67971</t>
  </si>
  <si>
    <t>2-2016-67970</t>
  </si>
  <si>
    <t>2-2016-67969</t>
  </si>
  <si>
    <t>2-2016-68460</t>
  </si>
  <si>
    <t>2-2016-72287</t>
  </si>
  <si>
    <t>2-2016-66685</t>
  </si>
  <si>
    <t>2-2016-70168</t>
  </si>
  <si>
    <t>2-2016-67551</t>
  </si>
  <si>
    <t>2-2016-67968</t>
  </si>
  <si>
    <t>2-2016-68469</t>
  </si>
  <si>
    <t>2-2016-67967</t>
  </si>
  <si>
    <t>2-2016-67163</t>
  </si>
  <si>
    <t>2-2016-71325</t>
  </si>
  <si>
    <t>2-2016-68458</t>
  </si>
  <si>
    <t>2-2016-68898</t>
  </si>
  <si>
    <t>2-2016-67966</t>
  </si>
  <si>
    <t>2-2016-66789</t>
  </si>
  <si>
    <t>2-2016-66791</t>
  </si>
  <si>
    <t>2-2016-66793</t>
  </si>
  <si>
    <t>2-2016-67963</t>
  </si>
  <si>
    <t>2-2016-67423</t>
  </si>
  <si>
    <t>2-2016-68648</t>
  </si>
  <si>
    <t>2-2016-67950</t>
  </si>
  <si>
    <t>2-2016-67710</t>
  </si>
  <si>
    <t>2-2016-67952</t>
  </si>
  <si>
    <t>2-2016-70694</t>
  </si>
  <si>
    <t>2-2016-67953</t>
  </si>
  <si>
    <t>2-2016-67954</t>
  </si>
  <si>
    <t>2-2016-67955</t>
  </si>
  <si>
    <t>2-2016-68472</t>
  </si>
  <si>
    <t>2-2016-67981</t>
  </si>
  <si>
    <t>2-2016-70669</t>
  </si>
  <si>
    <t>2-2016-67868</t>
  </si>
  <si>
    <t>2-2016-67872</t>
  </si>
  <si>
    <t>2-2016-67876</t>
  </si>
  <si>
    <t>2-2016-67865</t>
  </si>
  <si>
    <t>2-2016-67878</t>
  </si>
  <si>
    <t>2-2016-67879</t>
  </si>
  <si>
    <t>2-2016-67884</t>
  </si>
  <si>
    <t>2-2016-67975</t>
  </si>
  <si>
    <t>2-2016-67976</t>
  </si>
  <si>
    <t>2-2016-67977</t>
  </si>
  <si>
    <t>2-2016-67549</t>
  </si>
  <si>
    <t>2-2016-68476</t>
  </si>
  <si>
    <t>2-2016-67874</t>
  </si>
  <si>
    <t>2-2016-70736</t>
  </si>
  <si>
    <t>2-2016-67956</t>
  </si>
  <si>
    <t>2-2016-67873</t>
  </si>
  <si>
    <t>2-2016-68361</t>
  </si>
  <si>
    <t>2-2016-72253</t>
  </si>
  <si>
    <t>2-2016-68463</t>
  </si>
  <si>
    <t>2-2016-69208</t>
  </si>
  <si>
    <t>2-2016-68751</t>
  </si>
  <si>
    <t>2-2016-67983</t>
  </si>
  <si>
    <t>2-2016-67942</t>
  </si>
  <si>
    <t>2-2016-68465</t>
  </si>
  <si>
    <t>2-2016-68466</t>
  </si>
  <si>
    <t>2-2016-70691</t>
  </si>
  <si>
    <t>2-2016-68467</t>
  </si>
  <si>
    <t>2-2016-67188</t>
  </si>
  <si>
    <t>2-2016-68468</t>
  </si>
  <si>
    <t>2-2016-68470</t>
  </si>
  <si>
    <t>2-2016-68752</t>
  </si>
  <si>
    <t>2-2016-68471</t>
  </si>
  <si>
    <t>2-2016-71705</t>
  </si>
  <si>
    <t>2-2016-67946</t>
  </si>
  <si>
    <t>2-2016-69627</t>
  </si>
  <si>
    <t>2-2016-67947</t>
  </si>
  <si>
    <t>2-2016-67948</t>
  </si>
  <si>
    <t>2-2016-67547</t>
  </si>
  <si>
    <t>2-2016-69212</t>
  </si>
  <si>
    <t>2-2016-67949</t>
  </si>
  <si>
    <t>2-2016-68652</t>
  </si>
  <si>
    <t>2-2016-72240</t>
  </si>
  <si>
    <t>2-2016-67708</t>
  </si>
  <si>
    <t>2-2016-70697</t>
  </si>
  <si>
    <t>2-2016-71539</t>
  </si>
  <si>
    <t>2-2016-69205</t>
  </si>
  <si>
    <t>2-2016-69005</t>
  </si>
  <si>
    <t>2-2016-68362</t>
  </si>
  <si>
    <t>2-2016-69216</t>
  </si>
  <si>
    <t>2-2016-69183</t>
  </si>
  <si>
    <t>2-2016-69184</t>
  </si>
  <si>
    <t>2-2016-68996</t>
  </si>
  <si>
    <t>2-2016-71996</t>
  </si>
  <si>
    <t>2-2016-68892</t>
  </si>
  <si>
    <t>2-2016-68702</t>
  </si>
  <si>
    <t>2-2016-68901</t>
  </si>
  <si>
    <t>2-2016-71347</t>
  </si>
  <si>
    <t>2-2016-69203</t>
  </si>
  <si>
    <t>2-2016-71183</t>
  </si>
  <si>
    <t>2-2016-71348</t>
  </si>
  <si>
    <t>2-2016-69202</t>
  </si>
  <si>
    <t>2-2016-71343</t>
  </si>
  <si>
    <t>2-2016-68456</t>
  </si>
  <si>
    <t>2-2016-72257</t>
  </si>
  <si>
    <t>2-2016-69200</t>
  </si>
  <si>
    <t>2-2016-69199</t>
  </si>
  <si>
    <t>2-2016-68451</t>
  </si>
  <si>
    <t>2-2016-69186</t>
  </si>
  <si>
    <t>2-2016-71058</t>
  </si>
  <si>
    <t>2-2016-67565</t>
  </si>
  <si>
    <t>2-2016-69197</t>
  </si>
  <si>
    <t>2-2016-69190</t>
  </si>
  <si>
    <t>2-2016-68360</t>
  </si>
  <si>
    <t>2-2016-69649</t>
  </si>
  <si>
    <t>2-2016-68755</t>
  </si>
  <si>
    <t>2-2016-71203</t>
  </si>
  <si>
    <t>2-2016-69648</t>
  </si>
  <si>
    <t>2-2016-71062</t>
  </si>
  <si>
    <t>2-2016-72272</t>
  </si>
  <si>
    <t>2-2016-69663</t>
  </si>
  <si>
    <t>2-2016-69612</t>
  </si>
  <si>
    <t>2-2016-69662</t>
  </si>
  <si>
    <t>2-2016-72267</t>
  </si>
  <si>
    <t>2-2016-69618</t>
  </si>
  <si>
    <t>2-2016-69643</t>
  </si>
  <si>
    <t>2-2016-68727</t>
  </si>
  <si>
    <t>2-2016-69661</t>
  </si>
  <si>
    <t>2-2016-69943</t>
  </si>
  <si>
    <t>2-2016-69611</t>
  </si>
  <si>
    <t>2-2016-69940</t>
  </si>
  <si>
    <t>2-2016-72266</t>
  </si>
  <si>
    <t>2-2016-69227</t>
  </si>
  <si>
    <t>2-2016-69226</t>
  </si>
  <si>
    <t>2-2016-69220</t>
  </si>
  <si>
    <t>2-2016-68446</t>
  </si>
  <si>
    <t>2-2016-69167</t>
  </si>
  <si>
    <t>2-2016-69645</t>
  </si>
  <si>
    <t>2-2016-69647</t>
  </si>
  <si>
    <t>2-2016-69219</t>
  </si>
  <si>
    <t>2-2016-69169</t>
  </si>
  <si>
    <t>2-2016-68447</t>
  </si>
  <si>
    <t>2-2016-69234</t>
  </si>
  <si>
    <t>2-2016-68694</t>
  </si>
  <si>
    <t>2-2016-70192</t>
  </si>
  <si>
    <t>2-2016-72265</t>
  </si>
  <si>
    <t>2-2016-69217</t>
  </si>
  <si>
    <t>2-2016-69171</t>
  </si>
  <si>
    <t>2-2016-68426</t>
  </si>
  <si>
    <t>2-2016-69206</t>
  </si>
  <si>
    <t>2-2016-70194</t>
  </si>
  <si>
    <t>2-2016-68462</t>
  </si>
  <si>
    <t>2-2016-69660</t>
  </si>
  <si>
    <t>2-2016-69610</t>
  </si>
  <si>
    <t>2-2016-71368</t>
  </si>
  <si>
    <t>2-2016-69386</t>
  </si>
  <si>
    <t>2-2016-69617</t>
  </si>
  <si>
    <t>2-2016-69383</t>
  </si>
  <si>
    <t>2-2016-69616</t>
  </si>
  <si>
    <t>2-2016-72280</t>
  </si>
  <si>
    <t>2-2016-69382</t>
  </si>
  <si>
    <t>2-2016-69381</t>
  </si>
  <si>
    <t>2-2016-69615</t>
  </si>
  <si>
    <t>2-2016-72278</t>
  </si>
  <si>
    <t>2-2016-69379</t>
  </si>
  <si>
    <t>2-2016-69378</t>
  </si>
  <si>
    <t>2-2016-69377</t>
  </si>
  <si>
    <t>2-2016-69375</t>
  </si>
  <si>
    <t>2-2016-71377</t>
  </si>
  <si>
    <t>2-2016-69614</t>
  </si>
  <si>
    <t>2-2016-68641</t>
  </si>
  <si>
    <t>2-2016-69653</t>
  </si>
  <si>
    <t>2-2016-69654</t>
  </si>
  <si>
    <t>2-2016-72274</t>
  </si>
  <si>
    <t>2-2016-69613</t>
  </si>
  <si>
    <t>2-2016-69656</t>
  </si>
  <si>
    <t>2-2016-71703</t>
  </si>
  <si>
    <t>2-2016-71374</t>
  </si>
  <si>
    <t>2-2016-69659</t>
  </si>
  <si>
    <t>2-2016-69623</t>
  </si>
  <si>
    <t>2-2016-69231</t>
  </si>
  <si>
    <t>2-2016-69229</t>
  </si>
  <si>
    <t>2-2016-69621</t>
  </si>
  <si>
    <t>2-2016-69368</t>
  </si>
  <si>
    <t>2-2016-69372</t>
  </si>
  <si>
    <t>2-2016-69376</t>
  </si>
  <si>
    <t>2-2016-69380</t>
  </si>
  <si>
    <t>2-2016-71985</t>
  </si>
  <si>
    <t>2-2016-72277</t>
  </si>
  <si>
    <t>2-2016-72359</t>
  </si>
  <si>
    <t>2-2016-70173</t>
  </si>
  <si>
    <t>2-2016-69391</t>
  </si>
  <si>
    <t>2-2016-72282</t>
  </si>
  <si>
    <t>2-2016-71358</t>
  </si>
  <si>
    <t>2-2016-69228</t>
  </si>
  <si>
    <t>2-2016-71511</t>
  </si>
  <si>
    <t>2-2016-69390</t>
  </si>
  <si>
    <t>2-2016-69385</t>
  </si>
  <si>
    <t>2-2016-69389</t>
  </si>
  <si>
    <t>2-2016-69968</t>
  </si>
  <si>
    <t>2-2016-69620</t>
  </si>
  <si>
    <t>2-2016-69388</t>
  </si>
  <si>
    <t>2-2016-69387</t>
  </si>
  <si>
    <t>2-2016-69619</t>
  </si>
  <si>
    <t>2-2016-68899</t>
  </si>
  <si>
    <t>2-2016-69631</t>
  </si>
  <si>
    <t>2-2016-69646</t>
  </si>
  <si>
    <t>2-2016-70179</t>
  </si>
  <si>
    <t>2-2016-70164</t>
  </si>
  <si>
    <t>2-2016-70166</t>
  </si>
  <si>
    <t>2-2016-69196</t>
  </si>
  <si>
    <t>2-2016-69189</t>
  </si>
  <si>
    <t>2-2016-72285</t>
  </si>
  <si>
    <t>2-2016-69204</t>
  </si>
  <si>
    <t>2-2016-69181</t>
  </si>
  <si>
    <t>2-2016-69342</t>
  </si>
  <si>
    <t>2-2016-70151</t>
  </si>
  <si>
    <t>2-2016-69343</t>
  </si>
  <si>
    <t>2-2016-72283</t>
  </si>
  <si>
    <t>2-2016-69214</t>
  </si>
  <si>
    <t>2-2016-70489</t>
  </si>
  <si>
    <t>2-2016-71988</t>
  </si>
  <si>
    <t>2-2016-69194</t>
  </si>
  <si>
    <t>2-2016-69644</t>
  </si>
  <si>
    <t>2-2016-69622</t>
  </si>
  <si>
    <t>2-2016-69232</t>
  </si>
  <si>
    <t>2-2016-70227</t>
  </si>
  <si>
    <t>2-2016-72526</t>
  </si>
  <si>
    <t>2-2016-70225</t>
  </si>
  <si>
    <t>2-2016-70171</t>
  </si>
  <si>
    <t>2-2016-72542</t>
  </si>
  <si>
    <t>2-2016-70493</t>
  </si>
  <si>
    <t>2-2016-70224</t>
  </si>
  <si>
    <t>2-2016-70492</t>
  </si>
  <si>
    <t>2-2016-70228</t>
  </si>
  <si>
    <t>2-2016-69625</t>
  </si>
  <si>
    <t>2-2016-68942</t>
  </si>
  <si>
    <t>2-2016-69939</t>
  </si>
  <si>
    <t>2-2016-69629</t>
  </si>
  <si>
    <t>2-2016-69583</t>
  </si>
  <si>
    <t>2-2016-72566</t>
  </si>
  <si>
    <t>2-2016-72374</t>
  </si>
  <si>
    <t>2-2016-69964</t>
  </si>
  <si>
    <t>2-2016-69951</t>
  </si>
  <si>
    <t>2-2016-68832</t>
  </si>
  <si>
    <t>2-2016-70157</t>
  </si>
  <si>
    <t>2-2016-69630</t>
  </si>
  <si>
    <t>2-2016-57911</t>
  </si>
  <si>
    <t>2-2016-73153</t>
  </si>
  <si>
    <t>2-2016-73151</t>
  </si>
  <si>
    <t>2-2016-73149</t>
  </si>
  <si>
    <t>2-2016-73145</t>
  </si>
  <si>
    <t>2-2016-72752</t>
  </si>
  <si>
    <t>2-2016-73044</t>
  </si>
  <si>
    <t>2-2016-73046</t>
  </si>
  <si>
    <t>2-2016-73055</t>
  </si>
  <si>
    <t>2-2016-73056</t>
  </si>
  <si>
    <t>2-2016-61274 - 2-2016-61278</t>
  </si>
  <si>
    <t>2-2016-73069</t>
  </si>
  <si>
    <t>2-2016-70487</t>
  </si>
  <si>
    <t>2-2016-70230</t>
  </si>
  <si>
    <t>2-2016-71191</t>
  </si>
  <si>
    <t>2-2016-70217</t>
  </si>
  <si>
    <t>2-2016-70495</t>
  </si>
  <si>
    <t>2-2016-70177</t>
  </si>
  <si>
    <t>2-2016-72528</t>
  </si>
  <si>
    <t>2-2016-70686</t>
  </si>
  <si>
    <t>2-2016-70148</t>
  </si>
  <si>
    <t>2-2016-70681</t>
  </si>
  <si>
    <t>2-2016-70494</t>
  </si>
  <si>
    <t>2-2016-70169</t>
  </si>
  <si>
    <t>2-2016-72565</t>
  </si>
  <si>
    <t>2-2016-71338</t>
  </si>
  <si>
    <t>2-2016-71059</t>
  </si>
  <si>
    <t>2-2016-73141</t>
  </si>
  <si>
    <t>2-2016-72537</t>
  </si>
  <si>
    <t>2-2016-70175</t>
  </si>
  <si>
    <t>2-2016-70631</t>
  </si>
  <si>
    <t>2-2016-71206</t>
  </si>
  <si>
    <t>2-2016-70187</t>
  </si>
  <si>
    <t>2-2016-70637</t>
  </si>
  <si>
    <t>2-2016-71204</t>
  </si>
  <si>
    <t>2-2016-70496</t>
  </si>
  <si>
    <t>2-2016-70889</t>
  </si>
  <si>
    <t>2-2016-73061</t>
  </si>
  <si>
    <t>2-2016-72743</t>
  </si>
  <si>
    <t>2-2016-72745</t>
  </si>
  <si>
    <t>2-2016-73058</t>
  </si>
  <si>
    <t>2-2016-73060</t>
  </si>
  <si>
    <t>2-2016-72749</t>
  </si>
  <si>
    <t>2-2016-73048</t>
  </si>
  <si>
    <t>2-2016-72999</t>
  </si>
  <si>
    <t>2-2016-73001</t>
  </si>
  <si>
    <t>2-2016-66576</t>
  </si>
  <si>
    <t>2-2016-68632</t>
  </si>
  <si>
    <t>2-2016-66579</t>
  </si>
  <si>
    <t>2-2016-69817</t>
  </si>
  <si>
    <t>2-2016-67036</t>
  </si>
  <si>
    <t>2-2016-66986</t>
  </si>
  <si>
    <t>2-2016-66852</t>
  </si>
  <si>
    <t>2-2016-63616</t>
  </si>
  <si>
    <t>2-2016-66673</t>
  </si>
  <si>
    <t>2-2016-67918</t>
  </si>
  <si>
    <t>2-2016-68137</t>
  </si>
  <si>
    <t>2-2016-71193</t>
  </si>
  <si>
    <t>2-2016-71724</t>
  </si>
  <si>
    <t>2-2016-71710</t>
  </si>
  <si>
    <t>2-2016-70460</t>
  </si>
  <si>
    <t>2-2016-70458</t>
  </si>
  <si>
    <t>2-2016-70188</t>
  </si>
  <si>
    <t>2-2016-73332</t>
  </si>
  <si>
    <t xml:space="preserve"> 1-2016-63122/1-2016-64144</t>
  </si>
  <si>
    <t>2-2016-71956</t>
  </si>
  <si>
    <t>2-2016-70900</t>
  </si>
  <si>
    <t>2-2016-69030</t>
  </si>
  <si>
    <t>2-2016-68685</t>
  </si>
  <si>
    <t>2-2016-70141</t>
  </si>
  <si>
    <t>2-2016-72903</t>
  </si>
  <si>
    <t>2-2016-68663</t>
  </si>
  <si>
    <t>2-2016-66857</t>
  </si>
  <si>
    <t>2-2016-68719</t>
  </si>
  <si>
    <t>2-2016-68718</t>
  </si>
  <si>
    <t>2-2016-67346</t>
  </si>
  <si>
    <t>2-2016-64842</t>
  </si>
  <si>
    <t>2-2016-67768</t>
  </si>
  <si>
    <t>2-2016-69050</t>
  </si>
  <si>
    <t>2-2016-71808</t>
  </si>
  <si>
    <t>2-2016-69046</t>
  </si>
  <si>
    <t>2-2016-71253</t>
  </si>
  <si>
    <t>2-2016-72091</t>
  </si>
  <si>
    <t>2-2016-70424</t>
  </si>
  <si>
    <t>2-2016-72697</t>
  </si>
  <si>
    <t>2-2016-71689</t>
  </si>
  <si>
    <t>2-2016-72683</t>
  </si>
  <si>
    <t>2-2016-70474</t>
  </si>
  <si>
    <t>2-2016-73037</t>
  </si>
  <si>
    <t>2-2016-70475</t>
  </si>
  <si>
    <t>2-2016-73038</t>
  </si>
  <si>
    <t>2-2016-68681</t>
  </si>
  <si>
    <t>2-2016-68188</t>
  </si>
  <si>
    <t>2-2016-72115</t>
  </si>
  <si>
    <t>2-2016-73335</t>
  </si>
  <si>
    <t>2-2016-55354</t>
  </si>
  <si>
    <t>2-2016-57901</t>
  </si>
  <si>
    <t>2-2016-56463</t>
  </si>
  <si>
    <t>2-2016-56468</t>
  </si>
  <si>
    <t>2-2016-56462</t>
  </si>
  <si>
    <t>2-2016-56292</t>
  </si>
  <si>
    <t>2-2016-46446</t>
  </si>
  <si>
    <t>2-2016-56466</t>
  </si>
  <si>
    <t>2-2016-55533</t>
  </si>
  <si>
    <t>2-2016-54893</t>
  </si>
  <si>
    <t>2-2016-52830</t>
  </si>
  <si>
    <t>2-2016-53348</t>
  </si>
  <si>
    <t>2-2016-56511</t>
  </si>
  <si>
    <t>2-2016-54825/2-2016-54827</t>
  </si>
  <si>
    <t>2-2016-53344</t>
  </si>
  <si>
    <t>2-2016-62008</t>
  </si>
  <si>
    <t>2-2016-52922</t>
  </si>
  <si>
    <t>2-2016-56451</t>
  </si>
  <si>
    <t>2-2016-55397</t>
  </si>
  <si>
    <t>2-2016-57425</t>
  </si>
  <si>
    <t>2-2016-54108</t>
  </si>
  <si>
    <t>2-2016-54109</t>
  </si>
  <si>
    <t>2-2016-52978</t>
  </si>
  <si>
    <t>2-2016-53367</t>
  </si>
  <si>
    <t>2-2016-55466</t>
  </si>
  <si>
    <t>2-2016-62011</t>
  </si>
  <si>
    <t>2-2016-54081</t>
  </si>
  <si>
    <t>2-2016-52963</t>
  </si>
  <si>
    <t>2-2016-54070</t>
  </si>
  <si>
    <t>2-2016-53321</t>
  </si>
  <si>
    <t>2-2016-52975</t>
  </si>
  <si>
    <t>2-2016-53631</t>
  </si>
  <si>
    <t>2-2016-54020</t>
  </si>
  <si>
    <t>2-2016-53134</t>
  </si>
  <si>
    <t>2-2016-53570</t>
  </si>
  <si>
    <t>2-2016-53568</t>
  </si>
  <si>
    <t>2-2016-55352</t>
  </si>
  <si>
    <t>2-2016-55458</t>
  </si>
  <si>
    <t>2-2016-53563</t>
  </si>
  <si>
    <t>2-2016-55156</t>
  </si>
  <si>
    <t>2-2016-54089</t>
  </si>
  <si>
    <t>2-2016-56516</t>
  </si>
  <si>
    <t>2-2016-55155</t>
  </si>
  <si>
    <t>2-2016-52965</t>
  </si>
  <si>
    <t>2-2016-56445</t>
  </si>
  <si>
    <t>2-2016-56613</t>
  </si>
  <si>
    <t>2-2016-54085</t>
  </si>
  <si>
    <t>2-2016-55537</t>
  </si>
  <si>
    <t>2-2016-56369</t>
  </si>
  <si>
    <t>2-2016-56293</t>
  </si>
  <si>
    <t>2-2016-57391</t>
  </si>
  <si>
    <t>2-2016-56431</t>
  </si>
  <si>
    <t>2-2016-56291</t>
  </si>
  <si>
    <t>2-2016-62015</t>
  </si>
  <si>
    <t>2-2016-62009</t>
  </si>
  <si>
    <t>2-2016-62005</t>
  </si>
  <si>
    <t>2-2016-61985</t>
  </si>
  <si>
    <t>2-2016-57047</t>
  </si>
  <si>
    <t>2-2016-56597</t>
  </si>
  <si>
    <t>2-2016-53347</t>
  </si>
  <si>
    <t>2-2016-53206</t>
  </si>
  <si>
    <t>2-2016-54106</t>
  </si>
  <si>
    <t>2-2016-57055</t>
  </si>
  <si>
    <t>2-2016-54075</t>
  </si>
  <si>
    <t>2-2016-54440</t>
  </si>
  <si>
    <t>2-2016-56584</t>
  </si>
  <si>
    <t>2-2016-54433</t>
  </si>
  <si>
    <t>2-2016-52970</t>
  </si>
  <si>
    <t>2-2016-54103</t>
  </si>
  <si>
    <t>2-2016-56286</t>
  </si>
  <si>
    <t>2-2016-56288</t>
  </si>
  <si>
    <t>2-2016-56290</t>
  </si>
  <si>
    <t>2-2016-54013</t>
  </si>
  <si>
    <t>2-2016-54107</t>
  </si>
  <si>
    <t>2-2016-57059</t>
  </si>
  <si>
    <t>2-2016-54436</t>
  </si>
  <si>
    <t>2-2016-53357</t>
  </si>
  <si>
    <t>2-2016-56248</t>
  </si>
  <si>
    <t>2-2016-62175</t>
  </si>
  <si>
    <t>2-2016-53237</t>
  </si>
  <si>
    <t>2-2016-55582</t>
  </si>
  <si>
    <t>2-2016-55570</t>
  </si>
  <si>
    <t>2-2016-53278</t>
  </si>
  <si>
    <t>2-2016-62168</t>
  </si>
  <si>
    <t>2-2016-56352</t>
  </si>
  <si>
    <t>2-2016-57053</t>
  </si>
  <si>
    <t>2-2016-54448</t>
  </si>
  <si>
    <t>2-2016-61982</t>
  </si>
  <si>
    <t>2-2016-54447</t>
  </si>
  <si>
    <t>2-2016-62169</t>
  </si>
  <si>
    <t>2-2016-61981</t>
  </si>
  <si>
    <t>2-2016-58042</t>
  </si>
  <si>
    <t>2-2016-53371</t>
  </si>
  <si>
    <t>2-2016-54474</t>
  </si>
  <si>
    <t>2-2016-56535</t>
  </si>
  <si>
    <t>2-2016-56284</t>
  </si>
  <si>
    <t>2-2016-56557</t>
  </si>
  <si>
    <t>2-2016-56282</t>
  </si>
  <si>
    <t>2-2016-56253</t>
  </si>
  <si>
    <t>2-2016-56538</t>
  </si>
  <si>
    <t>2-2016-54090</t>
  </si>
  <si>
    <t>2-2016-56347</t>
  </si>
  <si>
    <t>2-2016-53361</t>
  </si>
  <si>
    <t>2-2016-53550</t>
  </si>
  <si>
    <t>2-2016-53560</t>
  </si>
  <si>
    <t>2-2016-54096</t>
  </si>
  <si>
    <t>2-2016-54471</t>
  </si>
  <si>
    <t>2-2016-54482</t>
  </si>
  <si>
    <t>2-2016-56362</t>
  </si>
  <si>
    <t>2-2016-56530</t>
  </si>
  <si>
    <t>2-2016-56609</t>
  </si>
  <si>
    <t>2-2016-56285</t>
  </si>
  <si>
    <t>2-2016-65350</t>
  </si>
  <si>
    <t>2-2016-58122</t>
  </si>
  <si>
    <t>2-2016-62416/2-2016-62418/2-2016-62419</t>
  </si>
  <si>
    <t>2-2016-56244</t>
  </si>
  <si>
    <t>2-2016-54076</t>
  </si>
  <si>
    <t>2-2016-57387</t>
  </si>
  <si>
    <t>2-2016-57388</t>
  </si>
  <si>
    <t>2-2016-57389</t>
  </si>
  <si>
    <t>2-2016-57386</t>
  </si>
  <si>
    <t>2-2016-53185</t>
  </si>
  <si>
    <t>2-2016-53193</t>
  </si>
  <si>
    <t>2-2016-53199</t>
  </si>
  <si>
    <t>2-2016-53332</t>
  </si>
  <si>
    <t>2-2016-53356</t>
  </si>
  <si>
    <t>2-2016-53365</t>
  </si>
  <si>
    <t>2-2016-54834</t>
  </si>
  <si>
    <t>2-2016-54843</t>
  </si>
  <si>
    <t>2-2016-56524</t>
  </si>
  <si>
    <t>2-2016-57429</t>
  </si>
  <si>
    <t>2-2016-57390</t>
  </si>
  <si>
    <t>2-2016-62258</t>
  </si>
  <si>
    <t>2-2016-57420</t>
  </si>
  <si>
    <t>2-2016-56514</t>
  </si>
  <si>
    <t>2-2016-62255</t>
  </si>
  <si>
    <t>2-2016-62437</t>
  </si>
  <si>
    <t>2-2016-55135</t>
  </si>
  <si>
    <t>2-2016-54832</t>
  </si>
  <si>
    <t>2-2016-56345</t>
  </si>
  <si>
    <t>2-2016-54079</t>
  </si>
  <si>
    <t>2-2016-56564</t>
  </si>
  <si>
    <t>2-2016-57382</t>
  </si>
  <si>
    <t>2-2016-62432</t>
  </si>
  <si>
    <t>2-2016-62431</t>
  </si>
  <si>
    <t>2-2016-56368</t>
  </si>
  <si>
    <t>2-2016-57384</t>
  </si>
  <si>
    <t>2-2016-57383</t>
  </si>
  <si>
    <t>2-2016-57611</t>
  </si>
  <si>
    <t>2-2016-57392</t>
  </si>
  <si>
    <t>2-2016-57490</t>
  </si>
  <si>
    <t>2-2016-57369</t>
  </si>
  <si>
    <t>2-2016-57222</t>
  </si>
  <si>
    <t>2-2016-57381</t>
  </si>
  <si>
    <t>2-2016-62353</t>
  </si>
  <si>
    <t>2-2016-54078</t>
  </si>
  <si>
    <t>2-2016-57650</t>
  </si>
  <si>
    <t>2-2016-58537</t>
  </si>
  <si>
    <t>2-2016-56570</t>
  </si>
  <si>
    <t>2-2016-57641</t>
  </si>
  <si>
    <t>2-2016-57646</t>
  </si>
  <si>
    <t>2-2016-57667</t>
  </si>
  <si>
    <t>2-2016-57731</t>
  </si>
  <si>
    <t>2-2016-57737</t>
  </si>
  <si>
    <t>2-2016-57423</t>
  </si>
  <si>
    <t>2-2016-57736</t>
  </si>
  <si>
    <t>2-2016-57735</t>
  </si>
  <si>
    <t>2-2016-54084</t>
  </si>
  <si>
    <t>2-2016-54087</t>
  </si>
  <si>
    <t>2-2016-54492</t>
  </si>
  <si>
    <t>2-2016-54495</t>
  </si>
  <si>
    <t>2-2016-55502</t>
  </si>
  <si>
    <t>2-2016-55580</t>
  </si>
  <si>
    <t>2-2016-55586</t>
  </si>
  <si>
    <t>2-2016-56770</t>
  </si>
  <si>
    <t>2-2016-57119</t>
  </si>
  <si>
    <t>2-2016-57371</t>
  </si>
  <si>
    <t>2-2016-57745</t>
  </si>
  <si>
    <t>2-2016-54083</t>
  </si>
  <si>
    <t>2-2016-54501</t>
  </si>
  <si>
    <t>2-2016-62342</t>
  </si>
  <si>
    <t>2-2016-57746</t>
  </si>
  <si>
    <t>2-2016-57732</t>
  </si>
  <si>
    <t>2-2016-57734</t>
  </si>
  <si>
    <t>2-2016-57619</t>
  </si>
  <si>
    <t>2-2016-60777</t>
  </si>
  <si>
    <t>2-2016-62426</t>
  </si>
  <si>
    <t>2-2016-34971/2-2016-34972</t>
  </si>
  <si>
    <t>2-2016-57086</t>
  </si>
  <si>
    <t>2-2016-57117</t>
  </si>
  <si>
    <t>2-2016-57113</t>
  </si>
  <si>
    <t>2-2016-57112</t>
  </si>
  <si>
    <t>2-2016-57110</t>
  </si>
  <si>
    <t>2-2016-57111</t>
  </si>
  <si>
    <t>2-2016-54091</t>
  </si>
  <si>
    <t>2-2016-54499</t>
  </si>
  <si>
    <t>2-2016-54854</t>
  </si>
  <si>
    <t>2-2016-59345</t>
  </si>
  <si>
    <t>2-2016-62317</t>
  </si>
  <si>
    <t>2-2016-57224</t>
  </si>
  <si>
    <t>2-2016-57378</t>
  </si>
  <si>
    <t>2-2016-54093</t>
  </si>
  <si>
    <t>2-2016-54095</t>
  </si>
  <si>
    <t>2-2016-55462</t>
  </si>
  <si>
    <t>2-2016-57516</t>
  </si>
  <si>
    <t>2-2016-57364</t>
  </si>
  <si>
    <t>2-2016-62329</t>
  </si>
  <si>
    <t>2-2016-57682</t>
  </si>
  <si>
    <t>2-2016-58198</t>
  </si>
  <si>
    <t>2-2016-57116</t>
  </si>
  <si>
    <t>2-2016-54864</t>
  </si>
  <si>
    <t>2-2016-62327</t>
  </si>
  <si>
    <t>2-2016-54094</t>
  </si>
  <si>
    <t>2-2016-54871</t>
  </si>
  <si>
    <t>2-2016-57514</t>
  </si>
  <si>
    <t>2-2016-57715/2-2016-57716</t>
  </si>
  <si>
    <t>2-2016-55453</t>
  </si>
  <si>
    <t>2-2016-54104</t>
  </si>
  <si>
    <t>2-2016-57693</t>
  </si>
  <si>
    <t>2-2016-57234</t>
  </si>
  <si>
    <t>2-2016-57679</t>
  </si>
  <si>
    <t>2-2016-63352</t>
  </si>
  <si>
    <t>2-2016-55153</t>
  </si>
  <si>
    <t>2-2016-57109</t>
  </si>
  <si>
    <t>2-2016-57475</t>
  </si>
  <si>
    <t>2-2016-57108</t>
  </si>
  <si>
    <t>2-2016-57107</t>
  </si>
  <si>
    <t>2-2016-57106</t>
  </si>
  <si>
    <t>2-2016-57105</t>
  </si>
  <si>
    <t>2-2016-27098</t>
  </si>
  <si>
    <t>2-2016-57379</t>
  </si>
  <si>
    <t>2-2016-55583</t>
  </si>
  <si>
    <t>2-2016-57680</t>
  </si>
  <si>
    <t>2-2016-54102</t>
  </si>
  <si>
    <t>2-2016-57689</t>
  </si>
  <si>
    <t>2-2016-54097</t>
  </si>
  <si>
    <t>2-2016-54100</t>
  </si>
  <si>
    <t>2-2016-55588</t>
  </si>
  <si>
    <t>2-2016-55157</t>
  </si>
  <si>
    <t>2-2016-54098</t>
  </si>
  <si>
    <t>2-2016-55509</t>
  </si>
  <si>
    <t>2-2016-57685</t>
  </si>
  <si>
    <t>2-2016-59340</t>
  </si>
  <si>
    <t>2-2016-59154</t>
  </si>
  <si>
    <t>2-2016-57118</t>
  </si>
  <si>
    <t>2-2016-57103</t>
  </si>
  <si>
    <t>2-2016-57102</t>
  </si>
  <si>
    <t>2-2016-56976</t>
  </si>
  <si>
    <t>2-2016-59508</t>
  </si>
  <si>
    <t>2-2016-57776</t>
  </si>
  <si>
    <t>2-2016-57215</t>
  </si>
  <si>
    <t>2-2016-55456</t>
  </si>
  <si>
    <t>2-2016-57377</t>
  </si>
  <si>
    <t>2-2016-57120</t>
  </si>
  <si>
    <t>2-2016-57066</t>
  </si>
  <si>
    <t>2-2016-57121</t>
  </si>
  <si>
    <t>2-2016-57091</t>
  </si>
  <si>
    <t>2-2016-57088</t>
  </si>
  <si>
    <t>2-2016-57094</t>
  </si>
  <si>
    <t>2-2016-57097</t>
  </si>
  <si>
    <t>2-2016-57759</t>
  </si>
  <si>
    <t>2-2016-54034</t>
  </si>
  <si>
    <t>2-2016-62445</t>
  </si>
  <si>
    <t>2-2016-54656</t>
  </si>
  <si>
    <t>2-2016-55506</t>
  </si>
  <si>
    <t>2-2016-58045/2-2016-58047</t>
  </si>
  <si>
    <t>2-2016-58536</t>
  </si>
  <si>
    <t>2-2016-54037</t>
  </si>
  <si>
    <t>2-2016-55149</t>
  </si>
  <si>
    <t>2-2016-62444</t>
  </si>
  <si>
    <t>2-2016-57213</t>
  </si>
  <si>
    <t>2-2016-55542</t>
  </si>
  <si>
    <t>2-2016-57231</t>
  </si>
  <si>
    <t>2-2016-58419</t>
  </si>
  <si>
    <t>2-2016-54036</t>
  </si>
  <si>
    <t>2-2016-55134</t>
  </si>
  <si>
    <t>2-2016-54033</t>
  </si>
  <si>
    <t>2-2016-57104</t>
  </si>
  <si>
    <t>2-2016-57691</t>
  </si>
  <si>
    <t>2-2016-56603/2-2016-56607</t>
  </si>
  <si>
    <t>2-2016-55554</t>
  </si>
  <si>
    <t>2-2016-56979</t>
  </si>
  <si>
    <t>2-2016-58568</t>
  </si>
  <si>
    <t>2-2016-55499</t>
  </si>
  <si>
    <t>2-2016-59497</t>
  </si>
  <si>
    <t>2-2016-56351</t>
  </si>
  <si>
    <t>2-2016-57087</t>
  </si>
  <si>
    <t>2-2016-55590</t>
  </si>
  <si>
    <t>2-2016-55584</t>
  </si>
  <si>
    <t>2-2016-5539</t>
  </si>
  <si>
    <t>2-2016-55568</t>
  </si>
  <si>
    <t>2-2016-57747</t>
  </si>
  <si>
    <t>2-2016-55561</t>
  </si>
  <si>
    <t>2-2016-57122</t>
  </si>
  <si>
    <t>2-2016-55578</t>
  </si>
  <si>
    <t>2-2016-55553</t>
  </si>
  <si>
    <t>2-2016-55587</t>
  </si>
  <si>
    <t>2-2016-55589</t>
  </si>
  <si>
    <t>2-2016-62443</t>
  </si>
  <si>
    <t>2-2016-55574</t>
  </si>
  <si>
    <t>2-2016-56528</t>
  </si>
  <si>
    <t>2-2016-57034</t>
  </si>
  <si>
    <t>2-2016-62442</t>
  </si>
  <si>
    <t>2-2016-52259</t>
  </si>
  <si>
    <t>2-2016-58598</t>
  </si>
  <si>
    <t>2-2016-55505</t>
  </si>
  <si>
    <t>2-2016-63353</t>
  </si>
  <si>
    <t>2-2016-56357</t>
  </si>
  <si>
    <t>2-2016-57211</t>
  </si>
  <si>
    <t>2-2016-58774</t>
  </si>
  <si>
    <t>2-2016-57730</t>
  </si>
  <si>
    <t>2-2016-57023</t>
  </si>
  <si>
    <t>2-2016-61010</t>
  </si>
  <si>
    <t>2-2016-56359</t>
  </si>
  <si>
    <t>2-2016-57045</t>
  </si>
  <si>
    <t>2-2016-55141</t>
  </si>
  <si>
    <t>2-2016-55140</t>
  </si>
  <si>
    <t>2-2016-64890</t>
  </si>
  <si>
    <t>2-2016-57136</t>
  </si>
  <si>
    <t>2-2016-57124</t>
  </si>
  <si>
    <t>2-2016-57126</t>
  </si>
  <si>
    <t>2-2016-57128</t>
  </si>
  <si>
    <t>2-2016-57063</t>
  </si>
  <si>
    <t>2-2016-57134</t>
  </si>
  <si>
    <t>2-2016-57062</t>
  </si>
  <si>
    <t>2-2016-57203</t>
  </si>
  <si>
    <t>2-2016-56470</t>
  </si>
  <si>
    <t>2-2016-61548</t>
  </si>
  <si>
    <t>2-2016-57739</t>
  </si>
  <si>
    <t>2-2016-59335</t>
  </si>
  <si>
    <t>2-2016-56600</t>
  </si>
  <si>
    <t>2-2016-57201</t>
  </si>
  <si>
    <t>2-2016-57740</t>
  </si>
  <si>
    <t>2-2016-62441</t>
  </si>
  <si>
    <t>2-2016-59507</t>
  </si>
  <si>
    <t>2-2016-56595</t>
  </si>
  <si>
    <t>2-2016-57081</t>
  </si>
  <si>
    <t>2-2016-57742</t>
  </si>
  <si>
    <t>2-2016-63355</t>
  </si>
  <si>
    <t>2-2016-57365</t>
  </si>
  <si>
    <t>2-2016-56973</t>
  </si>
  <si>
    <t>2-2016-59129</t>
  </si>
  <si>
    <t>2-2016-57050</t>
  </si>
  <si>
    <t>2-2016-56271</t>
  </si>
  <si>
    <t>2-2016-63419</t>
  </si>
  <si>
    <t>2-2016-57741</t>
  </si>
  <si>
    <t>2-2016-57083</t>
  </si>
  <si>
    <t>2-2016-59119</t>
  </si>
  <si>
    <t>2-2016-56001</t>
  </si>
  <si>
    <t>2-2016-56279</t>
  </si>
  <si>
    <t>2-2016-63412</t>
  </si>
  <si>
    <t>2-2016-57743</t>
  </si>
  <si>
    <t>2-2016-59350</t>
  </si>
  <si>
    <t>2-2016-57184</t>
  </si>
  <si>
    <t>2-2016-39305</t>
  </si>
  <si>
    <t>2-2016-57090</t>
  </si>
  <si>
    <t>2-2016-56276</t>
  </si>
  <si>
    <t>2-2016-56273</t>
  </si>
  <si>
    <t>2-2016-57060</t>
  </si>
  <si>
    <t>2-2016-56268</t>
  </si>
  <si>
    <t>2-2016-56262</t>
  </si>
  <si>
    <t>2-2016-56278</t>
  </si>
  <si>
    <t>2-2016-56454</t>
  </si>
  <si>
    <t>2-2016-56536</t>
  </si>
  <si>
    <t>2-2016-55548</t>
  </si>
  <si>
    <t>2-2016-55500</t>
  </si>
  <si>
    <t>2-2016-57129</t>
  </si>
  <si>
    <t>2-2016-57093</t>
  </si>
  <si>
    <t>2-2016-59999</t>
  </si>
  <si>
    <t>2-2016-60767</t>
  </si>
  <si>
    <t>2-2016-56971</t>
  </si>
  <si>
    <t>2-2016-63406</t>
  </si>
  <si>
    <t>2-2016-57380</t>
  </si>
  <si>
    <t>2-2016-57191</t>
  </si>
  <si>
    <t>2-2016-56518</t>
  </si>
  <si>
    <t>2-2016-57027</t>
  </si>
  <si>
    <t>2-2016-64875</t>
  </si>
  <si>
    <t>2-2016-59545</t>
  </si>
  <si>
    <t>2-2016-57372</t>
  </si>
  <si>
    <t>2-2016-64892</t>
  </si>
  <si>
    <t>2-2016-56982</t>
  </si>
  <si>
    <t>2-2016-57196</t>
  </si>
  <si>
    <t>2-2016-64895</t>
  </si>
  <si>
    <t>2-2016-56525</t>
  </si>
  <si>
    <t>2-2016-57217</t>
  </si>
  <si>
    <t>2-2016-57193</t>
  </si>
  <si>
    <t>2-2016-60346</t>
  </si>
  <si>
    <t>2-2016-60326</t>
  </si>
  <si>
    <t>2-2016-58800</t>
  </si>
  <si>
    <t>2-2016-61309</t>
  </si>
  <si>
    <t>2-2016-57688</t>
  </si>
  <si>
    <t>2-2016-60343</t>
  </si>
  <si>
    <t>2-2016-56576</t>
  </si>
  <si>
    <t>2-2016-60250</t>
  </si>
  <si>
    <t>2-2016-58152</t>
  </si>
  <si>
    <t>2-2016-60334</t>
  </si>
  <si>
    <t>2-2016-57599</t>
  </si>
  <si>
    <t>2-2016-57232</t>
  </si>
  <si>
    <t>2-2016-57603</t>
  </si>
  <si>
    <t>2-2016-57606</t>
  </si>
  <si>
    <t>2-2016-68021</t>
  </si>
  <si>
    <t>2-2016-54510</t>
  </si>
  <si>
    <t>2-2016-53456/2-2016-53461/2-2016-54117</t>
  </si>
  <si>
    <t>2-2016-54657</t>
  </si>
  <si>
    <t>2-2016-54557</t>
  </si>
  <si>
    <t>2-2016-53504/2-2016-54122</t>
  </si>
  <si>
    <t>2-2016-53663/2-2016-54124</t>
  </si>
  <si>
    <t>2-2016-54515</t>
  </si>
  <si>
    <t>2-2016-54897</t>
  </si>
  <si>
    <t>2-2016-52790</t>
  </si>
  <si>
    <t>2-2016-55193/2-2016-56560</t>
  </si>
  <si>
    <t>2-2016-53778</t>
  </si>
  <si>
    <t>2-2016-17812/2-2016-26901/2-2016-33119</t>
  </si>
  <si>
    <t>2-2016-52903</t>
  </si>
  <si>
    <t>2-2016-53385</t>
  </si>
  <si>
    <t>2-2016-53735/2-2016-53736</t>
  </si>
  <si>
    <t>2-2016-53452</t>
  </si>
  <si>
    <t>2-2016-53724</t>
  </si>
  <si>
    <t>2-2016-57025/2-2016-57026</t>
  </si>
  <si>
    <t>2-2016-57178</t>
  </si>
  <si>
    <t>2-2016-55487/2-2016-55490</t>
  </si>
  <si>
    <t>2-2016-55766</t>
  </si>
  <si>
    <t>2-2016-57595</t>
  </si>
  <si>
    <t>2-2016-58053</t>
  </si>
  <si>
    <t>2-2016-57447</t>
  </si>
  <si>
    <t>2-2016-59975</t>
  </si>
  <si>
    <t>2-2016-65774</t>
  </si>
  <si>
    <t>2-2016-53788</t>
  </si>
  <si>
    <t>2-2016-62235</t>
  </si>
  <si>
    <t>2-2016-58514</t>
  </si>
  <si>
    <t>2-2016-59016</t>
  </si>
  <si>
    <t>2-2016-58542</t>
  </si>
  <si>
    <t>2-2016-61182</t>
  </si>
  <si>
    <t>2-2016-60357</t>
  </si>
  <si>
    <t>2-2016-63604</t>
  </si>
  <si>
    <t>2-2016-57505</t>
  </si>
  <si>
    <t>2-2016-57517</t>
  </si>
  <si>
    <t>2-2016-57668</t>
  </si>
  <si>
    <t>2-2016-57683</t>
  </si>
  <si>
    <t>2-2016-57687</t>
  </si>
  <si>
    <t>2-2016-57695</t>
  </si>
  <si>
    <t>2-2016-57980</t>
  </si>
  <si>
    <t>2-2016-57985</t>
  </si>
  <si>
    <t>2-2016-58015</t>
  </si>
  <si>
    <t>2-2016-58029</t>
  </si>
  <si>
    <t>2-2016-58046</t>
  </si>
  <si>
    <t>2-2016-58563</t>
  </si>
  <si>
    <t>2-2016-58565</t>
  </si>
  <si>
    <t>2-2016-58667/2-2016-58671</t>
  </si>
  <si>
    <t>2-2016-58789</t>
  </si>
  <si>
    <t>2-2016-58803</t>
  </si>
  <si>
    <t>2-2016-58959/2-2016-58960</t>
  </si>
  <si>
    <t>2-2016-59139</t>
  </si>
  <si>
    <t>2-2016-59506</t>
  </si>
  <si>
    <t>2-2016-60623</t>
  </si>
  <si>
    <t>2-2016-60602</t>
  </si>
  <si>
    <t>2-2016-60627</t>
  </si>
  <si>
    <t>2-2016-60776</t>
  </si>
  <si>
    <t>2-2016-60786</t>
  </si>
  <si>
    <t>2-2016-60791</t>
  </si>
  <si>
    <t>2-2016-65256</t>
  </si>
  <si>
    <t>2-2016-65524</t>
  </si>
  <si>
    <t>2-2016-58196</t>
  </si>
  <si>
    <t>2-2016-59520</t>
  </si>
  <si>
    <t>2-2016-58594</t>
  </si>
  <si>
    <t>2-2016-66810/2-2016-66811</t>
  </si>
  <si>
    <t>2-2016-59112</t>
  </si>
  <si>
    <t>2-2016-57512</t>
  </si>
  <si>
    <t>2-2016-57670</t>
  </si>
  <si>
    <t>2-2016-57671</t>
  </si>
  <si>
    <t>2-2016-57672</t>
  </si>
  <si>
    <t>2-2016-57673</t>
  </si>
  <si>
    <t>2-2016-57674</t>
  </si>
  <si>
    <t>2-2016-57675</t>
  </si>
  <si>
    <t>2-2016-57684</t>
  </si>
  <si>
    <t>2-2016-57694</t>
  </si>
  <si>
    <t>2-2016-57979</t>
  </si>
  <si>
    <t>2-2016-57983</t>
  </si>
  <si>
    <t>2-2016-58039</t>
  </si>
  <si>
    <t>2-2016-58127</t>
  </si>
  <si>
    <t>2-2016-58171</t>
  </si>
  <si>
    <t>2-2016-58180</t>
  </si>
  <si>
    <t>2-2016-58182</t>
  </si>
  <si>
    <t>2-2016-58186</t>
  </si>
  <si>
    <t>2-2016-58192</t>
  </si>
  <si>
    <t>2-2016-58313</t>
  </si>
  <si>
    <t>2-2016-58576</t>
  </si>
  <si>
    <t>2-2016-58580</t>
  </si>
  <si>
    <t>2-2016-58589</t>
  </si>
  <si>
    <t>2-2016-58596</t>
  </si>
  <si>
    <t>2-2016-58781</t>
  </si>
  <si>
    <t>2-2016-59498</t>
  </si>
  <si>
    <t>2-2016-59502</t>
  </si>
  <si>
    <t>2-2016-59547</t>
  </si>
  <si>
    <t>2-2016-59557</t>
  </si>
  <si>
    <t>2-2016-60758</t>
  </si>
  <si>
    <t>2-2016-60764</t>
  </si>
  <si>
    <t>2-2016-60917</t>
  </si>
  <si>
    <t>2-2016-61203</t>
  </si>
  <si>
    <t>2-2016-61208</t>
  </si>
  <si>
    <t>2-2016-61251</t>
  </si>
  <si>
    <t>2-2016-61321</t>
  </si>
  <si>
    <t>2-2016-61611</t>
  </si>
  <si>
    <t>2-2016-62257</t>
  </si>
  <si>
    <t>2-2016-65520</t>
  </si>
  <si>
    <t>2-2016-65886</t>
  </si>
  <si>
    <t>2-2016-66808</t>
  </si>
  <si>
    <t>2-2016-66803</t>
  </si>
  <si>
    <t>2-2016-61619</t>
  </si>
  <si>
    <t>2-2016-68473</t>
  </si>
  <si>
    <t>2-2016-59504</t>
  </si>
  <si>
    <t>2-2016-60552</t>
  </si>
  <si>
    <t>2-2016-58310</t>
  </si>
  <si>
    <t>2-2016-58316</t>
  </si>
  <si>
    <t>2-2016-58318</t>
  </si>
  <si>
    <t>2-2016-58599</t>
  </si>
  <si>
    <t>2-2016-58798</t>
  </si>
  <si>
    <t>2-2016-58809</t>
  </si>
  <si>
    <t>2-2016-58812</t>
  </si>
  <si>
    <t>2-2016-59135</t>
  </si>
  <si>
    <t>2-2016-59523</t>
  </si>
  <si>
    <t>2-2016-59525</t>
  </si>
  <si>
    <t>2-2016-59526</t>
  </si>
  <si>
    <t>2-2016-59528</t>
  </si>
  <si>
    <t>2-2016-59530</t>
  </si>
  <si>
    <t>2-2016-59532</t>
  </si>
  <si>
    <t>2-2016-59548</t>
  </si>
  <si>
    <t>2-2016-59550</t>
  </si>
  <si>
    <t>2-2016-59551</t>
  </si>
  <si>
    <t>2-2016-59960</t>
  </si>
  <si>
    <t>2-2016-59996</t>
  </si>
  <si>
    <t>2-2016-61129</t>
  </si>
  <si>
    <t>2-2016-61140</t>
  </si>
  <si>
    <t>2-2016-61502</t>
  </si>
  <si>
    <t>2-2016-61782</t>
  </si>
  <si>
    <t>2-2016-61785</t>
  </si>
  <si>
    <t>2-2016-63891</t>
  </si>
  <si>
    <t>2-2016-62167</t>
  </si>
  <si>
    <t>2-2016-61986</t>
  </si>
  <si>
    <t>2-2016-67984</t>
  </si>
  <si>
    <t>2-2016-61498</t>
  </si>
  <si>
    <t>2-2016-63893</t>
  </si>
  <si>
    <t>2-2016-57607</t>
  </si>
  <si>
    <t>2-2016-67941</t>
  </si>
  <si>
    <t>2-2016-58309</t>
  </si>
  <si>
    <t>2-2016-59527</t>
  </si>
  <si>
    <t>2-2016-61499</t>
  </si>
  <si>
    <t>2-2016-58601</t>
  </si>
  <si>
    <t>2-2016-58947/2-2016-58950</t>
  </si>
  <si>
    <t>2-2016-59075</t>
  </si>
  <si>
    <t>2-2016-59086</t>
  </si>
  <si>
    <t>2-2016-59192</t>
  </si>
  <si>
    <t>2-2016-59518</t>
  </si>
  <si>
    <t>2-2016-59519</t>
  </si>
  <si>
    <t>2-2016-59522</t>
  </si>
  <si>
    <t>2-2016-59524</t>
  </si>
  <si>
    <t>2-2016-59963</t>
  </si>
  <si>
    <t>2-2016-60350</t>
  </si>
  <si>
    <t>2-2016-60354</t>
  </si>
  <si>
    <t>2-2016-60367</t>
  </si>
  <si>
    <t>2-2016-60643</t>
  </si>
  <si>
    <t>2-2016-61126</t>
  </si>
  <si>
    <t>2-2016-62012</t>
  </si>
  <si>
    <t>2-2016-62454</t>
  </si>
  <si>
    <t>2-2016-63890</t>
  </si>
  <si>
    <t>2-2016-67965</t>
  </si>
  <si>
    <t>2-2016-67943</t>
  </si>
  <si>
    <t>2-2016-58312</t>
  </si>
  <si>
    <t>2-2016-59509/2-2016-59510/2-2016-59511</t>
  </si>
  <si>
    <t>2-2016-58335</t>
  </si>
  <si>
    <t>2-2016-58639</t>
  </si>
  <si>
    <t>2-2016-58645</t>
  </si>
  <si>
    <t>2-2016-59092</t>
  </si>
  <si>
    <t>2-2016-59099</t>
  </si>
  <si>
    <t>2-2016-59106</t>
  </si>
  <si>
    <t>2-2016-59116</t>
  </si>
  <si>
    <t>2-2016-59123</t>
  </si>
  <si>
    <t>2-2016-59313/2-2016-59320/2-2016-59329</t>
  </si>
  <si>
    <t>2-2016-59505</t>
  </si>
  <si>
    <t>2-2016-59529</t>
  </si>
  <si>
    <t>2-2016-59531</t>
  </si>
  <si>
    <t>2-2016-59533</t>
  </si>
  <si>
    <t>2-2016-59534</t>
  </si>
  <si>
    <t>2-2016-59542</t>
  </si>
  <si>
    <t>2-2016-59543</t>
  </si>
  <si>
    <t>2-2016-59546</t>
  </si>
  <si>
    <t>2-2016-59871</t>
  </si>
  <si>
    <t>2-2016-59992</t>
  </si>
  <si>
    <t>2-2016-60014</t>
  </si>
  <si>
    <t>2-2016-61212</t>
  </si>
  <si>
    <t>2-2016-61809</t>
  </si>
  <si>
    <t>2-2016-62013</t>
  </si>
  <si>
    <t>2-2016-62251</t>
  </si>
  <si>
    <t>2-2016-62664</t>
  </si>
  <si>
    <t>2-2016-63275</t>
  </si>
  <si>
    <t>2-2016-63623</t>
  </si>
  <si>
    <t>2-2016-63899</t>
  </si>
  <si>
    <t>2-2016-63901</t>
  </si>
  <si>
    <t>2-2016-67985</t>
  </si>
  <si>
    <t>2-2016-67964</t>
  </si>
  <si>
    <t>2-2016-59988</t>
  </si>
  <si>
    <t>2-2016-59205</t>
  </si>
  <si>
    <t>2-2016-63898</t>
  </si>
  <si>
    <t>2-2016-63907</t>
  </si>
  <si>
    <t>2-2016-60349</t>
  </si>
  <si>
    <t>2-2016-60317</t>
  </si>
  <si>
    <t>2-2016-60465</t>
  </si>
  <si>
    <t>2-2016-61297</t>
  </si>
  <si>
    <t>2-2016-61301</t>
  </si>
  <si>
    <t>2-2016-63912</t>
  </si>
  <si>
    <t>2-2016-67978</t>
  </si>
  <si>
    <t>2-2016-67979</t>
  </si>
  <si>
    <t>2-2016-68644</t>
  </si>
  <si>
    <t>2-2016-59513</t>
  </si>
  <si>
    <t>2-2016-62422/2-2016-62423</t>
  </si>
  <si>
    <t>2-2016-63904</t>
  </si>
  <si>
    <t>2-2016-59544</t>
  </si>
  <si>
    <t>2-2016-67980</t>
  </si>
  <si>
    <t>2-2016-63347</t>
  </si>
  <si>
    <t>2-2016-60570</t>
  </si>
  <si>
    <t>2-2016-60572</t>
  </si>
  <si>
    <t>2-2016-63461</t>
  </si>
  <si>
    <t>2-2016-60356</t>
  </si>
  <si>
    <t>2-2016-63910</t>
  </si>
  <si>
    <t>2-2016-59961</t>
  </si>
  <si>
    <t>2-2016-60598</t>
  </si>
  <si>
    <t>2-2016-60594</t>
  </si>
  <si>
    <t>2-2016-60590</t>
  </si>
  <si>
    <t>2-2016-60585</t>
  </si>
  <si>
    <t>2-2016-62220</t>
  </si>
  <si>
    <t>2-2016-60573</t>
  </si>
  <si>
    <t>2-2016-60824</t>
  </si>
  <si>
    <t>2-2016-59807</t>
  </si>
  <si>
    <t>2-2016-60772</t>
  </si>
  <si>
    <t>2-2016-64706</t>
  </si>
  <si>
    <t>2-2016-61254</t>
  </si>
  <si>
    <t>2-2016-59630</t>
  </si>
  <si>
    <t>2-2016-59626</t>
  </si>
  <si>
    <t>2-2016-60338</t>
  </si>
  <si>
    <t>2-2016-61130</t>
  </si>
  <si>
    <t>2-2016-59634</t>
  </si>
  <si>
    <t>2-2016-68722</t>
  </si>
  <si>
    <t>2-2016-60649</t>
  </si>
  <si>
    <t>2-2016-59578</t>
  </si>
  <si>
    <t>2-2016-59622</t>
  </si>
  <si>
    <t>2-2016-63763/2-2016-63764</t>
  </si>
  <si>
    <t>2-2016-59955</t>
  </si>
  <si>
    <t>2-2016-60352</t>
  </si>
  <si>
    <t>2-2016-60495</t>
  </si>
  <si>
    <t>2-2016-64712/2-2016-64714</t>
  </si>
  <si>
    <t>2-2016-60606</t>
  </si>
  <si>
    <t>2-2016-59637</t>
  </si>
  <si>
    <t>2-2016-59640</t>
  </si>
  <si>
    <t>2-2016-59539</t>
  </si>
  <si>
    <t>2-2016-59573</t>
  </si>
  <si>
    <t>2-2016-59645</t>
  </si>
  <si>
    <t>2-2016-59535</t>
  </si>
  <si>
    <t>2-2016-59537</t>
  </si>
  <si>
    <t>2-2016-59538</t>
  </si>
  <si>
    <t>2-2016-59641</t>
  </si>
  <si>
    <t>2-2016-59570</t>
  </si>
  <si>
    <t>2-2016-59567</t>
  </si>
  <si>
    <t>2-2016-59559</t>
  </si>
  <si>
    <t>2-2016-64889</t>
  </si>
  <si>
    <t>2-2016-64888</t>
  </si>
  <si>
    <t>2-2016-68714</t>
  </si>
  <si>
    <t>2-2016-68733/2-2016-68734</t>
  </si>
  <si>
    <t>2-2016-68713</t>
  </si>
  <si>
    <t>2-2016-60608</t>
  </si>
  <si>
    <t>TIPO</t>
  </si>
  <si>
    <t>TERMINO PARA RESOLVERLA
(en días hábiles)</t>
  </si>
  <si>
    <t>TÉRMINO DE RESPUESTA
(en días hábiles)</t>
  </si>
  <si>
    <t>2-2016-44832</t>
  </si>
  <si>
    <t>1-2016-57973</t>
  </si>
  <si>
    <t>2-2016-63774</t>
  </si>
  <si>
    <t>2-2016--68077</t>
  </si>
  <si>
    <t>1-2016-57940</t>
  </si>
  <si>
    <t>1-2016-56622</t>
  </si>
  <si>
    <t>2-2016-58185</t>
  </si>
  <si>
    <t>1-2016-57978</t>
  </si>
  <si>
    <t>2-2016-63490</t>
  </si>
  <si>
    <t>1-2016-56900/1-2016-54598</t>
  </si>
  <si>
    <t>2-2016-55261</t>
  </si>
  <si>
    <t>2-2016-60347</t>
  </si>
  <si>
    <t>1-2016-57993</t>
  </si>
  <si>
    <t>1-2016-57996</t>
  </si>
  <si>
    <t>2-2016-59870</t>
  </si>
  <si>
    <t>1-2016-58372</t>
  </si>
  <si>
    <t>2-2016-60001</t>
  </si>
  <si>
    <t>2-2016-63593</t>
  </si>
  <si>
    <t>1-2016-60376</t>
  </si>
  <si>
    <t>1-2016-54679</t>
  </si>
  <si>
    <t>2-2016-64894</t>
  </si>
  <si>
    <t>1-2016-56923</t>
  </si>
  <si>
    <t>2-2016-61303</t>
  </si>
  <si>
    <t>2-2016-56257</t>
  </si>
  <si>
    <t>1-2016-55725</t>
  </si>
  <si>
    <t>2-2016-57710</t>
  </si>
  <si>
    <t>1-2016-56940</t>
  </si>
  <si>
    <t>2-2016-58577</t>
  </si>
  <si>
    <t>1-2016-56944</t>
  </si>
  <si>
    <t> 2-2016-56398</t>
  </si>
  <si>
    <t>1-2016-56949</t>
  </si>
  <si>
    <t>2-2016-58794</t>
  </si>
  <si>
    <t>1-2016-55183</t>
  </si>
  <si>
    <t>2-2016-60359</t>
  </si>
  <si>
    <t>2-2016-56398</t>
  </si>
  <si>
    <t>1-2016-55078</t>
  </si>
  <si>
    <t>2-2016-56287</t>
  </si>
  <si>
    <t>1-2016-57325</t>
  </si>
  <si>
    <t>2-2016-67510</t>
  </si>
  <si>
    <t>1-2016-55189</t>
  </si>
  <si>
    <t>2-2016-60345</t>
  </si>
  <si>
    <t>2-2016-58049</t>
  </si>
  <si>
    <t>1-2016-54554</t>
  </si>
  <si>
    <t>2-2016-60319</t>
  </si>
  <si>
    <t>1-2016-57481</t>
  </si>
  <si>
    <t>2-2016-59102</t>
  </si>
  <si>
    <t>1-2016-57498</t>
  </si>
  <si>
    <t>2-2016-67222</t>
  </si>
  <si>
    <t>2-2016-68687</t>
  </si>
  <si>
    <t>2-2016-64960</t>
  </si>
  <si>
    <t>2-2016-69975</t>
  </si>
  <si>
    <t>2-2016-66006</t>
  </si>
  <si>
    <t>2-2016-64561</t>
  </si>
  <si>
    <t>2-2016-64567</t>
  </si>
  <si>
    <t>2-2016-62070</t>
  </si>
  <si>
    <t>2-2016-62057</t>
  </si>
  <si>
    <t>2-2016-64569</t>
  </si>
  <si>
    <t>2-2016-64570</t>
  </si>
  <si>
    <t>2-2016-64573</t>
  </si>
  <si>
    <t>2-2016-63942</t>
  </si>
  <si>
    <t>2-2016-64562</t>
  </si>
  <si>
    <t>2-2016-68750</t>
  </si>
  <si>
    <t>2-2016-68894</t>
  </si>
  <si>
    <t>2-2016-62176</t>
  </si>
  <si>
    <t>2-2016-62180</t>
  </si>
  <si>
    <t>2-2016-62056</t>
  </si>
  <si>
    <t>2-2016-68657</t>
  </si>
  <si>
    <t>2-2016-65436</t>
  </si>
  <si>
    <t>2-2016-65908</t>
  </si>
  <si>
    <t>2-2016-65909</t>
  </si>
  <si>
    <t>2-2016-64568</t>
  </si>
  <si>
    <t>2-2016-65910</t>
  </si>
  <si>
    <t>2-2016-65434</t>
  </si>
  <si>
    <t>2-2016-63946</t>
  </si>
  <si>
    <t>2-2016-65906</t>
  </si>
  <si>
    <t>2-2016-64958</t>
  </si>
  <si>
    <t>2-2016-64950</t>
  </si>
  <si>
    <t>2-2016-64558</t>
  </si>
  <si>
    <t>2-2016-63947</t>
  </si>
  <si>
    <t>2-2016-64560</t>
  </si>
  <si>
    <t>2-2016-64557</t>
  </si>
  <si>
    <t>2-2016-65907</t>
  </si>
  <si>
    <t>2-2016-69354</t>
  </si>
  <si>
    <t>2-2016-66014</t>
  </si>
  <si>
    <t>2-2016-66036</t>
  </si>
  <si>
    <t>2-2016-68716</t>
  </si>
  <si>
    <t>2-2016-67098</t>
  </si>
  <si>
    <t>2-2016-65899</t>
  </si>
  <si>
    <t>2-2016-66009</t>
  </si>
  <si>
    <t>2-2016-66002</t>
  </si>
  <si>
    <t>2-2016-66597</t>
  </si>
  <si>
    <t>2-2016-70606</t>
  </si>
  <si>
    <t>2-2016-68693</t>
  </si>
  <si>
    <t>2-2016-66008</t>
  </si>
  <si>
    <t>2-2016-65911</t>
  </si>
  <si>
    <t>2-2016-66004</t>
  </si>
  <si>
    <t>2-2016-66594</t>
  </si>
  <si>
    <t>2-2016-67543</t>
  </si>
  <si>
    <t>2-2016-67546</t>
  </si>
  <si>
    <t>2-2016-66000</t>
  </si>
  <si>
    <t>2-2016-68684</t>
  </si>
  <si>
    <t>2-2016-66800</t>
  </si>
  <si>
    <t>2-2016-67104</t>
  </si>
  <si>
    <t>2-2016-67381</t>
  </si>
  <si>
    <t>2-2016-66419</t>
  </si>
  <si>
    <t xml:space="preserve">2-2016-65914 </t>
  </si>
  <si>
    <t>2-2016-66796</t>
  </si>
  <si>
    <t>2-2016-65522</t>
  </si>
  <si>
    <t>2-2016-65998</t>
  </si>
  <si>
    <t>2-2016-65997</t>
  </si>
  <si>
    <t>2-2016-65996</t>
  </si>
  <si>
    <t>2-2016-65982</t>
  </si>
  <si>
    <t>2-2016-69936</t>
  </si>
  <si>
    <t>2-2016-66034</t>
  </si>
  <si>
    <t>2-2016-67107</t>
  </si>
  <si>
    <t>2-2016-66201</t>
  </si>
  <si>
    <t>2-2016-67707</t>
  </si>
  <si>
    <t>2-2016-66199</t>
  </si>
  <si>
    <t>2-2016-65992</t>
  </si>
  <si>
    <t>2-2016-65991</t>
  </si>
  <si>
    <t>2-2016-67105</t>
  </si>
  <si>
    <t>2-2016-70622</t>
  </si>
  <si>
    <t>2-2016-66417</t>
  </si>
  <si>
    <t>2-2016-65891</t>
  </si>
  <si>
    <t>2-2016-67560</t>
  </si>
  <si>
    <t>2-2016-70415</t>
  </si>
  <si>
    <t>2-2016-66600</t>
  </si>
  <si>
    <t>2-2016-66620</t>
  </si>
  <si>
    <t>2-2016-65994</t>
  </si>
  <si>
    <t>2-2016-65990</t>
  </si>
  <si>
    <t>2-2016-65778</t>
  </si>
  <si>
    <t>2-2016-68455</t>
  </si>
  <si>
    <t>2-2016-68720</t>
  </si>
  <si>
    <t>2-2016-68701</t>
  </si>
  <si>
    <t xml:space="preserve">2-2016-66423 </t>
  </si>
  <si>
    <t xml:space="preserve">2-2016-65988 </t>
  </si>
  <si>
    <t>2-2016-65878</t>
  </si>
  <si>
    <t>2-2016-68700</t>
  </si>
  <si>
    <t>2-2016-66595</t>
  </si>
  <si>
    <t>2-2016-70655</t>
  </si>
  <si>
    <t>2-2016-65879</t>
  </si>
  <si>
    <t xml:space="preserve">2-2016-65880 </t>
  </si>
  <si>
    <t>2-2016-65881</t>
  </si>
  <si>
    <t>2-2016-65882</t>
  </si>
  <si>
    <t>2-2016-67416</t>
  </si>
  <si>
    <t>2-2016-65883</t>
  </si>
  <si>
    <t>2-2016-65884</t>
  </si>
  <si>
    <t>2-2016-65797</t>
  </si>
  <si>
    <t>2-2016-68698</t>
  </si>
  <si>
    <t>2-2016-65799</t>
  </si>
  <si>
    <t>2-2016-68699</t>
  </si>
  <si>
    <t>2-2016-65518</t>
  </si>
  <si>
    <t>2-2016-65286</t>
  </si>
  <si>
    <t xml:space="preserve">2-2016-65886 </t>
  </si>
  <si>
    <t>2-2016-65796</t>
  </si>
  <si>
    <t>2-2016-71575</t>
  </si>
  <si>
    <t>2-2016-66807</t>
  </si>
  <si>
    <t>2-2016-66837</t>
  </si>
  <si>
    <t>2-2016-70498</t>
  </si>
  <si>
    <t xml:space="preserve">2-2016-65885 </t>
  </si>
  <si>
    <t>2-2016-66664</t>
  </si>
  <si>
    <t>2-2016-68721</t>
  </si>
  <si>
    <t xml:space="preserve">2-2016-68697 </t>
  </si>
  <si>
    <t>2-2016-66662</t>
  </si>
  <si>
    <t>2-2016-67100</t>
  </si>
  <si>
    <t>2-2016-67426</t>
  </si>
  <si>
    <t>2-2016-66660</t>
  </si>
  <si>
    <t>2-2016-67642</t>
  </si>
  <si>
    <t>2-2016-66645</t>
  </si>
  <si>
    <t>2-2016-70500</t>
  </si>
  <si>
    <t>2-2016-70501</t>
  </si>
  <si>
    <t xml:space="preserve">2-2016-66643 </t>
  </si>
  <si>
    <t>2-2016-66641</t>
  </si>
  <si>
    <t>2-2016-60368</t>
  </si>
  <si>
    <t>2-2016-59556</t>
  </si>
  <si>
    <t>2-2016-59500</t>
  </si>
  <si>
    <t>2-2016-59503</t>
  </si>
  <si>
    <t xml:space="preserve">2-2016-59501 </t>
  </si>
  <si>
    <t>2-2016-60605</t>
  </si>
  <si>
    <t>2-2016-59814</t>
  </si>
  <si>
    <t>2-2016-60567</t>
  </si>
  <si>
    <t>2-2016-60474</t>
  </si>
  <si>
    <t>2-2016-60563</t>
  </si>
  <si>
    <t>2-2016-60472</t>
  </si>
  <si>
    <t>2-2016-59828</t>
  </si>
  <si>
    <t xml:space="preserve">2-2016-59826 </t>
  </si>
  <si>
    <t>2-2016-59824</t>
  </si>
  <si>
    <t>2-2016-63895</t>
  </si>
  <si>
    <t>2-2016-63896</t>
  </si>
  <si>
    <t>2-2016-65913</t>
  </si>
  <si>
    <t>2-2016-65521</t>
  </si>
  <si>
    <t>2-2016-61127</t>
  </si>
  <si>
    <t>2-2016-63897</t>
  </si>
  <si>
    <t>2-2016-60353</t>
  </si>
  <si>
    <t>2-2016-59696</t>
  </si>
  <si>
    <t>2-2016-59684</t>
  </si>
  <si>
    <t>2-2016-61132</t>
  </si>
  <si>
    <t>2-2016-60237</t>
  </si>
  <si>
    <t>2-2016-68710</t>
  </si>
  <si>
    <t>2-2016-63346</t>
  </si>
  <si>
    <t>2-2016-61660</t>
  </si>
  <si>
    <t>2-2016-60780</t>
  </si>
  <si>
    <t>2-2016-61781</t>
  </si>
  <si>
    <t>2-2016-61730</t>
  </si>
  <si>
    <t>2-2016-60628</t>
  </si>
  <si>
    <t>2-2016-60784</t>
  </si>
  <si>
    <t>2-2016-59812</t>
  </si>
  <si>
    <t>2-2016-61306</t>
  </si>
  <si>
    <t>2-2016-61137</t>
  </si>
  <si>
    <t>2-2016-61138</t>
  </si>
  <si>
    <t>2-2016-61731</t>
  </si>
  <si>
    <t>2-2016-60313</t>
  </si>
  <si>
    <t xml:space="preserve">2-2016-65810 </t>
  </si>
  <si>
    <t>2-2016-64969</t>
  </si>
  <si>
    <t>2-2016-63923</t>
  </si>
  <si>
    <t>2-2016-61210</t>
  </si>
  <si>
    <t>2-2016-59989</t>
  </si>
  <si>
    <t>2-2016-64968</t>
  </si>
  <si>
    <t>2-2016-60315</t>
  </si>
  <si>
    <t>2-2016-59990</t>
  </si>
  <si>
    <t>2-2016-60609</t>
  </si>
  <si>
    <t>2-2016-60348</t>
  </si>
  <si>
    <t>2-2016-60487</t>
  </si>
  <si>
    <t>2-2016-61142</t>
  </si>
  <si>
    <t>2-2016-61252</t>
  </si>
  <si>
    <t>2-2016-66801</t>
  </si>
  <si>
    <t>2-2016-60384</t>
  </si>
  <si>
    <t>2-2016-61270</t>
  </si>
  <si>
    <t>2-2016-61720</t>
  </si>
  <si>
    <t>2-2016-69210</t>
  </si>
  <si>
    <t>2-2016-68712</t>
  </si>
  <si>
    <t>2-2016-69009</t>
  </si>
  <si>
    <t>2-2016-68691</t>
  </si>
  <si>
    <t>2-2016-61222</t>
  </si>
  <si>
    <t>2-2016-60316</t>
  </si>
  <si>
    <t>2-2016-61134</t>
  </si>
  <si>
    <t>2-2016-63958</t>
  </si>
  <si>
    <t>2-2016-60324</t>
  </si>
  <si>
    <t>2-2016-63931</t>
  </si>
  <si>
    <t>2-2016-60344</t>
  </si>
  <si>
    <t>2-2016-60838</t>
  </si>
  <si>
    <t>2-2016-59799</t>
  </si>
  <si>
    <t>2-2016-60837</t>
  </si>
  <si>
    <t>2-2016-60853</t>
  </si>
  <si>
    <t>2-2016-69374</t>
  </si>
  <si>
    <t>2-2016-61810</t>
  </si>
  <si>
    <t>2-2016-61777</t>
  </si>
  <si>
    <t>2-2016-61312</t>
  </si>
  <si>
    <t>2-2016-61755</t>
  </si>
  <si>
    <t>2-2016-61762</t>
  </si>
  <si>
    <t>2-2016-40233</t>
  </si>
  <si>
    <t>2-2016-60849</t>
  </si>
  <si>
    <t>2-2016-60774</t>
  </si>
  <si>
    <t>2-2016-60848</t>
  </si>
  <si>
    <t>2-2016-60576</t>
  </si>
  <si>
    <t xml:space="preserve">2-2016-71044 </t>
  </si>
  <si>
    <t>2-2016-61317</t>
  </si>
  <si>
    <t>2-2016-61314</t>
  </si>
  <si>
    <t>2-2016-61727</t>
  </si>
  <si>
    <t>2-2016-61746</t>
  </si>
  <si>
    <t>2-2016-60644</t>
  </si>
  <si>
    <t xml:space="preserve">2-2016-61263 </t>
  </si>
  <si>
    <t>2-2016-61796</t>
  </si>
  <si>
    <t>2-2016-62362</t>
  </si>
  <si>
    <t xml:space="preserve">2-2016-69370 </t>
  </si>
  <si>
    <t xml:space="preserve">2-2016-62362 </t>
  </si>
  <si>
    <t>2-2016-61774</t>
  </si>
  <si>
    <t>2-2016-69366</t>
  </si>
  <si>
    <t xml:space="preserve">2-2016-61267 </t>
  </si>
  <si>
    <t>2-2016-62164</t>
  </si>
  <si>
    <t>2-2016-61794</t>
  </si>
  <si>
    <t>2-2016-62161</t>
  </si>
  <si>
    <t xml:space="preserve">2-2016-63572 </t>
  </si>
  <si>
    <t>2-2016-62256</t>
  </si>
  <si>
    <t>2-2016-65268</t>
  </si>
  <si>
    <t xml:space="preserve"> 2-2016-63421</t>
  </si>
  <si>
    <t>2-2016-63422</t>
  </si>
  <si>
    <t>2-2016-63426</t>
  </si>
  <si>
    <t>2-2016-61751</t>
  </si>
  <si>
    <t>2-2016-61284</t>
  </si>
  <si>
    <t>2-2016-61279</t>
  </si>
  <si>
    <t>2-2016-61726</t>
  </si>
  <si>
    <t>2-2016-61276</t>
  </si>
  <si>
    <t>2-2016-61803</t>
  </si>
  <si>
    <t>2-2016-61541</t>
  </si>
  <si>
    <t>2-2016-69371</t>
  </si>
  <si>
    <t>2-2016-61255</t>
  </si>
  <si>
    <t>2-2016-61752</t>
  </si>
  <si>
    <t>2-2016-61253</t>
  </si>
  <si>
    <t xml:space="preserve">2-2016-61747 </t>
  </si>
  <si>
    <t xml:space="preserve">2-2016-61091 </t>
  </si>
  <si>
    <t xml:space="preserve">2-2016-62161 </t>
  </si>
  <si>
    <t xml:space="preserve"> 2-2016-63572</t>
  </si>
  <si>
    <t>2-2016-61503</t>
  </si>
  <si>
    <t>2-2016-61808</t>
  </si>
  <si>
    <t>2-2016-64878</t>
  </si>
  <si>
    <t>2-2016-68686</t>
  </si>
  <si>
    <t>2-2016-61749</t>
  </si>
  <si>
    <t>2-2016-61768</t>
  </si>
  <si>
    <t>2-2016-68692</t>
  </si>
  <si>
    <t>2-2016-61750</t>
  </si>
  <si>
    <t>2-2016-63437</t>
  </si>
  <si>
    <t>2-2016-60939</t>
  </si>
  <si>
    <t>2-2016-63603</t>
  </si>
  <si>
    <t>2-2016-63500</t>
  </si>
  <si>
    <t>2-2016-61769</t>
  </si>
  <si>
    <t xml:space="preserve">2-2016-64879 </t>
  </si>
  <si>
    <t>2-2016-61495</t>
  </si>
  <si>
    <t>2-2016-63410</t>
  </si>
  <si>
    <t>2-2016-64543</t>
  </si>
  <si>
    <t>2-2016-61786</t>
  </si>
  <si>
    <t>2-2016-61239</t>
  </si>
  <si>
    <t>2-2016-69373</t>
  </si>
  <si>
    <t>2-2016-69650</t>
  </si>
  <si>
    <t>2-2016-61764</t>
  </si>
  <si>
    <t>2-2016-61778</t>
  </si>
  <si>
    <t>2-2016-61725</t>
  </si>
  <si>
    <t>2-2016-61759</t>
  </si>
  <si>
    <t>2-2016-61761</t>
  </si>
  <si>
    <t>2-2016-61758</t>
  </si>
  <si>
    <t>2-2016-61500</t>
  </si>
  <si>
    <t>2-2016-61763</t>
  </si>
  <si>
    <t xml:space="preserve">2-2016-61723 </t>
  </si>
  <si>
    <t>2-2016-61807</t>
  </si>
  <si>
    <t>2-2016-61799</t>
  </si>
  <si>
    <t>2-2016-62254</t>
  </si>
  <si>
    <t>2-2016-61753</t>
  </si>
  <si>
    <t>2-2016-63924</t>
  </si>
  <si>
    <t>2-2016-61736</t>
  </si>
  <si>
    <t xml:space="preserve">2-2016-60938 </t>
  </si>
  <si>
    <t>2-2016-61207</t>
  </si>
  <si>
    <t>2-2016-61224</t>
  </si>
  <si>
    <t>2-2016-61527</t>
  </si>
  <si>
    <t>2-2016-61621</t>
  </si>
  <si>
    <t>2-2016-61719</t>
  </si>
  <si>
    <t>2-2016-61722</t>
  </si>
  <si>
    <t>2-2016-61728</t>
  </si>
  <si>
    <t>2-2016-61733</t>
  </si>
  <si>
    <t>2-2016-61734</t>
  </si>
  <si>
    <t xml:space="preserve">2-2016-61735 </t>
  </si>
  <si>
    <t>2-2016-61737</t>
  </si>
  <si>
    <t>2-2016-61738</t>
  </si>
  <si>
    <t>2-2016-61739</t>
  </si>
  <si>
    <t>2-2016-61741</t>
  </si>
  <si>
    <t>2-2016-61742</t>
  </si>
  <si>
    <t>2-2016-61743</t>
  </si>
  <si>
    <t>2-2016-61754</t>
  </si>
  <si>
    <t>2-2016-61756</t>
  </si>
  <si>
    <t xml:space="preserve">2-2016-61757 </t>
  </si>
  <si>
    <t>2-2016-61765</t>
  </si>
  <si>
    <t xml:space="preserve">2-2016-61766 </t>
  </si>
  <si>
    <t>2-2016-61767</t>
  </si>
  <si>
    <t>2-2016-61770</t>
  </si>
  <si>
    <t>2-2016-61772</t>
  </si>
  <si>
    <t>2-2016-61775</t>
  </si>
  <si>
    <t>2-2016-61779</t>
  </si>
  <si>
    <t>2-2016-61783</t>
  </si>
  <si>
    <t>2-2016-63368</t>
  </si>
  <si>
    <t>2-2016-61771</t>
  </si>
  <si>
    <t>2-2016-62014</t>
  </si>
  <si>
    <t xml:space="preserve">2-2016-62067 </t>
  </si>
  <si>
    <t>2-2016-62170</t>
  </si>
  <si>
    <t>2-2016-62179</t>
  </si>
  <si>
    <t>2-2016-62415</t>
  </si>
  <si>
    <t>2-2016-62452</t>
  </si>
  <si>
    <t>2-2016-62449</t>
  </si>
  <si>
    <t>2-2016-61230</t>
  </si>
  <si>
    <t>2-2016-62435</t>
  </si>
  <si>
    <t>2-2016-62439</t>
  </si>
  <si>
    <t>2-2016-62446</t>
  </si>
  <si>
    <t>2-2016-62447</t>
  </si>
  <si>
    <t>2-2016-62457</t>
  </si>
  <si>
    <t xml:space="preserve"> 2-2016-62459</t>
  </si>
  <si>
    <t>2-2016-62461</t>
  </si>
  <si>
    <t>2-2016-62968</t>
  </si>
  <si>
    <t>2-2016-63040</t>
  </si>
  <si>
    <t>2-2016-63042</t>
  </si>
  <si>
    <t>2-2016-63043</t>
  </si>
  <si>
    <t>2-2016-63324</t>
  </si>
  <si>
    <t>2-2016-63349</t>
  </si>
  <si>
    <t>2-2016-63362</t>
  </si>
  <si>
    <t>2-2016-63424</t>
  </si>
  <si>
    <t xml:space="preserve">2-2016-63427 </t>
  </si>
  <si>
    <t>2-2016-63433</t>
  </si>
  <si>
    <t>2-2016-63438</t>
  </si>
  <si>
    <t>2-2016-63439</t>
  </si>
  <si>
    <t>2-2016-63441</t>
  </si>
  <si>
    <t>2-2016-63354</t>
  </si>
  <si>
    <t>2-2016-62433</t>
  </si>
  <si>
    <t>2-2016-63442</t>
  </si>
  <si>
    <t xml:space="preserve">2-2016-63443 </t>
  </si>
  <si>
    <t xml:space="preserve">2-2016-63446 </t>
  </si>
  <si>
    <t>2-2016-63448</t>
  </si>
  <si>
    <t>2-2016-63450</t>
  </si>
  <si>
    <t>2-2016-63454</t>
  </si>
  <si>
    <t>2-2016-63457</t>
  </si>
  <si>
    <t>2-2016-63459</t>
  </si>
  <si>
    <t>2-2016-63463</t>
  </si>
  <si>
    <t>2-2016-63905</t>
  </si>
  <si>
    <t>2-2016-63908</t>
  </si>
  <si>
    <t>2-2016-63918</t>
  </si>
  <si>
    <t>2-2016-64551</t>
  </si>
  <si>
    <t>2-2016-64884</t>
  </si>
  <si>
    <t xml:space="preserve">2-2016-64900 </t>
  </si>
  <si>
    <t>2-2016-64956</t>
  </si>
  <si>
    <t>2-2016-64961</t>
  </si>
  <si>
    <t>2-2016-64963</t>
  </si>
  <si>
    <t>2-2016-64964</t>
  </si>
  <si>
    <t>2-2016-64966</t>
  </si>
  <si>
    <t>2-2016-64967</t>
  </si>
  <si>
    <t>2-2016-65232</t>
  </si>
  <si>
    <t>2-2016-65255</t>
  </si>
  <si>
    <t xml:space="preserve">2-2016-65515 </t>
  </si>
  <si>
    <t>2-2016-65889</t>
  </si>
  <si>
    <t>2-2016-66010</t>
  </si>
  <si>
    <t xml:space="preserve">2-2016-66012 </t>
  </si>
  <si>
    <t xml:space="preserve">2-2016-71999 </t>
  </si>
  <si>
    <t>2-2016-69244</t>
  </si>
  <si>
    <t>2-2016-69240</t>
  </si>
  <si>
    <t>2-2016-64973</t>
  </si>
  <si>
    <t>2-2016-68639</t>
  </si>
  <si>
    <t>2-2016-69652</t>
  </si>
  <si>
    <t>2-2016-69651</t>
  </si>
  <si>
    <t>2-2016-69246</t>
  </si>
  <si>
    <t>2-2016-69657</t>
  </si>
  <si>
    <t>2-2016-62017 /  2-2016-62018</t>
  </si>
  <si>
    <t>1-2016-60946</t>
  </si>
  <si>
    <t>2-2016-61610</t>
  </si>
  <si>
    <t>2-2016-61744</t>
  </si>
  <si>
    <t>2-2016-61732</t>
  </si>
  <si>
    <t>2-2016-61780</t>
  </si>
  <si>
    <t>2-2016-61773</t>
  </si>
  <si>
    <t>2-2016-61214</t>
  </si>
  <si>
    <t>2-2016-69359</t>
  </si>
  <si>
    <t>2-2016-64553</t>
  </si>
  <si>
    <t>2-2016-64951</t>
  </si>
  <si>
    <t>2-2016-66044</t>
  </si>
  <si>
    <t>2-2016-64952</t>
  </si>
  <si>
    <t>2-2016-64885</t>
  </si>
  <si>
    <t>2-2016-64953</t>
  </si>
  <si>
    <t>2-2016-642016</t>
  </si>
  <si>
    <t>2-2016-65438</t>
  </si>
  <si>
    <t>2-2016-65231</t>
  </si>
  <si>
    <t>2-2016-69356</t>
  </si>
  <si>
    <t>2-2016-64936</t>
  </si>
  <si>
    <t>2-2016-64919</t>
  </si>
  <si>
    <t>2-2016-64937</t>
  </si>
  <si>
    <t>2-2016-64546</t>
  </si>
  <si>
    <t>2-2016-64938</t>
  </si>
  <si>
    <t>2-2016-66103</t>
  </si>
  <si>
    <t>2-2016-64939</t>
  </si>
  <si>
    <t>2-2016-64940</t>
  </si>
  <si>
    <t>2-2016-64941</t>
  </si>
  <si>
    <t>2-2016-68897</t>
  </si>
  <si>
    <t>2-2016-65263</t>
  </si>
  <si>
    <t>2-2016-64942</t>
  </si>
  <si>
    <t>2-2016-67433</t>
  </si>
  <si>
    <t>2-2016-64943</t>
  </si>
  <si>
    <t>2-2016-64944</t>
  </si>
  <si>
    <t>2-2016-66198</t>
  </si>
  <si>
    <t>2-2016-64945</t>
  </si>
  <si>
    <t>2-2016-64946</t>
  </si>
  <si>
    <t>2-2016-64947</t>
  </si>
  <si>
    <t>2-2016-65887</t>
  </si>
  <si>
    <t>2-2016-65260</t>
  </si>
  <si>
    <t>2-2016-64949</t>
  </si>
  <si>
    <t>2-2016-69969</t>
  </si>
  <si>
    <t>2-2016-64934</t>
  </si>
  <si>
    <t>2-2016-64882</t>
  </si>
  <si>
    <t>2-2016-64935</t>
  </si>
  <si>
    <t>2-2016-73137</t>
  </si>
  <si>
    <t>2-2016-71142</t>
  </si>
  <si>
    <t>Observaciones: (*) Respuestas que no requieren oficio. Se dio respuesta via e-mail o telefónico.</t>
  </si>
  <si>
    <t>NÚMERO DE SDQS</t>
  </si>
  <si>
    <t xml:space="preserve">Observaciones: (*) Respuestas que no requieren oficio. Se dio respuesta vía e-mail o telefónica. </t>
  </si>
  <si>
    <t>1-2018-05289</t>
  </si>
  <si>
    <t>Despacho de la Secretaría</t>
  </si>
  <si>
    <t xml:space="preserve"> 2-2018-10726</t>
  </si>
  <si>
    <t>1-2018-06162</t>
  </si>
  <si>
    <t>Oficina Asesora de Comunicaciones</t>
  </si>
  <si>
    <t>2-2018-11141</t>
  </si>
  <si>
    <t>1-2018-05748</t>
  </si>
  <si>
    <t>2-2018-10891</t>
  </si>
  <si>
    <t>1-2018-10912</t>
  </si>
  <si>
    <t>2-2018-12813</t>
  </si>
  <si>
    <t>1-2018-00361</t>
  </si>
  <si>
    <t>Subsecretaría de Gestión Corporativa y Control Interno Disciplinario</t>
  </si>
  <si>
    <t>2-2018-01578</t>
  </si>
  <si>
    <t>1-2018-00443</t>
  </si>
  <si>
    <t>2-2018-01651</t>
  </si>
  <si>
    <t>1-2018-01103</t>
  </si>
  <si>
    <t>2-2018-01916</t>
  </si>
  <si>
    <t>1-2018-01259</t>
  </si>
  <si>
    <t>1-2018-01271</t>
  </si>
  <si>
    <t>1-2018-01728</t>
  </si>
  <si>
    <t>2-2018-03780</t>
  </si>
  <si>
    <t>1-2018-02001</t>
  </si>
  <si>
    <t>1-2018-02411</t>
  </si>
  <si>
    <t>2-2018-06042 / 
2-2018-06037</t>
  </si>
  <si>
    <t>1-2018-02564</t>
  </si>
  <si>
    <t>2-2018-03754</t>
  </si>
  <si>
    <t>1-2018-02590</t>
  </si>
  <si>
    <t>2-2018-03100</t>
  </si>
  <si>
    <t>1-2018-02620</t>
  </si>
  <si>
    <t>1-2018-02637</t>
  </si>
  <si>
    <t>2-2018-04388</t>
  </si>
  <si>
    <t>1-2018-02599</t>
  </si>
  <si>
    <t>1-2018-03499</t>
  </si>
  <si>
    <t>1-2018-03466</t>
  </si>
  <si>
    <t>1-2018-03638</t>
  </si>
  <si>
    <t>2-2018-05158</t>
  </si>
  <si>
    <t>1-2018-04227</t>
  </si>
  <si>
    <t>2-2018-08839</t>
  </si>
  <si>
    <t>1-2018-04228</t>
  </si>
  <si>
    <t>2-2018-10177</t>
  </si>
  <si>
    <t>1-2018-04450</t>
  </si>
  <si>
    <t>1-2018-04646</t>
  </si>
  <si>
    <t>2-2018-07562</t>
  </si>
  <si>
    <t>1-2018-04872</t>
  </si>
  <si>
    <t>1-2018-04874</t>
  </si>
  <si>
    <t>1-2018-04937</t>
  </si>
  <si>
    <t>2-2018-09855</t>
  </si>
  <si>
    <t>1-2018-05236</t>
  </si>
  <si>
    <t>1-2018-05246</t>
  </si>
  <si>
    <t>2-2018-09853</t>
  </si>
  <si>
    <t>1-2018-05275</t>
  </si>
  <si>
    <t>2-2018-12791</t>
  </si>
  <si>
    <t>1-2018-06584</t>
  </si>
  <si>
    <t>2-2018-10863</t>
  </si>
  <si>
    <t>1-2018-05728</t>
  </si>
  <si>
    <t>1-2018-06502</t>
  </si>
  <si>
    <t>1-2018-07062</t>
  </si>
  <si>
    <t>1-2018-07351</t>
  </si>
  <si>
    <t>2-2018-12124</t>
  </si>
  <si>
    <t>1-2018-08220</t>
  </si>
  <si>
    <t>2-2018-14169</t>
  </si>
  <si>
    <t>1-2018-08230</t>
  </si>
  <si>
    <t>2-2018-12647</t>
  </si>
  <si>
    <t>1-2018-08725</t>
  </si>
  <si>
    <t>1-2018-08820</t>
  </si>
  <si>
    <t>1-2018-09206</t>
  </si>
  <si>
    <t>1-2018-09518</t>
  </si>
  <si>
    <t>2-2018-14499</t>
  </si>
  <si>
    <t>1-2018-09701</t>
  </si>
  <si>
    <t>2-2018-12820</t>
  </si>
  <si>
    <t>1-2018-10651</t>
  </si>
  <si>
    <t>1-2018-11247</t>
  </si>
  <si>
    <t>1-2018-11332</t>
  </si>
  <si>
    <t>1-2018-11385</t>
  </si>
  <si>
    <t>1-2018-11713</t>
  </si>
  <si>
    <t>1-2018-00025</t>
  </si>
  <si>
    <t>Subsecretaría de Coordinación Operativa</t>
  </si>
  <si>
    <t>3-2018-00488</t>
  </si>
  <si>
    <t>1-2018-00072</t>
  </si>
  <si>
    <t>2-2018-00693</t>
  </si>
  <si>
    <t>1-2018-00158</t>
  </si>
  <si>
    <t>2-2018-01425</t>
  </si>
  <si>
    <t>1-2018-00268</t>
  </si>
  <si>
    <t>1-2018-00299</t>
  </si>
  <si>
    <t>1-2018-00363</t>
  </si>
  <si>
    <t>2-2018-00511</t>
  </si>
  <si>
    <t>1-2018-00377</t>
  </si>
  <si>
    <t>2-2018-00604</t>
  </si>
  <si>
    <t>1-2018-00438</t>
  </si>
  <si>
    <t>2-2018-00605</t>
  </si>
  <si>
    <t>1-2018-00445</t>
  </si>
  <si>
    <t>2-2018-00389</t>
  </si>
  <si>
    <t>1-2018-00600</t>
  </si>
  <si>
    <t>2-2018-00606</t>
  </si>
  <si>
    <t>1-2018-00701</t>
  </si>
  <si>
    <t>2-2018-00608</t>
  </si>
  <si>
    <t>1-2018-00702</t>
  </si>
  <si>
    <t>2-2018-00609</t>
  </si>
  <si>
    <t>1-2018-00916</t>
  </si>
  <si>
    <t>2-2018-02278</t>
  </si>
  <si>
    <t>1-2018-00959</t>
  </si>
  <si>
    <t>2-2018-05145</t>
  </si>
  <si>
    <t>1-2018-01045</t>
  </si>
  <si>
    <t>2-2018-01946</t>
  </si>
  <si>
    <t>1-2018-01122</t>
  </si>
  <si>
    <t>2-2018-01424</t>
  </si>
  <si>
    <t>1-2018-01159</t>
  </si>
  <si>
    <t>2-2018-01395</t>
  </si>
  <si>
    <t>1-2018-01169</t>
  </si>
  <si>
    <t>2-2018-02942</t>
  </si>
  <si>
    <t>1-2018-01248</t>
  </si>
  <si>
    <t>2-2018-00932</t>
  </si>
  <si>
    <t>1-2018-01297</t>
  </si>
  <si>
    <t>2-2018-02945</t>
  </si>
  <si>
    <t>1-2018-01381</t>
  </si>
  <si>
    <t>2-2018-04612</t>
  </si>
  <si>
    <t>1-2018-01419</t>
  </si>
  <si>
    <t>2-2018-02949</t>
  </si>
  <si>
    <t>1-2018-01453</t>
  </si>
  <si>
    <t>2-2018-01952</t>
  </si>
  <si>
    <t>1-2018-01454</t>
  </si>
  <si>
    <t>2-2018-01162</t>
  </si>
  <si>
    <t>1-2018-01489</t>
  </si>
  <si>
    <t>2-2018-02952</t>
  </si>
  <si>
    <t>1-2018-01546</t>
  </si>
  <si>
    <t>2-2018-01950</t>
  </si>
  <si>
    <t>1-2018-01613</t>
  </si>
  <si>
    <t>2-2018-02655</t>
  </si>
  <si>
    <t>1-2018-01639</t>
  </si>
  <si>
    <t>2-2018-03045</t>
  </si>
  <si>
    <t>1-2018-01960</t>
  </si>
  <si>
    <t>2-2018-05970</t>
  </si>
  <si>
    <t>1-2018-02130</t>
  </si>
  <si>
    <t>2-2018-04391</t>
  </si>
  <si>
    <t>1-2018-02128</t>
  </si>
  <si>
    <t>2-2018-06281 /  2-2018-06300</t>
  </si>
  <si>
    <t>1-2018-02138</t>
  </si>
  <si>
    <t>2-2018-05182</t>
  </si>
  <si>
    <t>1-2018-02340</t>
  </si>
  <si>
    <t>2-2018-05972</t>
  </si>
  <si>
    <t>1-2018-02402</t>
  </si>
  <si>
    <t>2-2018-11543</t>
  </si>
  <si>
    <t>1-2018-02369</t>
  </si>
  <si>
    <t>1-2018-02562</t>
  </si>
  <si>
    <t>1-2018-02743</t>
  </si>
  <si>
    <t>1-2018-02775</t>
  </si>
  <si>
    <t>2-2018-07060</t>
  </si>
  <si>
    <t>1-2018-02785</t>
  </si>
  <si>
    <t>2-2018-05148</t>
  </si>
  <si>
    <t>1-2018-02808</t>
  </si>
  <si>
    <t>2-2018-06748</t>
  </si>
  <si>
    <t>1-2018-02811</t>
  </si>
  <si>
    <t>2-2018-06749</t>
  </si>
  <si>
    <t>1-2018-02820</t>
  </si>
  <si>
    <t>2-2018-07061</t>
  </si>
  <si>
    <t>1-2018-02821</t>
  </si>
  <si>
    <t>2-2018-06750</t>
  </si>
  <si>
    <t>1-2018-02841</t>
  </si>
  <si>
    <t>2-2018-06751</t>
  </si>
  <si>
    <t>1-2018-02878</t>
  </si>
  <si>
    <t>1-2018-02879</t>
  </si>
  <si>
    <t>2-2018-06752</t>
  </si>
  <si>
    <t>1-2018-03080</t>
  </si>
  <si>
    <t>2-2018-06753</t>
  </si>
  <si>
    <t>1-2018-03279</t>
  </si>
  <si>
    <t>2-2018-06756</t>
  </si>
  <si>
    <t>1-2018-03105</t>
  </si>
  <si>
    <t>2-2018-06960</t>
  </si>
  <si>
    <t>1-2018-03347</t>
  </si>
  <si>
    <t>2-2018-08522</t>
  </si>
  <si>
    <t>1-2018-03453</t>
  </si>
  <si>
    <t>2-2018-08692</t>
  </si>
  <si>
    <t>1-2018-03489</t>
  </si>
  <si>
    <t>2-2018-10694</t>
  </si>
  <si>
    <t>1-2018-03490</t>
  </si>
  <si>
    <t>2-2018-06758</t>
  </si>
  <si>
    <t>1-2018-03491</t>
  </si>
  <si>
    <t xml:space="preserve"> 2-2018-05979</t>
  </si>
  <si>
    <t>1-2018-03492</t>
  </si>
  <si>
    <t>2-2018-05979</t>
  </si>
  <si>
    <t>1-2018-03475</t>
  </si>
  <si>
    <t>2-2018-06320</t>
  </si>
  <si>
    <t>1-2018-03748</t>
  </si>
  <si>
    <t>2-2018-08694</t>
  </si>
  <si>
    <t>1-2018-03749</t>
  </si>
  <si>
    <t>2-2018-06757</t>
  </si>
  <si>
    <t>1-2018-03827</t>
  </si>
  <si>
    <t>2-2018-09790</t>
  </si>
  <si>
    <t>1-2018-03871</t>
  </si>
  <si>
    <t>1-2018-04074</t>
  </si>
  <si>
    <t>2-2018-07755</t>
  </si>
  <si>
    <t>1-2018-04111</t>
  </si>
  <si>
    <t>2-2018-07677</t>
  </si>
  <si>
    <t>1-2018-04399</t>
  </si>
  <si>
    <t>2-2018-07754</t>
  </si>
  <si>
    <t>1-2018-04439</t>
  </si>
  <si>
    <t>2-2018-08902</t>
  </si>
  <si>
    <t>1-2018-04442</t>
  </si>
  <si>
    <t>2-2018-08659</t>
  </si>
  <si>
    <t>1-2018-04490</t>
  </si>
  <si>
    <t>2-2018-07690</t>
  </si>
  <si>
    <t>1-2018-04634</t>
  </si>
  <si>
    <t>2-2018-07699</t>
  </si>
  <si>
    <t>1-2018-04673</t>
  </si>
  <si>
    <t>2-2018-08905</t>
  </si>
  <si>
    <t>1-2018-04702</t>
  </si>
  <si>
    <t>2-2018-08908</t>
  </si>
  <si>
    <t>1-2018-04670</t>
  </si>
  <si>
    <t>1-2018-04781</t>
  </si>
  <si>
    <t>2-2018-08696</t>
  </si>
  <si>
    <t>1-2018-04813</t>
  </si>
  <si>
    <t>2-2018-09792</t>
  </si>
  <si>
    <t>1-2018-04817</t>
  </si>
  <si>
    <t>2-2018-08697</t>
  </si>
  <si>
    <t>1-2018-04837</t>
  </si>
  <si>
    <t>2-2018-08912</t>
  </si>
  <si>
    <t>1-2018-04905</t>
  </si>
  <si>
    <t>2-2018-08938</t>
  </si>
  <si>
    <t>1-2018-04985</t>
  </si>
  <si>
    <t>2-2018-10680</t>
  </si>
  <si>
    <t>1-2018-05180</t>
  </si>
  <si>
    <t>2-2018-09795</t>
  </si>
  <si>
    <t>1-2018-05204</t>
  </si>
  <si>
    <t>1-2018-05440</t>
  </si>
  <si>
    <t>2-2018-08838</t>
  </si>
  <si>
    <t>1-2018-05563</t>
  </si>
  <si>
    <t>2-2018-11661</t>
  </si>
  <si>
    <t>1-2018-05604</t>
  </si>
  <si>
    <t>2-2018-10137</t>
  </si>
  <si>
    <t>1-2018-05553</t>
  </si>
  <si>
    <t>2-2018-09796</t>
  </si>
  <si>
    <t>1-2018-05707</t>
  </si>
  <si>
    <t>2-2018-11662</t>
  </si>
  <si>
    <t>1-2018-05751</t>
  </si>
  <si>
    <t>2-2018-11308</t>
  </si>
  <si>
    <t>1-2018-05791</t>
  </si>
  <si>
    <t>2-2018-11311</t>
  </si>
  <si>
    <t>1-2018-05792</t>
  </si>
  <si>
    <t>2-2018-10047</t>
  </si>
  <si>
    <t>1-2018-05795</t>
  </si>
  <si>
    <t>1-2018-05947</t>
  </si>
  <si>
    <t>2-2018-08916</t>
  </si>
  <si>
    <t>1-2018-06288</t>
  </si>
  <si>
    <t>2-2018-11324</t>
  </si>
  <si>
    <t>1-2018-06390</t>
  </si>
  <si>
    <t>2-2018-11329</t>
  </si>
  <si>
    <t>1-2018-06465</t>
  </si>
  <si>
    <t>2-2018-12222</t>
  </si>
  <si>
    <t>1-2018-06473</t>
  </si>
  <si>
    <t>2-2018-11332</t>
  </si>
  <si>
    <t>1-2018-05615</t>
  </si>
  <si>
    <t>1-2018-06671</t>
  </si>
  <si>
    <t>2-2018-12230</t>
  </si>
  <si>
    <t>1-2018-06900</t>
  </si>
  <si>
    <t>2-2018-12446</t>
  </si>
  <si>
    <t>1-2018-06966</t>
  </si>
  <si>
    <t>2-2018-12226</t>
  </si>
  <si>
    <t>1-2018-07061</t>
  </si>
  <si>
    <t>2-2018-12264</t>
  </si>
  <si>
    <t>1-2018-07735</t>
  </si>
  <si>
    <t>1-2018-07849</t>
  </si>
  <si>
    <t>1-2018-07976</t>
  </si>
  <si>
    <t>2-2018-12451</t>
  </si>
  <si>
    <t>1-2018-07977</t>
  </si>
  <si>
    <t>2-2018-12452</t>
  </si>
  <si>
    <t>1-2018-08072</t>
  </si>
  <si>
    <t>1-2018-08488</t>
  </si>
  <si>
    <t>2-2018-13676</t>
  </si>
  <si>
    <t>1-2018-08490</t>
  </si>
  <si>
    <t>2-2018-13663</t>
  </si>
  <si>
    <t>1-2018-08499</t>
  </si>
  <si>
    <t>2-2018-13677</t>
  </si>
  <si>
    <t>1-2018-08944</t>
  </si>
  <si>
    <t>Subsecretaría de Planeación y Política</t>
  </si>
  <si>
    <t xml:space="preserve">2-2018-11551 </t>
  </si>
  <si>
    <t>1-2018-09179</t>
  </si>
  <si>
    <t>2-2018-13680</t>
  </si>
  <si>
    <t>1-2018-09196</t>
  </si>
  <si>
    <t>1-2018-09510</t>
  </si>
  <si>
    <t>2-2018-13687</t>
  </si>
  <si>
    <t>1-2018-09790</t>
  </si>
  <si>
    <t>2-2018-13688</t>
  </si>
  <si>
    <t>1-2018-09890</t>
  </si>
  <si>
    <t>1-2018-09885</t>
  </si>
  <si>
    <t>1-2018-09887</t>
  </si>
  <si>
    <t>1-2018-09880</t>
  </si>
  <si>
    <t>1-2018-09791</t>
  </si>
  <si>
    <t>2-2018-13689</t>
  </si>
  <si>
    <t>1-2018-10488</t>
  </si>
  <si>
    <t>2-2018-13715</t>
  </si>
  <si>
    <t>1-2018-10626</t>
  </si>
  <si>
    <t>1-2018-11330</t>
  </si>
  <si>
    <t>1-2018-11167</t>
  </si>
  <si>
    <t>1-2018-11232</t>
  </si>
  <si>
    <t>1-2018-11547</t>
  </si>
  <si>
    <t>1-2018-11674</t>
  </si>
  <si>
    <t>1-2018-11691</t>
  </si>
  <si>
    <t>1-2018-00484</t>
  </si>
  <si>
    <t>Subsecretaría Jurídica</t>
  </si>
  <si>
    <t>1-2018-00485</t>
  </si>
  <si>
    <t>1-2018-03707</t>
  </si>
  <si>
    <t>2-2018-07168</t>
  </si>
  <si>
    <t>1-2018-04566</t>
  </si>
  <si>
    <t>2-2018-09960</t>
  </si>
  <si>
    <t>1-2018-08747</t>
  </si>
  <si>
    <t xml:space="preserve">2-2018-13822
</t>
  </si>
  <si>
    <t>1-2018-00405</t>
  </si>
  <si>
    <t>2-2018-00589</t>
  </si>
  <si>
    <t>1-2018-00494</t>
  </si>
  <si>
    <t>2-2018-00419</t>
  </si>
  <si>
    <t>1-2018-00849</t>
  </si>
  <si>
    <t>1-2018-01034</t>
  </si>
  <si>
    <t>2-2018-03812</t>
  </si>
  <si>
    <t>1-2018-01059</t>
  </si>
  <si>
    <t>2-2018-05904</t>
  </si>
  <si>
    <t>1-2018-01289</t>
  </si>
  <si>
    <t>2-2018-01420</t>
  </si>
  <si>
    <t>1-2018-01457</t>
  </si>
  <si>
    <t>1-2018-01459</t>
  </si>
  <si>
    <t>2-2018-01895</t>
  </si>
  <si>
    <t>1-2018-01679</t>
  </si>
  <si>
    <t>2-2018-05254</t>
  </si>
  <si>
    <t>1-2018-01936</t>
  </si>
  <si>
    <t>1-2018-02119</t>
  </si>
  <si>
    <t>2-2018-05258</t>
  </si>
  <si>
    <t>1-2018-02313</t>
  </si>
  <si>
    <t>2-2018-02164</t>
  </si>
  <si>
    <t>1-2018-02597</t>
  </si>
  <si>
    <t>2-2018-05012</t>
  </si>
  <si>
    <t>1-2018-02626</t>
  </si>
  <si>
    <t>2-2018-06100</t>
  </si>
  <si>
    <t>1-2018-02888</t>
  </si>
  <si>
    <t>2-2018-07064</t>
  </si>
  <si>
    <t>1-2018-02926</t>
  </si>
  <si>
    <t>2-2018-08277 /  2-2018-08278</t>
  </si>
  <si>
    <t>1-2018-02996</t>
  </si>
  <si>
    <t>1-2018-03194</t>
  </si>
  <si>
    <t>2-2018-08625 / 2-2018-08273</t>
  </si>
  <si>
    <t>1-2018-03285</t>
  </si>
  <si>
    <t>1-2018-03287</t>
  </si>
  <si>
    <t>2-2018-08663 /  2-2018-08664</t>
  </si>
  <si>
    <t>1-2018-03184</t>
  </si>
  <si>
    <t>2-2018-07911</t>
  </si>
  <si>
    <t>1-2018-03346</t>
  </si>
  <si>
    <t>2-2018-07250 /  2-2018-07251 / 2-2018-07252</t>
  </si>
  <si>
    <t>1-2018-03494</t>
  </si>
  <si>
    <t>2-2018-07127</t>
  </si>
  <si>
    <t>1-2018-03495</t>
  </si>
  <si>
    <t>2-2018-07128</t>
  </si>
  <si>
    <t>1-2018-03497</t>
  </si>
  <si>
    <t>1-2018-03501</t>
  </si>
  <si>
    <t>2-2018-06731 / 2-2018-06732 / 2-2018-06734 / 2-2018-06737</t>
  </si>
  <si>
    <t>1-2018-03543</t>
  </si>
  <si>
    <t>2-2018-09337 /  2-2018-09341</t>
  </si>
  <si>
    <t>1-2018-03553</t>
  </si>
  <si>
    <t>2-2018-08404 / 
2-2018-08405</t>
  </si>
  <si>
    <t>1-2018-03619</t>
  </si>
  <si>
    <t>2-2018-07925 / 2-2018-07926 / 2-2018-07927</t>
  </si>
  <si>
    <t>1-2018-03765</t>
  </si>
  <si>
    <t>2-2018-09911</t>
  </si>
  <si>
    <t>1-2018-03783</t>
  </si>
  <si>
    <t>2-2018-06702</t>
  </si>
  <si>
    <t>1-2018-03766</t>
  </si>
  <si>
    <t>2-2018-10037</t>
  </si>
  <si>
    <t>1-2018-04218</t>
  </si>
  <si>
    <t>2-2018-07920</t>
  </si>
  <si>
    <t>1-2018-04229</t>
  </si>
  <si>
    <t>2-2018-07130</t>
  </si>
  <si>
    <t>1-2018-04232</t>
  </si>
  <si>
    <t>2-2018-09649 /  2-2018-09650</t>
  </si>
  <si>
    <t>1-2018-04308</t>
  </si>
  <si>
    <t>2-2018-09291</t>
  </si>
  <si>
    <t>1-2018-04394</t>
  </si>
  <si>
    <t>2-2018-10515</t>
  </si>
  <si>
    <t>1-2018-04478</t>
  </si>
  <si>
    <t>2-2018-09281</t>
  </si>
  <si>
    <t>1-2018-04600</t>
  </si>
  <si>
    <t>2-2018-11338</t>
  </si>
  <si>
    <t>1-2018-04698</t>
  </si>
  <si>
    <t>2-2018-10227 /  2-2018-10229 /  2-2018-10230</t>
  </si>
  <si>
    <t>1-2018-04704</t>
  </si>
  <si>
    <t>2-2018-10666 /  2-2018-10669 /  2-2018-10671</t>
  </si>
  <si>
    <t>1-2018-04875</t>
  </si>
  <si>
    <t>2-2018-10897</t>
  </si>
  <si>
    <t>1-2018-04879</t>
  </si>
  <si>
    <t>2-2018-09766</t>
  </si>
  <si>
    <t>1-2018-04957</t>
  </si>
  <si>
    <t>2-2018-11088</t>
  </si>
  <si>
    <t>1-2018-05019</t>
  </si>
  <si>
    <t>1-2018-05065</t>
  </si>
  <si>
    <t>2-2018-10075</t>
  </si>
  <si>
    <t>1-2018-05248</t>
  </si>
  <si>
    <t xml:space="preserve"> 2-2018-09648</t>
  </si>
  <si>
    <t>1-2018-05265</t>
  </si>
  <si>
    <t>2-2018-11331</t>
  </si>
  <si>
    <t>1-2018-05429</t>
  </si>
  <si>
    <t>2-2018-10069</t>
  </si>
  <si>
    <t>1-2018-05457</t>
  </si>
  <si>
    <t>2-2018-11546</t>
  </si>
  <si>
    <t>1-2018-05709</t>
  </si>
  <si>
    <t>2-2018-10065</t>
  </si>
  <si>
    <t>1-2018-05951</t>
  </si>
  <si>
    <t>2-2018-12427 /  2-2018-12428 /  2-2018-12429</t>
  </si>
  <si>
    <t>1-2018-05971</t>
  </si>
  <si>
    <t>1-2018-06128</t>
  </si>
  <si>
    <t>1-2018-06387</t>
  </si>
  <si>
    <t>2-2018-12447 /  2-2018-12448</t>
  </si>
  <si>
    <t>1-2018-06423</t>
  </si>
  <si>
    <t>2-2018-11781</t>
  </si>
  <si>
    <t>1-2018-07478</t>
  </si>
  <si>
    <t>1-2018-07515</t>
  </si>
  <si>
    <t>2-2018-10683</t>
  </si>
  <si>
    <t>1-2018-08257</t>
  </si>
  <si>
    <t>1-2018-08468</t>
  </si>
  <si>
    <t>2-2018-12368</t>
  </si>
  <si>
    <t>1-2018-08472</t>
  </si>
  <si>
    <t>2-2018-11789</t>
  </si>
  <si>
    <t>1-2018-08479</t>
  </si>
  <si>
    <t>1-2018-08496</t>
  </si>
  <si>
    <t>1-2018-09395</t>
  </si>
  <si>
    <t>1-2018-09508</t>
  </si>
  <si>
    <t>1-2018-09511</t>
  </si>
  <si>
    <t>1-2018-10914</t>
  </si>
  <si>
    <t>1-2018-11352</t>
  </si>
  <si>
    <t>1-2018-11549</t>
  </si>
  <si>
    <t>1-2018-11566</t>
  </si>
  <si>
    <t>1-2018-11729</t>
  </si>
  <si>
    <t>1-2018-11763</t>
  </si>
  <si>
    <t>1-2018-11840</t>
  </si>
  <si>
    <t>1-2018-11878</t>
  </si>
  <si>
    <t>1-2018-11879</t>
  </si>
  <si>
    <t>1-2018-00134</t>
  </si>
  <si>
    <t>Subsecretaría de Inspección, Vigilancia y Control de Vivienda</t>
  </si>
  <si>
    <t>2-2018-01590 / 
2-2018-01591</t>
  </si>
  <si>
    <t>1-2018-00307</t>
  </si>
  <si>
    <t>2-2018-02310</t>
  </si>
  <si>
    <t>1-2017-110133</t>
  </si>
  <si>
    <t xml:space="preserve"> 2-2018-00274 /  2-2018-00718 /  2-2018-00719</t>
  </si>
  <si>
    <t>1-2018-00399</t>
  </si>
  <si>
    <t>2-2018-02275</t>
  </si>
  <si>
    <t>1-2018-00400</t>
  </si>
  <si>
    <t>2-2018-01636</t>
  </si>
  <si>
    <t>1-2018-00471</t>
  </si>
  <si>
    <t>2-2018-04595</t>
  </si>
  <si>
    <t>1-2018-00532</t>
  </si>
  <si>
    <t>1-2018-00538</t>
  </si>
  <si>
    <t>2-2018-00789 /  2-2018-01529</t>
  </si>
  <si>
    <t>1-2018-00616</t>
  </si>
  <si>
    <t>2-2018-01530</t>
  </si>
  <si>
    <t>1-2018-00629</t>
  </si>
  <si>
    <t>2-2018-03552 /  2-2018-03557 /  2-2018-12629 /  2-2018-12631</t>
  </si>
  <si>
    <t>1-2018-00697</t>
  </si>
  <si>
    <t>1-2018-00738</t>
  </si>
  <si>
    <t>2-2018-01693</t>
  </si>
  <si>
    <t>1-2018-00778</t>
  </si>
  <si>
    <t>2-2018-00796</t>
  </si>
  <si>
    <t>1-2018-00790</t>
  </si>
  <si>
    <t>2-2018-01697</t>
  </si>
  <si>
    <t>1-2018-00843</t>
  </si>
  <si>
    <t>2-2018-03623</t>
  </si>
  <si>
    <t>1-2018-00850</t>
  </si>
  <si>
    <t>Subsecretaría de Gestión Financiera</t>
  </si>
  <si>
    <t>2-2018-05980 / 2-2018-05981</t>
  </si>
  <si>
    <t>1-2018-00895</t>
  </si>
  <si>
    <t>2-2018-00577</t>
  </si>
  <si>
    <t>1-2018-00992</t>
  </si>
  <si>
    <t>1-2018-00993</t>
  </si>
  <si>
    <t>2-2018-00838</t>
  </si>
  <si>
    <t>1-2018-00994</t>
  </si>
  <si>
    <t>2-2018-00838 /  2-2018-01855</t>
  </si>
  <si>
    <t>1-2018-00967</t>
  </si>
  <si>
    <t>1-2018-01028</t>
  </si>
  <si>
    <t>2-2018-03914 /  2-2018-03916</t>
  </si>
  <si>
    <t>1-2018-01038</t>
  </si>
  <si>
    <t xml:space="preserve">2-2018-03912 /  2-2018-03913 </t>
  </si>
  <si>
    <t>1-2018-01040</t>
  </si>
  <si>
    <t>1-2018-01047</t>
  </si>
  <si>
    <t>2-2018-07527</t>
  </si>
  <si>
    <t>1-2018-01049</t>
  </si>
  <si>
    <t>2-2018-00622</t>
  </si>
  <si>
    <t>1-2018-01060</t>
  </si>
  <si>
    <t>2-2018-00794 /  2-2018-00795</t>
  </si>
  <si>
    <t>1-2018-01086</t>
  </si>
  <si>
    <t>2-2018-00843</t>
  </si>
  <si>
    <t>1-2018-01087</t>
  </si>
  <si>
    <t>2-2018-01260</t>
  </si>
  <si>
    <t>1-2018-01091</t>
  </si>
  <si>
    <t>2-2018-00897</t>
  </si>
  <si>
    <t>1-2018-01096</t>
  </si>
  <si>
    <t>2-2018-01548</t>
  </si>
  <si>
    <t>1-2018-01097</t>
  </si>
  <si>
    <t>2-2018-02342 /  2-2018-02345</t>
  </si>
  <si>
    <t>1-2018-01099</t>
  </si>
  <si>
    <t>2-2018-01853</t>
  </si>
  <si>
    <t>1-2018-01106</t>
  </si>
  <si>
    <t>2-2018-02256</t>
  </si>
  <si>
    <t>1-2018-01124</t>
  </si>
  <si>
    <t>2-2018-01265</t>
  </si>
  <si>
    <t>1-2018-01151</t>
  </si>
  <si>
    <t>2-2018-01912</t>
  </si>
  <si>
    <t>1-2018-01152</t>
  </si>
  <si>
    <t>2-2018-00864</t>
  </si>
  <si>
    <t>1-2018-01100</t>
  </si>
  <si>
    <t>2-2018-01856</t>
  </si>
  <si>
    <t>1-2018-01230</t>
  </si>
  <si>
    <t xml:space="preserve">2-2018-03908 /  2-2018-03910 </t>
  </si>
  <si>
    <t>1-2018-01239</t>
  </si>
  <si>
    <t>2-2018-00862</t>
  </si>
  <si>
    <t>1-2018-01242</t>
  </si>
  <si>
    <t>2-2018-03502</t>
  </si>
  <si>
    <t>1-2018-01245</t>
  </si>
  <si>
    <t>2-2018-02649</t>
  </si>
  <si>
    <t>1-2018-01249</t>
  </si>
  <si>
    <t>2-2018-00882</t>
  </si>
  <si>
    <t>1-2018-01250</t>
  </si>
  <si>
    <t>2-2018-00883</t>
  </si>
  <si>
    <t>1-2018-01251</t>
  </si>
  <si>
    <t>2-2018-01925</t>
  </si>
  <si>
    <t>1-2018-01252</t>
  </si>
  <si>
    <t>2-2018-00791</t>
  </si>
  <si>
    <t>1-2018-01253</t>
  </si>
  <si>
    <t>2-2018-02801</t>
  </si>
  <si>
    <t>1-2018-01256</t>
  </si>
  <si>
    <t>2-2018-00707</t>
  </si>
  <si>
    <t>1-2018-01261</t>
  </si>
  <si>
    <t>2-2018-05108</t>
  </si>
  <si>
    <t>1-2018-01262</t>
  </si>
  <si>
    <t>2-2018-00842</t>
  </si>
  <si>
    <t>1-2018-01263</t>
  </si>
  <si>
    <t>2-2018-00863</t>
  </si>
  <si>
    <t>1-2018-01265</t>
  </si>
  <si>
    <t>2-2018-00841</t>
  </si>
  <si>
    <t>1-2018-01267</t>
  </si>
  <si>
    <t>2-2018-00753</t>
  </si>
  <si>
    <t>1-2018-01270</t>
  </si>
  <si>
    <t>2-2018-00708</t>
  </si>
  <si>
    <t>1-2018-01274</t>
  </si>
  <si>
    <t>2-2018-00717</t>
  </si>
  <si>
    <t>1-2018-01275</t>
  </si>
  <si>
    <t>2-2018-01463</t>
  </si>
  <si>
    <t>1-2018-01286</t>
  </si>
  <si>
    <t>2-2018-02311</t>
  </si>
  <si>
    <t>1-2018-01290</t>
  </si>
  <si>
    <t>2-2018-01245</t>
  </si>
  <si>
    <t>1-2018-01294</t>
  </si>
  <si>
    <t>2-2018-00844</t>
  </si>
  <si>
    <t>1-2018-01296</t>
  </si>
  <si>
    <t>2-2018-00881</t>
  </si>
  <si>
    <t>1-2018-01298</t>
  </si>
  <si>
    <t>2-2018-02725</t>
  </si>
  <si>
    <t>1-2018-01313</t>
  </si>
  <si>
    <t>2-2018-01573 /  2-2018-01574</t>
  </si>
  <si>
    <t>1-2018-01342</t>
  </si>
  <si>
    <t>2-2018-01165 /  2-2018-01166 /  2-2018-01167</t>
  </si>
  <si>
    <t>1-2018-01360</t>
  </si>
  <si>
    <t>2-2018-01362</t>
  </si>
  <si>
    <t>1-2018-01391</t>
  </si>
  <si>
    <t>2-2018-03820</t>
  </si>
  <si>
    <t>1-2018-01431</t>
  </si>
  <si>
    <t>2-2018-01903</t>
  </si>
  <si>
    <t>1-2018-01439</t>
  </si>
  <si>
    <t>2-2018-02082 /  2-2018-02667</t>
  </si>
  <si>
    <t>1-2018-01440</t>
  </si>
  <si>
    <t>2-2018-02091</t>
  </si>
  <si>
    <t>1-2018-01441</t>
  </si>
  <si>
    <t>2-2018-01336</t>
  </si>
  <si>
    <t>1-2018-01442</t>
  </si>
  <si>
    <t>2-2018-01849 /  2-2018-01913</t>
  </si>
  <si>
    <t>1-2018-01450</t>
  </si>
  <si>
    <t>2-2018-01421</t>
  </si>
  <si>
    <t>1-2018-01456</t>
  </si>
  <si>
    <t>2-2018-01810</t>
  </si>
  <si>
    <t>1-2018-01465</t>
  </si>
  <si>
    <t>2-2018-01422</t>
  </si>
  <si>
    <t>1-2018-01468</t>
  </si>
  <si>
    <t>2-2018-01251</t>
  </si>
  <si>
    <t>1-2018-01469</t>
  </si>
  <si>
    <t>2-2018-01249</t>
  </si>
  <si>
    <t>1-2018-01503</t>
  </si>
  <si>
    <t>2-2018-05159 / 
2-2018-05161</t>
  </si>
  <si>
    <t>1-2018-01510</t>
  </si>
  <si>
    <t>2-2018-01401 / 2-2018-01398</t>
  </si>
  <si>
    <t>1-2018-01517</t>
  </si>
  <si>
    <t>2-2018-02523</t>
  </si>
  <si>
    <t>1-2018-01532</t>
  </si>
  <si>
    <t>2-2018-02970 /  2-2018-02971 /  2-2018-12613 / 2-2018-12615</t>
  </si>
  <si>
    <t>1-2018-01537</t>
  </si>
  <si>
    <t>2-2018-06034 /  2-2018-07461</t>
  </si>
  <si>
    <t>1-2018-01545</t>
  </si>
  <si>
    <t>2-2018-01743 / 2-2018-01744</t>
  </si>
  <si>
    <t>1-2018-01550</t>
  </si>
  <si>
    <t>2-2018-02279</t>
  </si>
  <si>
    <t>1-2018-01561</t>
  </si>
  <si>
    <t>2-2018-06035</t>
  </si>
  <si>
    <t>1-2018-01587</t>
  </si>
  <si>
    <t>2-2018-04843</t>
  </si>
  <si>
    <t>1-2018-01590</t>
  </si>
  <si>
    <t>2-2018-04854</t>
  </si>
  <si>
    <t>1-2018-01591</t>
  </si>
  <si>
    <t>2-2018-01799</t>
  </si>
  <si>
    <t>1-2018-01601</t>
  </si>
  <si>
    <t>2-2018-06031 /  2-2018-11993</t>
  </si>
  <si>
    <t>1-2018-01627</t>
  </si>
  <si>
    <t>1-2018-01677</t>
  </si>
  <si>
    <t>2-2018-01904</t>
  </si>
  <si>
    <t>1-2018-01678</t>
  </si>
  <si>
    <t>2-2018-01791</t>
  </si>
  <si>
    <t>1-2018-01712</t>
  </si>
  <si>
    <t>2-2018-04836</t>
  </si>
  <si>
    <t>1-2018-01715</t>
  </si>
  <si>
    <t>2-2018-06968</t>
  </si>
  <si>
    <t>1-2018-01716</t>
  </si>
  <si>
    <t>2-2018-01340</t>
  </si>
  <si>
    <t>1-2018-01717</t>
  </si>
  <si>
    <t>2-2018-01343</t>
  </si>
  <si>
    <t>1-2018-01718</t>
  </si>
  <si>
    <t>2-2018-02658</t>
  </si>
  <si>
    <t>1-2018-01732</t>
  </si>
  <si>
    <t>2-2018-03989 /  2-2018-03990</t>
  </si>
  <si>
    <t>1-2018-01918</t>
  </si>
  <si>
    <t>2-2018-04011 /  2-2018-04014</t>
  </si>
  <si>
    <t>1-2018-01932</t>
  </si>
  <si>
    <t>2-2018-04016 /  2-2018-04017</t>
  </si>
  <si>
    <t>1-2018-01938</t>
  </si>
  <si>
    <t>2-2018-01988 /  2-2018-01989</t>
  </si>
  <si>
    <t>1-2018-01939</t>
  </si>
  <si>
    <t>2-2018-01990 /  2-2018-01991</t>
  </si>
  <si>
    <t>1-2018-01946</t>
  </si>
  <si>
    <t>2-2018-05007</t>
  </si>
  <si>
    <t>1-2018-01964</t>
  </si>
  <si>
    <t>1-2018-01966</t>
  </si>
  <si>
    <t>2-2018-03859</t>
  </si>
  <si>
    <t>1-2018-01968</t>
  </si>
  <si>
    <t>2-2018-02676</t>
  </si>
  <si>
    <t>1-2018-01976</t>
  </si>
  <si>
    <t>2-2018-01786</t>
  </si>
  <si>
    <t>1-2018-01990</t>
  </si>
  <si>
    <t>2-2018-01972 /  2-2018-01973</t>
  </si>
  <si>
    <t>1-2018-01993</t>
  </si>
  <si>
    <t>2-2018-06074</t>
  </si>
  <si>
    <t>1-2018-02008</t>
  </si>
  <si>
    <t>2-2018-04924 /  2-2018-04925</t>
  </si>
  <si>
    <t>1-2018-02013</t>
  </si>
  <si>
    <t>2-2018-06075</t>
  </si>
  <si>
    <t>1-2018-02019</t>
  </si>
  <si>
    <t>2-2018-04001 /  2-2018-04004</t>
  </si>
  <si>
    <t>1-2018-02048</t>
  </si>
  <si>
    <t>2-2018-02146 /  2-2018-02148</t>
  </si>
  <si>
    <t>1-2018-02100</t>
  </si>
  <si>
    <t>2-2018-02156</t>
  </si>
  <si>
    <t>1-2018-02109</t>
  </si>
  <si>
    <t>2-2018-01974 /  2-2018-01976</t>
  </si>
  <si>
    <t>1-2018-02111</t>
  </si>
  <si>
    <t>2-2018-03334</t>
  </si>
  <si>
    <t>1-2018-02113</t>
  </si>
  <si>
    <t>2-2018-06082</t>
  </si>
  <si>
    <t>1-2018-02120</t>
  </si>
  <si>
    <t>1-2018-02122</t>
  </si>
  <si>
    <t>2-2018-03838</t>
  </si>
  <si>
    <t>1-2018-02131</t>
  </si>
  <si>
    <t>1-2018-02181</t>
  </si>
  <si>
    <t>2-2018-06020</t>
  </si>
  <si>
    <t>1-2018-02246</t>
  </si>
  <si>
    <t xml:space="preserve">2-2018-07117
</t>
  </si>
  <si>
    <t>1-2018-02259</t>
  </si>
  <si>
    <t>2-2018-03998 /  2-2018-03999</t>
  </si>
  <si>
    <t>1-2018-02290</t>
  </si>
  <si>
    <t>2-2018-02742</t>
  </si>
  <si>
    <t>1-2018-02291</t>
  </si>
  <si>
    <t>2-2018-04838</t>
  </si>
  <si>
    <t>1-2018-02353</t>
  </si>
  <si>
    <t>2-2018-08150</t>
  </si>
  <si>
    <t>1-2018-02364</t>
  </si>
  <si>
    <t>2-2018-08574 / 
2-2018-08576</t>
  </si>
  <si>
    <t>1-2018-02379</t>
  </si>
  <si>
    <t>2-2018-04239</t>
  </si>
  <si>
    <t>1-2018-02403</t>
  </si>
  <si>
    <t>2-2018-03896</t>
  </si>
  <si>
    <t>1-2018-02445</t>
  </si>
  <si>
    <t>2-2018-06036</t>
  </si>
  <si>
    <t>1-2018-02446</t>
  </si>
  <si>
    <t>2-2018-05096</t>
  </si>
  <si>
    <t>1-2018-02447</t>
  </si>
  <si>
    <t>2-2018-02149 / 
2-2018-02151</t>
  </si>
  <si>
    <t>1-2018-02448</t>
  </si>
  <si>
    <t>2-2018-06078</t>
  </si>
  <si>
    <t>1-2018-02449</t>
  </si>
  <si>
    <t>2-2018-04927</t>
  </si>
  <si>
    <t>1-2018-02450</t>
  </si>
  <si>
    <t>2-2018-04985</t>
  </si>
  <si>
    <t>1-2018-02368</t>
  </si>
  <si>
    <t>2-2018-08578 / 
2-2018-08582</t>
  </si>
  <si>
    <t>1-2018-02336</t>
  </si>
  <si>
    <t>2-2018-04519</t>
  </si>
  <si>
    <t>1-2018-02478</t>
  </si>
  <si>
    <t>2-2018-06286</t>
  </si>
  <si>
    <t>1-2018-02484</t>
  </si>
  <si>
    <t xml:space="preserve">
2-2018-06291</t>
  </si>
  <si>
    <t>1-2018-02513</t>
  </si>
  <si>
    <t>2-2018-06024</t>
  </si>
  <si>
    <t>1-2018-02514</t>
  </si>
  <si>
    <t>2-2018-06285 / 
2-2018-06287</t>
  </si>
  <si>
    <t>1-2018-02552</t>
  </si>
  <si>
    <t>1-2018-02567</t>
  </si>
  <si>
    <t>2-2018-05010</t>
  </si>
  <si>
    <t>1-2018-02570</t>
  </si>
  <si>
    <t>1-2018-02571</t>
  </si>
  <si>
    <t>1-2018-02572</t>
  </si>
  <si>
    <t>1-2018-02574</t>
  </si>
  <si>
    <t>1-2018-02575</t>
  </si>
  <si>
    <t>2-2018-05085</t>
  </si>
  <si>
    <t>1-2018-02584</t>
  </si>
  <si>
    <t>1-2018-02586</t>
  </si>
  <si>
    <t>2-2018-07720</t>
  </si>
  <si>
    <t>1-2018-02588</t>
  </si>
  <si>
    <t>2-2018-04847</t>
  </si>
  <si>
    <t>1-2018-02591</t>
  </si>
  <si>
    <t>2-2018-06821</t>
  </si>
  <si>
    <t>1-2018-02594</t>
  </si>
  <si>
    <t>1-2018-02596</t>
  </si>
  <si>
    <t>2-2018-08537</t>
  </si>
  <si>
    <t>1-2018-02609</t>
  </si>
  <si>
    <t>2-2018-04988</t>
  </si>
  <si>
    <t>1-2018-02610</t>
  </si>
  <si>
    <t>2-2018-03728 /  2-2018-03730</t>
  </si>
  <si>
    <t>1-2018-02611</t>
  </si>
  <si>
    <t>2-2018-05011</t>
  </si>
  <si>
    <t>1-2018-02616</t>
  </si>
  <si>
    <t>2-2018-05119 /  2-2018-05120</t>
  </si>
  <si>
    <t>1-2018-02621</t>
  </si>
  <si>
    <t>2-2018-03994  2-2018-03996</t>
  </si>
  <si>
    <t>1-2018-02627</t>
  </si>
  <si>
    <t>2-2018-11310</t>
  </si>
  <si>
    <t>1-2018-02636</t>
  </si>
  <si>
    <t>2-2018-06077</t>
  </si>
  <si>
    <t>1-2018-02646</t>
  </si>
  <si>
    <t>2-2018-04997 /  2-2018-04999</t>
  </si>
  <si>
    <t>1-2018-02650</t>
  </si>
  <si>
    <t>1-2018-02653</t>
  </si>
  <si>
    <t>2-2018-07547 /  2-2018-10695</t>
  </si>
  <si>
    <t>1-2018-02659</t>
  </si>
  <si>
    <t>2-2018-04833</t>
  </si>
  <si>
    <t>1-2018-02660</t>
  </si>
  <si>
    <t>2-2018-07735</t>
  </si>
  <si>
    <t>1-2018-02669</t>
  </si>
  <si>
    <t>2-2018-03524</t>
  </si>
  <si>
    <t>1-2018-02670</t>
  </si>
  <si>
    <t>2-2018-09490</t>
  </si>
  <si>
    <t>1-2018-02671</t>
  </si>
  <si>
    <t>2-2018-05094</t>
  </si>
  <si>
    <t>1-2018-02746</t>
  </si>
  <si>
    <t>2-2018-07331</t>
  </si>
  <si>
    <t>1-2018-02758</t>
  </si>
  <si>
    <t>2-2018-07898</t>
  </si>
  <si>
    <t>1-2018-02760</t>
  </si>
  <si>
    <t>2-2018-08543 /  2-2018-08546</t>
  </si>
  <si>
    <t>1-2018-02766</t>
  </si>
  <si>
    <t>2-2018-03752</t>
  </si>
  <si>
    <t>1-2018-02770</t>
  </si>
  <si>
    <t>2-2018-06038</t>
  </si>
  <si>
    <t>1-2018-02815</t>
  </si>
  <si>
    <t>Servicio al Ciudadano</t>
  </si>
  <si>
    <t>1-2018-02817</t>
  </si>
  <si>
    <t>2-2018-05167 /
2-2018-05170</t>
  </si>
  <si>
    <t>1-2018-02818</t>
  </si>
  <si>
    <t>2-2018-06597</t>
  </si>
  <si>
    <t>1-2018-02822</t>
  </si>
  <si>
    <t>2-2018-05190</t>
  </si>
  <si>
    <t>1-2018-02823</t>
  </si>
  <si>
    <t>2-2018-08153</t>
  </si>
  <si>
    <t>1-2018-02825</t>
  </si>
  <si>
    <t>2-2018-04991</t>
  </si>
  <si>
    <t>1-2018-02827</t>
  </si>
  <si>
    <t>2-2018-05192 /  2-2018-05193</t>
  </si>
  <si>
    <t>1-2018-02831</t>
  </si>
  <si>
    <t>2-2018-05188 / 
2-2018-05189</t>
  </si>
  <si>
    <t>1-2018-02832</t>
  </si>
  <si>
    <t>2-2018-07802</t>
  </si>
  <si>
    <t>1-2018-02833</t>
  </si>
  <si>
    <t>2-2018-05080</t>
  </si>
  <si>
    <t>1-2018-02839</t>
  </si>
  <si>
    <t>2-2018-04989</t>
  </si>
  <si>
    <t>1-2018-02843</t>
  </si>
  <si>
    <t>2-2018-08704</t>
  </si>
  <si>
    <t>1-2018-02845</t>
  </si>
  <si>
    <t>1-2018-02848</t>
  </si>
  <si>
    <t>2-2018-05280</t>
  </si>
  <si>
    <t>1-2018-02853</t>
  </si>
  <si>
    <t>2-2018-04845</t>
  </si>
  <si>
    <t>1-2018-02858</t>
  </si>
  <si>
    <t>1-2018-02862</t>
  </si>
  <si>
    <t>2-2018-04835</t>
  </si>
  <si>
    <t>1-2018-02868</t>
  </si>
  <si>
    <t>2-2018-04846</t>
  </si>
  <si>
    <t>1-2018-02869</t>
  </si>
  <si>
    <t>2-2018-04953</t>
  </si>
  <si>
    <t>1-2018-02873</t>
  </si>
  <si>
    <t>1-2018-02881</t>
  </si>
  <si>
    <t>2-2018-08540</t>
  </si>
  <si>
    <t>1-2018-02882</t>
  </si>
  <si>
    <t>2-2018-06039</t>
  </si>
  <si>
    <t>1-2018-02856</t>
  </si>
  <si>
    <t>2-2018-08567</t>
  </si>
  <si>
    <t>1-2018-02962</t>
  </si>
  <si>
    <t>2-2018-06278 /  2-2018-06279</t>
  </si>
  <si>
    <t>1-2018-02975</t>
  </si>
  <si>
    <t>2-2018-05123 /  2-2018-05124</t>
  </si>
  <si>
    <t>1-2018-02976</t>
  </si>
  <si>
    <t>2-2018-05121 /  2-2018-05122</t>
  </si>
  <si>
    <t>1-2018-02978</t>
  </si>
  <si>
    <t>2-2018-08708</t>
  </si>
  <si>
    <t>1-2018-03024</t>
  </si>
  <si>
    <t>2-2018-11409</t>
  </si>
  <si>
    <t>1-2018-03047</t>
  </si>
  <si>
    <t>2-2018-06023</t>
  </si>
  <si>
    <t>1-2018-03053</t>
  </si>
  <si>
    <t>2-2018-06297</t>
  </si>
  <si>
    <t>1-2018-03054</t>
  </si>
  <si>
    <t>2-2018-08705</t>
  </si>
  <si>
    <t>1-2018-03055</t>
  </si>
  <si>
    <t>2-2018-08710 /  2-2018-08714</t>
  </si>
  <si>
    <t>1-2018-03058</t>
  </si>
  <si>
    <t>2-2018-05090</t>
  </si>
  <si>
    <t>1-2018-03059</t>
  </si>
  <si>
    <t>2-2018-07552</t>
  </si>
  <si>
    <t>1-2018-03061</t>
  </si>
  <si>
    <t>2-2018-11373</t>
  </si>
  <si>
    <t>1-2018-03064</t>
  </si>
  <si>
    <t>2-2018-06926 /  2-2018-06927</t>
  </si>
  <si>
    <t>1-2018-03065</t>
  </si>
  <si>
    <t>1-2018-03069</t>
  </si>
  <si>
    <t>2-2018-06892</t>
  </si>
  <si>
    <t>1-2018-03072</t>
  </si>
  <si>
    <t>2-2018-11371</t>
  </si>
  <si>
    <t>1-2018-03074</t>
  </si>
  <si>
    <t>2-2018-07557</t>
  </si>
  <si>
    <t>1-2018-03174</t>
  </si>
  <si>
    <t>2-2018-08728  /   2-2018-08729  /   2-2018-10415</t>
  </si>
  <si>
    <t>1-2018-03178</t>
  </si>
  <si>
    <t>2-2018-07716</t>
  </si>
  <si>
    <t>1-2018-03179</t>
  </si>
  <si>
    <t>2-2018-08726 /  2-2018-08727</t>
  </si>
  <si>
    <t>1-2018-03181</t>
  </si>
  <si>
    <t>2-2018-05088</t>
  </si>
  <si>
    <t>1-2018-03186</t>
  </si>
  <si>
    <t>2-2018-05113 /  2-2018-05115</t>
  </si>
  <si>
    <t>1-2018-03193</t>
  </si>
  <si>
    <t>2-2018-09381</t>
  </si>
  <si>
    <t>1-2018-03241</t>
  </si>
  <si>
    <t>2-2018-07729</t>
  </si>
  <si>
    <t>1-2018-03255</t>
  </si>
  <si>
    <t>2-2018-08486</t>
  </si>
  <si>
    <t>1-2018-03257</t>
  </si>
  <si>
    <t>2-2018-06952</t>
  </si>
  <si>
    <t>1-2018-03261</t>
  </si>
  <si>
    <t>2-2018-07548</t>
  </si>
  <si>
    <t>1-2018-03266</t>
  </si>
  <si>
    <t xml:space="preserve">2-2018-06276 /  2-2018-06277 </t>
  </si>
  <si>
    <t>1-2018-03269</t>
  </si>
  <si>
    <t>2-2018-07337</t>
  </si>
  <si>
    <t>1-2018-03273</t>
  </si>
  <si>
    <t>2-2018-05117</t>
  </si>
  <si>
    <t>1-2018-03274</t>
  </si>
  <si>
    <t>2-2018-09385</t>
  </si>
  <si>
    <t>1-2018-03276</t>
  </si>
  <si>
    <t>2-2018-07728</t>
  </si>
  <si>
    <t>1-2018-03278</t>
  </si>
  <si>
    <t>2-2018-08549</t>
  </si>
  <si>
    <t>1-2018-03280</t>
  </si>
  <si>
    <t>2-2018-06923 /  2-2018-06924 /  2-2018-06925</t>
  </si>
  <si>
    <t>1-2018-03282</t>
  </si>
  <si>
    <t>2-2018-07640</t>
  </si>
  <si>
    <t>1-2018-03286</t>
  </si>
  <si>
    <t>2-2018-06018</t>
  </si>
  <si>
    <t>1-2018-03288</t>
  </si>
  <si>
    <t>2-2018-06643 /  2-2018-06645</t>
  </si>
  <si>
    <t>1-2018-03289</t>
  </si>
  <si>
    <t>1-2018-03290</t>
  </si>
  <si>
    <t>2-2018-06168</t>
  </si>
  <si>
    <t>1-2018-03291</t>
  </si>
  <si>
    <t>2-2018-06021</t>
  </si>
  <si>
    <t>1-2018-03292</t>
  </si>
  <si>
    <t>2-2018-11434</t>
  </si>
  <si>
    <t>1-2018-03293</t>
  </si>
  <si>
    <t>2-2018-08723</t>
  </si>
  <si>
    <t>1-2018-03294</t>
  </si>
  <si>
    <t>2-2018-06164</t>
  </si>
  <si>
    <t>1-2018-03295</t>
  </si>
  <si>
    <t>2-2018-06601</t>
  </si>
  <si>
    <t xml:space="preserve">1-2018-03169 </t>
  </si>
  <si>
    <t>2-2018-04823</t>
  </si>
  <si>
    <t>1-2018-03147</t>
  </si>
  <si>
    <t>2-2018-05097</t>
  </si>
  <si>
    <t>1-2018-03246</t>
  </si>
  <si>
    <t>2-2018-07125</t>
  </si>
  <si>
    <t>1-2018-03296</t>
  </si>
  <si>
    <t>1-2018-03319</t>
  </si>
  <si>
    <t>2-2018-07984 /  2-2018-07985</t>
  </si>
  <si>
    <t>1-2018-03393</t>
  </si>
  <si>
    <t>2-2018-05341</t>
  </si>
  <si>
    <t>1-2018-03394</t>
  </si>
  <si>
    <t>2-2018-07879 /  2-2018-08493</t>
  </si>
  <si>
    <t>1-2018-03395</t>
  </si>
  <si>
    <t>2-2018-07411 /  2-2018-07412</t>
  </si>
  <si>
    <t>1-2018-03398</t>
  </si>
  <si>
    <t>2-2018-07990 /  2-2018-07991</t>
  </si>
  <si>
    <t>1-2018-03403</t>
  </si>
  <si>
    <t>2-2018-07717</t>
  </si>
  <si>
    <t>1-2018-03412</t>
  </si>
  <si>
    <t>2-2018-07725</t>
  </si>
  <si>
    <t>1-2018-03413</t>
  </si>
  <si>
    <t>2-2018-06599</t>
  </si>
  <si>
    <t>1-2018-03426</t>
  </si>
  <si>
    <t>2-2018-07225</t>
  </si>
  <si>
    <t>1-2018-03461</t>
  </si>
  <si>
    <t>2-2018-04834</t>
  </si>
  <si>
    <t>1-2018-03463</t>
  </si>
  <si>
    <t>2-2018-06701</t>
  </si>
  <si>
    <t>1-2018-03464</t>
  </si>
  <si>
    <t>2-2018-06605</t>
  </si>
  <si>
    <t>1-2018-03465</t>
  </si>
  <si>
    <t>2-2018-08720</t>
  </si>
  <si>
    <t>1-2018-03467</t>
  </si>
  <si>
    <t>2-2018-05327 /  2-2018-05328</t>
  </si>
  <si>
    <t>1-2018-03468</t>
  </si>
  <si>
    <t>2-2018-04832</t>
  </si>
  <si>
    <t>1-2018-03470</t>
  </si>
  <si>
    <t>1-2018-03471</t>
  </si>
  <si>
    <t>2-2018-10801</t>
  </si>
  <si>
    <t>1-2018-03473</t>
  </si>
  <si>
    <t>1-2018-03474</t>
  </si>
  <si>
    <t>2-2018-09492</t>
  </si>
  <si>
    <t>1-2018-03477</t>
  </si>
  <si>
    <t>2-2018-08716</t>
  </si>
  <si>
    <t>1-2018-03478</t>
  </si>
  <si>
    <t>2-2018-07204 /  2-2018-07205 /  2-2018-07880 /  2-2018-07881 /   2-2018-13247</t>
  </si>
  <si>
    <t>1-2018-03480</t>
  </si>
  <si>
    <t>2-2018-05881</t>
  </si>
  <si>
    <t>1-2018-03481</t>
  </si>
  <si>
    <t>2-2018-09478</t>
  </si>
  <si>
    <t>1-2018-03483</t>
  </si>
  <si>
    <t>2-2018-09384</t>
  </si>
  <si>
    <t>1-2018-03485</t>
  </si>
  <si>
    <t>2-2018-07734</t>
  </si>
  <si>
    <t>1-2018-03486</t>
  </si>
  <si>
    <t>2-2018-06073</t>
  </si>
  <si>
    <t>1-2018-03416</t>
  </si>
  <si>
    <t>2-2018-11436</t>
  </si>
  <si>
    <t>1-2018-03637</t>
  </si>
  <si>
    <t>2-2018-06131 /  2-2018-06132</t>
  </si>
  <si>
    <t>1-2018-03582</t>
  </si>
  <si>
    <t>2-2018-05349</t>
  </si>
  <si>
    <t>1-2018-03592</t>
  </si>
  <si>
    <t>2-2018-07472</t>
  </si>
  <si>
    <t>1-2018-03615</t>
  </si>
  <si>
    <t>2-2018-10790</t>
  </si>
  <si>
    <t>1-2018-03617</t>
  </si>
  <si>
    <t>2-2018-09491</t>
  </si>
  <si>
    <t>1-2018-03620</t>
  </si>
  <si>
    <t>2-2018-07726</t>
  </si>
  <si>
    <t>1-2018-03621</t>
  </si>
  <si>
    <t>2-2018-06288</t>
  </si>
  <si>
    <t>1-2018-03623</t>
  </si>
  <si>
    <t>2-2018-09533</t>
  </si>
  <si>
    <t>1-2018-03627</t>
  </si>
  <si>
    <t>2-2018-05548</t>
  </si>
  <si>
    <t>1-2018-03629</t>
  </si>
  <si>
    <t>2-2018-06166</t>
  </si>
  <si>
    <t>1-2018-03630</t>
  </si>
  <si>
    <t>2-2018-07712</t>
  </si>
  <si>
    <t>1-2018-03635</t>
  </si>
  <si>
    <t>2-2018-07722</t>
  </si>
  <si>
    <t>1-2018-03636</t>
  </si>
  <si>
    <t>2-2018-07723</t>
  </si>
  <si>
    <t>1-2018-03639</t>
  </si>
  <si>
    <t>2-2018-05546</t>
  </si>
  <si>
    <t>1-2018-03649</t>
  </si>
  <si>
    <t>1-2018-03653</t>
  </si>
  <si>
    <t>2-2018-08945 /  2-2018-09395</t>
  </si>
  <si>
    <t>1-2018-03661</t>
  </si>
  <si>
    <t>2-2018-07982</t>
  </si>
  <si>
    <t>1-2018-03755</t>
  </si>
  <si>
    <t>2-2018-08943 /  2-2018-08944</t>
  </si>
  <si>
    <t>1-2018-03784</t>
  </si>
  <si>
    <t>2-2018-07479 /  2-2018-07480</t>
  </si>
  <si>
    <t>1-2018-03787</t>
  </si>
  <si>
    <t>2-2018-08533</t>
  </si>
  <si>
    <t>1-2018-03788</t>
  </si>
  <si>
    <t>2-2018-07896</t>
  </si>
  <si>
    <t>1-2018-03789</t>
  </si>
  <si>
    <t>2-2018-09494 /  2-2018-09495</t>
  </si>
  <si>
    <t>1-2018-03830</t>
  </si>
  <si>
    <t>2-2018-06608</t>
  </si>
  <si>
    <t>1-2018-03842</t>
  </si>
  <si>
    <t>2-2018-06172</t>
  </si>
  <si>
    <t>1-2018-03843</t>
  </si>
  <si>
    <t>2-2018-07123</t>
  </si>
  <si>
    <t>1-2018-03844</t>
  </si>
  <si>
    <t>2-2017-19904 /  2-2017-19906 /  2-2017-19908</t>
  </si>
  <si>
    <t>1-2018-03855</t>
  </si>
  <si>
    <t>1-2018-03856</t>
  </si>
  <si>
    <t xml:space="preserve"> 2-2018-05280</t>
  </si>
  <si>
    <t>1-2018-03857</t>
  </si>
  <si>
    <t>2-2018-07469 /  2-2018-07477</t>
  </si>
  <si>
    <t>1-2018-03872</t>
  </si>
  <si>
    <t>2-2018-06061</t>
  </si>
  <si>
    <t>1-2018-03874</t>
  </si>
  <si>
    <t>2-2018-06305</t>
  </si>
  <si>
    <t>1-2018-03892</t>
  </si>
  <si>
    <t>2-2018-06068/  2-2018-06071</t>
  </si>
  <si>
    <t>1-2018-03919</t>
  </si>
  <si>
    <t>2-2018-10701</t>
  </si>
  <si>
    <t>1-2018-03972</t>
  </si>
  <si>
    <t>2-2018-07458 /  2-2018-07459 /  2-2018-11945 /  2-2018-11947</t>
  </si>
  <si>
    <t>1-2018-04086</t>
  </si>
  <si>
    <t>2-2018-09736</t>
  </si>
  <si>
    <t>1-2018-04170</t>
  </si>
  <si>
    <t>2-2018-07721</t>
  </si>
  <si>
    <t>1-2018-04177</t>
  </si>
  <si>
    <t>2-2018-08146</t>
  </si>
  <si>
    <t>1-2018-04199</t>
  </si>
  <si>
    <t>2-2018-07409 /  2-2018-10282</t>
  </si>
  <si>
    <t>1-2018-04200</t>
  </si>
  <si>
    <t>2-2018-09473</t>
  </si>
  <si>
    <t>1-2018-04203</t>
  </si>
  <si>
    <t>2-2018-07097</t>
  </si>
  <si>
    <t>1-2018-04230</t>
  </si>
  <si>
    <t>2-2018-08942</t>
  </si>
  <si>
    <t>1-2018-04231</t>
  </si>
  <si>
    <t>2-2018-06933</t>
  </si>
  <si>
    <t>1-2018-04281</t>
  </si>
  <si>
    <t>1-2018-04282</t>
  </si>
  <si>
    <t>2-2018-06158</t>
  </si>
  <si>
    <t>1-2018-04288</t>
  </si>
  <si>
    <t>2-2018-07563</t>
  </si>
  <si>
    <t>1-2018-04289</t>
  </si>
  <si>
    <t>2-2018-08730</t>
  </si>
  <si>
    <t>1-2018-04295</t>
  </si>
  <si>
    <t>2-2018-06170</t>
  </si>
  <si>
    <t>1-2018-04300</t>
  </si>
  <si>
    <t>2-2018-09386</t>
  </si>
  <si>
    <t>1-2018-04324</t>
  </si>
  <si>
    <t>1-2018-04393</t>
  </si>
  <si>
    <t>2-2018-07464</t>
  </si>
  <si>
    <t>1-2018-04369</t>
  </si>
  <si>
    <t>2-2018-11431</t>
  </si>
  <si>
    <t>1-2018-04370</t>
  </si>
  <si>
    <t>2-2018-06598</t>
  </si>
  <si>
    <t>1-2018-04372</t>
  </si>
  <si>
    <t>2-2018-09383</t>
  </si>
  <si>
    <t>1-2018-04381</t>
  </si>
  <si>
    <t>2-2018-10763</t>
  </si>
  <si>
    <t>1-2018-04401</t>
  </si>
  <si>
    <t>1-2018-04407</t>
  </si>
  <si>
    <t>2-2018-08126 /  2-2018-08130</t>
  </si>
  <si>
    <t>1-2018-04427</t>
  </si>
  <si>
    <t>1-2018-04436</t>
  </si>
  <si>
    <t>2-2018-08116 /  2-2018-08117</t>
  </si>
  <si>
    <t>1-2018-04438</t>
  </si>
  <si>
    <t>2-2018-09410</t>
  </si>
  <si>
    <t>1-2018-04472</t>
  </si>
  <si>
    <t>2-2018-07104 /  2-2018-07112</t>
  </si>
  <si>
    <t>1-2018-04474</t>
  </si>
  <si>
    <t>2-2018-11433</t>
  </si>
  <si>
    <t>1-2018-04476</t>
  </si>
  <si>
    <t>2-2018-10305</t>
  </si>
  <si>
    <t>1-2018-04479</t>
  </si>
  <si>
    <t>2-2018-10767</t>
  </si>
  <si>
    <t>1-2018-04489</t>
  </si>
  <si>
    <t>2-2018-11249</t>
  </si>
  <si>
    <t>1-2018-04492</t>
  </si>
  <si>
    <t>2-2018-07639</t>
  </si>
  <si>
    <t>1-2018-04494</t>
  </si>
  <si>
    <t>2-2018-07404</t>
  </si>
  <si>
    <t>1-2018-04495</t>
  </si>
  <si>
    <t>2-2018-07400 /  2-2018-07401 /  2-2018-07402</t>
  </si>
  <si>
    <t>1-2018-04499</t>
  </si>
  <si>
    <t>2-2018-09391</t>
  </si>
  <si>
    <t>1-2018-04500</t>
  </si>
  <si>
    <t>2-2018-09387</t>
  </si>
  <si>
    <t>1-2018-04595</t>
  </si>
  <si>
    <t>2-2018-10306</t>
  </si>
  <si>
    <t>1-2018-04598</t>
  </si>
  <si>
    <t>2-2018-08134 /  2-2018-08137</t>
  </si>
  <si>
    <t>1-2018-04610</t>
  </si>
  <si>
    <t>2-2018-08482 /  2-2018-08485 /   2-2018-08656 /   2-2018-08657</t>
  </si>
  <si>
    <t>1-2018-04618</t>
  </si>
  <si>
    <t>2-2018-07405</t>
  </si>
  <si>
    <t>1-2018-04619</t>
  </si>
  <si>
    <t>2-2018-09606</t>
  </si>
  <si>
    <t>1-2018-04623</t>
  </si>
  <si>
    <t>2-2018-08268</t>
  </si>
  <si>
    <t>1-2018-04655</t>
  </si>
  <si>
    <t>2-2018-10668 /  2-2018-10670</t>
  </si>
  <si>
    <t>1-2018-04657</t>
  </si>
  <si>
    <t>2-2018-07343</t>
  </si>
  <si>
    <t>1-2018-04662</t>
  </si>
  <si>
    <t>2-2018-09393</t>
  </si>
  <si>
    <t>1-2018-04665</t>
  </si>
  <si>
    <t>2-2018-10672 /  2-2018-10673</t>
  </si>
  <si>
    <t>1-2018-04708</t>
  </si>
  <si>
    <t>2-2018-07988 /  2-2018-07989</t>
  </si>
  <si>
    <t>1-2018-04710</t>
  </si>
  <si>
    <t>2-2018-10312</t>
  </si>
  <si>
    <t>1-2018-04720</t>
  </si>
  <si>
    <t>2-2018-10139</t>
  </si>
  <si>
    <t>1-2018-04722</t>
  </si>
  <si>
    <t xml:space="preserve">2-2018-07610 /  2-2018-07611 /  2-2018-07612 </t>
  </si>
  <si>
    <t>1-2018-04724</t>
  </si>
  <si>
    <t>2-2018-07520 / 2-2018-07521</t>
  </si>
  <si>
    <t>1-2018-04731</t>
  </si>
  <si>
    <t>2-2018-08138 / 2-2018-08140</t>
  </si>
  <si>
    <t>1-2018-04806</t>
  </si>
  <si>
    <t>2-2018-10901</t>
  </si>
  <si>
    <t>1-2018-04838</t>
  </si>
  <si>
    <t>2-2018-11432</t>
  </si>
  <si>
    <t>1-2018-04843</t>
  </si>
  <si>
    <t>2-2018-07334</t>
  </si>
  <si>
    <t>1-2018-04846</t>
  </si>
  <si>
    <t>2-2018-10764</t>
  </si>
  <si>
    <t>1-2018-04869</t>
  </si>
  <si>
    <t>2-2018-07352</t>
  </si>
  <si>
    <t>1-2018-04870</t>
  </si>
  <si>
    <t>2-2018-11891</t>
  </si>
  <si>
    <t>1-2018-04871</t>
  </si>
  <si>
    <t>2-2018-11048</t>
  </si>
  <si>
    <t>1-2018-04877</t>
  </si>
  <si>
    <t>2-2018-08863</t>
  </si>
  <si>
    <t>1-2018-04883</t>
  </si>
  <si>
    <t>1-2018-04893</t>
  </si>
  <si>
    <t>2-2018-07633</t>
  </si>
  <si>
    <t>1-2018-04925</t>
  </si>
  <si>
    <t>2-2018-10033 /  2-2018-10034</t>
  </si>
  <si>
    <t>1-2018-04995</t>
  </si>
  <si>
    <t>2-2018-09420</t>
  </si>
  <si>
    <t>1-2018-05025</t>
  </si>
  <si>
    <t>1-2018-05028</t>
  </si>
  <si>
    <t>2-2018-10766</t>
  </si>
  <si>
    <t>1-2018-05031</t>
  </si>
  <si>
    <t>2-2018-11127</t>
  </si>
  <si>
    <t>1-2018-05039</t>
  </si>
  <si>
    <t>2-2018-09388</t>
  </si>
  <si>
    <t>1-2018-05055</t>
  </si>
  <si>
    <t>2-2018-10031 /  2-2018-10032</t>
  </si>
  <si>
    <t>1-2018-05058</t>
  </si>
  <si>
    <t>2-2018-10734 /  2-2018-10735</t>
  </si>
  <si>
    <t>1-2018-05061</t>
  </si>
  <si>
    <t>2-2018-09512</t>
  </si>
  <si>
    <t>1-2018-05072</t>
  </si>
  <si>
    <t xml:space="preserve"> 2-2017-93152 /  2-2017-93156</t>
  </si>
  <si>
    <t>1-2018-05155</t>
  </si>
  <si>
    <t>2-2018-09417 /  2-2018-09418 /  2-2018-09427</t>
  </si>
  <si>
    <t>1-2018-05195</t>
  </si>
  <si>
    <t>2-2018-10777</t>
  </si>
  <si>
    <t>1-2018-05196</t>
  </si>
  <si>
    <t>2-2018-09522</t>
  </si>
  <si>
    <t>1-2018-05198</t>
  </si>
  <si>
    <t>2-2018-08717</t>
  </si>
  <si>
    <t>1-2018-05203</t>
  </si>
  <si>
    <t>2-2018-10728 /  2-2018-10729</t>
  </si>
  <si>
    <t>1-2018-05231</t>
  </si>
  <si>
    <t>2-2018-08709</t>
  </si>
  <si>
    <t>1-2018-05253</t>
  </si>
  <si>
    <t>2-2018-09414 /  2-2018-09415 /  2-2018-09416</t>
  </si>
  <si>
    <t>1-2018-05257</t>
  </si>
  <si>
    <t>2-2018-08970</t>
  </si>
  <si>
    <t>1-2018-05261</t>
  </si>
  <si>
    <t>2-2018-09464</t>
  </si>
  <si>
    <t>1-2018-05342</t>
  </si>
  <si>
    <t>2-2018-09378 /  2-2018-09379</t>
  </si>
  <si>
    <t>1-2018-05354</t>
  </si>
  <si>
    <t>1-2018-05369</t>
  </si>
  <si>
    <t>2-2018-10697</t>
  </si>
  <si>
    <t>1-2018-05380</t>
  </si>
  <si>
    <t>2-2018-11538</t>
  </si>
  <si>
    <t>1-2018-05407</t>
  </si>
  <si>
    <t>2-2018-10500</t>
  </si>
  <si>
    <t>1-2018-05423</t>
  </si>
  <si>
    <t>1-2018-05431</t>
  </si>
  <si>
    <t>2-2018-10762</t>
  </si>
  <si>
    <t>1-2018-05451</t>
  </si>
  <si>
    <t>2-2018-10180 /  2-2018-10181 /  2-2018-10183</t>
  </si>
  <si>
    <t>1-2018-05453</t>
  </si>
  <si>
    <t>2-2018-11066</t>
  </si>
  <si>
    <t>1-2018-05455</t>
  </si>
  <si>
    <t>2-2018-10161 /  2-2018-10162</t>
  </si>
  <si>
    <t>1-2018-05458</t>
  </si>
  <si>
    <t>2-2018-10055 /  2-2018-10056</t>
  </si>
  <si>
    <t>1-2018-05489</t>
  </si>
  <si>
    <t>2-2018-10443 /  2-2018-10975</t>
  </si>
  <si>
    <t>1-2018-05571</t>
  </si>
  <si>
    <t>2-2018-10576 /  2-2018-10577</t>
  </si>
  <si>
    <t>1-2018-05572</t>
  </si>
  <si>
    <t>2-2018-10578 /  2-2018-10579</t>
  </si>
  <si>
    <t>1-2018-05593</t>
  </si>
  <si>
    <t>2-2018-10222</t>
  </si>
  <si>
    <t>1-2018-05600</t>
  </si>
  <si>
    <t>2-2018-10201 /  2-2018-10202</t>
  </si>
  <si>
    <t>1-2018-05613</t>
  </si>
  <si>
    <t>2-2018-11277</t>
  </si>
  <si>
    <t>1-2018-05616</t>
  </si>
  <si>
    <t>2-2018-09936</t>
  </si>
  <si>
    <t>1-2018-05625</t>
  </si>
  <si>
    <t>2-2018-09470</t>
  </si>
  <si>
    <t>1-2018-05626</t>
  </si>
  <si>
    <t>1-2018-05627</t>
  </si>
  <si>
    <t>2-2018-09508</t>
  </si>
  <si>
    <t>1-2018-05510</t>
  </si>
  <si>
    <t>2-2018-08947 /  2-2018-08948</t>
  </si>
  <si>
    <t>1-2018-05634</t>
  </si>
  <si>
    <t>2-2018-10665 /  2-2018-10667</t>
  </si>
  <si>
    <t>1-2018-05648</t>
  </si>
  <si>
    <t>1-2018-05818</t>
  </si>
  <si>
    <t>2-2018-09421 /  2-2018-09422</t>
  </si>
  <si>
    <t>1-2018-05666</t>
  </si>
  <si>
    <t>2-2018-11984</t>
  </si>
  <si>
    <t>1-2018-05683</t>
  </si>
  <si>
    <t>2-2018-10457</t>
  </si>
  <si>
    <t>1-2018-05687</t>
  </si>
  <si>
    <t>2-2018-10983</t>
  </si>
  <si>
    <t>1-2018-05733</t>
  </si>
  <si>
    <t>2-2018-10448</t>
  </si>
  <si>
    <t>1-2018-05735</t>
  </si>
  <si>
    <t>2-2018-08959 /  2-2018-08960</t>
  </si>
  <si>
    <t>1-2018-05741</t>
  </si>
  <si>
    <t>2-2018-09584</t>
  </si>
  <si>
    <t>1-2018-05756</t>
  </si>
  <si>
    <t>2-2018-10481 /  2-2018-10486</t>
  </si>
  <si>
    <t>1-2018-05757</t>
  </si>
  <si>
    <t>2-2018-09937</t>
  </si>
  <si>
    <t>1-2018-05759</t>
  </si>
  <si>
    <t>2-2018-09399 /  2-2018-09400</t>
  </si>
  <si>
    <t>1-2018-05771</t>
  </si>
  <si>
    <t>2-2018-09866 /  2-2018-09867</t>
  </si>
  <si>
    <t>1-2018-05785</t>
  </si>
  <si>
    <t>2-2018-08939</t>
  </si>
  <si>
    <t>1-2018-05787</t>
  </si>
  <si>
    <t>2-2018-08707</t>
  </si>
  <si>
    <t>1-2018-05789</t>
  </si>
  <si>
    <t>2-2018-10184 / 2-2018-11142</t>
  </si>
  <si>
    <t>1-2018-05797</t>
  </si>
  <si>
    <t>2-2018-10470 /  2-2018-10474</t>
  </si>
  <si>
    <t>1-2018-05798</t>
  </si>
  <si>
    <t>2-2018-08949</t>
  </si>
  <si>
    <t>1-2018-05799</t>
  </si>
  <si>
    <t>2-2018-10731 / 2-2018-10732 / 2-2018-10733</t>
  </si>
  <si>
    <t>1-2018-05800</t>
  </si>
  <si>
    <t>2-2018-10699</t>
  </si>
  <si>
    <t>1-2018-05812</t>
  </si>
  <si>
    <t>2-2018-10231 /  2-2018-10233</t>
  </si>
  <si>
    <t>1-2018-05816</t>
  </si>
  <si>
    <t>2-2018-10234 /  2-2018-10235</t>
  </si>
  <si>
    <t>1-2018-05697</t>
  </si>
  <si>
    <t>2-2018-11736</t>
  </si>
  <si>
    <t>1-2018-05794</t>
  </si>
  <si>
    <t>2-2018-10150</t>
  </si>
  <si>
    <t>1-2018-05836</t>
  </si>
  <si>
    <t xml:space="preserve">2-2018-10171 /  2-2018-10178 </t>
  </si>
  <si>
    <t>1-2018-05881</t>
  </si>
  <si>
    <t>2-2018-09524</t>
  </si>
  <si>
    <t>1-2018-05901</t>
  </si>
  <si>
    <t>2-2018-10163 /  2-2018-10164</t>
  </si>
  <si>
    <t>1-2018-05927</t>
  </si>
  <si>
    <t>2-2018-11330</t>
  </si>
  <si>
    <t>1-2018-05938</t>
  </si>
  <si>
    <t>2-2018-10446</t>
  </si>
  <si>
    <t>1-2018-05940</t>
  </si>
  <si>
    <t>2-2018-11158</t>
  </si>
  <si>
    <t>1-2018-05953</t>
  </si>
  <si>
    <t>2-2018-10458</t>
  </si>
  <si>
    <t>1-2018-05962</t>
  </si>
  <si>
    <t>2-2018-12004</t>
  </si>
  <si>
    <t>1-2018-05969</t>
  </si>
  <si>
    <t>2-2018-09934</t>
  </si>
  <si>
    <t>1-2018-05997</t>
  </si>
  <si>
    <t>2-2018-12019</t>
  </si>
  <si>
    <t>1-2018-05999</t>
  </si>
  <si>
    <t>2-2018-10989</t>
  </si>
  <si>
    <t>1-2018-06003</t>
  </si>
  <si>
    <t>2-2018-10768</t>
  </si>
  <si>
    <t>1-2018-06006</t>
  </si>
  <si>
    <t>2-2018-10295</t>
  </si>
  <si>
    <t>1-2018-06066</t>
  </si>
  <si>
    <t>2-2018-09425 /  2-2018-09426</t>
  </si>
  <si>
    <t>1-2018-06102</t>
  </si>
  <si>
    <t>2-2018-10987</t>
  </si>
  <si>
    <t>1-2018-06130</t>
  </si>
  <si>
    <t>1-2018-06141</t>
  </si>
  <si>
    <t>2-2018-10796</t>
  </si>
  <si>
    <t>1-2018-06142</t>
  </si>
  <si>
    <t>2-2018-11458</t>
  </si>
  <si>
    <t>1-2018-06161</t>
  </si>
  <si>
    <t>2-2018-10776</t>
  </si>
  <si>
    <t>1-2018-06163</t>
  </si>
  <si>
    <t>2-2018-11284</t>
  </si>
  <si>
    <t>1-2018-06164</t>
  </si>
  <si>
    <t>2-2018-12514</t>
  </si>
  <si>
    <t>1-2018-06344</t>
  </si>
  <si>
    <t>2-2018-11157</t>
  </si>
  <si>
    <t>1-2018-06372</t>
  </si>
  <si>
    <t>2-2018-10928 /  2-2018-12560</t>
  </si>
  <si>
    <t>1-2018-06424</t>
  </si>
  <si>
    <t>2-2018-11287</t>
  </si>
  <si>
    <t>1-2018-06425</t>
  </si>
  <si>
    <t>2-2018-09865</t>
  </si>
  <si>
    <t>1-2018-06431</t>
  </si>
  <si>
    <t>1-2018-06448</t>
  </si>
  <si>
    <t>2-2018-09870 /  2-2018-09875</t>
  </si>
  <si>
    <t>1-2018-06486</t>
  </si>
  <si>
    <t>2-2018-10985</t>
  </si>
  <si>
    <t>1-2018-06639</t>
  </si>
  <si>
    <t>2-2018-12576</t>
  </si>
  <si>
    <t>1-2018-06579</t>
  </si>
  <si>
    <t>2-2018-11275</t>
  </si>
  <si>
    <t>1-2018-06741</t>
  </si>
  <si>
    <t>2-2018-10498</t>
  </si>
  <si>
    <t>1-2018-06758</t>
  </si>
  <si>
    <t>2-2018-11618</t>
  </si>
  <si>
    <t>1-2018-06773</t>
  </si>
  <si>
    <t>2-2018-09378 /  2-2018-09379 /  2-2018-10995</t>
  </si>
  <si>
    <t>1-2018-06779</t>
  </si>
  <si>
    <t>2-2018-10903 /  2-2018-10904</t>
  </si>
  <si>
    <t>1-2018-06788</t>
  </si>
  <si>
    <t>2-2018-11619</t>
  </si>
  <si>
    <t>1-2018-06795</t>
  </si>
  <si>
    <t>2-2018-10499</t>
  </si>
  <si>
    <t>1-2018-06797</t>
  </si>
  <si>
    <t>2-2018-10501 /  2-2018-10502 /  2-2018-11143</t>
  </si>
  <si>
    <t>1-2018-06800</t>
  </si>
  <si>
    <t>2-2018-10775</t>
  </si>
  <si>
    <t>1-2018-06801</t>
  </si>
  <si>
    <t>2-2018-10170 /  2-2018-10173</t>
  </si>
  <si>
    <t>1-2018-06839</t>
  </si>
  <si>
    <t>2-2018-11621</t>
  </si>
  <si>
    <t>1-2018-06844</t>
  </si>
  <si>
    <t>2-2018-13284</t>
  </si>
  <si>
    <t>1-2018-06862</t>
  </si>
  <si>
    <t>1-2018-06892</t>
  </si>
  <si>
    <t>2-2018-12635</t>
  </si>
  <si>
    <t>1-2018-06939</t>
  </si>
  <si>
    <t>2-2018-10303</t>
  </si>
  <si>
    <t>1-2018-06940</t>
  </si>
  <si>
    <t>2-2018-11620</t>
  </si>
  <si>
    <t>1-2018-06942</t>
  </si>
  <si>
    <t>2-2018-11533</t>
  </si>
  <si>
    <t>1-2018-06944</t>
  </si>
  <si>
    <t>2-2018-12642</t>
  </si>
  <si>
    <t>1-2018-06945</t>
  </si>
  <si>
    <t>2-2018-10798</t>
  </si>
  <si>
    <t>1-2018-06950</t>
  </si>
  <si>
    <t>2-2018-10771</t>
  </si>
  <si>
    <t>1-2018-06951</t>
  </si>
  <si>
    <t xml:space="preserve">2-2018-12567 /  2-2018-12568 / </t>
  </si>
  <si>
    <t>1-2018-06952</t>
  </si>
  <si>
    <t>2-2018-11131</t>
  </si>
  <si>
    <t>1-2018-06955</t>
  </si>
  <si>
    <t xml:space="preserve">2-2018-13050 /  2-2018-13053 </t>
  </si>
  <si>
    <t>1-2018-06958</t>
  </si>
  <si>
    <t>2-2018-12641</t>
  </si>
  <si>
    <t>1-2018-07030</t>
  </si>
  <si>
    <t>1-2018-07060</t>
  </si>
  <si>
    <t>2-2018-10797</t>
  </si>
  <si>
    <t>1-2018-07063</t>
  </si>
  <si>
    <t>2-2018-11289</t>
  </si>
  <si>
    <t>1-2018-07070</t>
  </si>
  <si>
    <t>2-2018-09871 /  2-2018-09877</t>
  </si>
  <si>
    <t>1-2018-07078</t>
  </si>
  <si>
    <t>1-2018-07079</t>
  </si>
  <si>
    <t>1-2018-07110</t>
  </si>
  <si>
    <t>2-2018-10791</t>
  </si>
  <si>
    <t>1-2018-07201</t>
  </si>
  <si>
    <t>2-2018-11622</t>
  </si>
  <si>
    <t>1-2018-07205</t>
  </si>
  <si>
    <t>2-2018-10583</t>
  </si>
  <si>
    <t>1-2018-07237</t>
  </si>
  <si>
    <t>2-2018-12971 /  2-2018-12972</t>
  </si>
  <si>
    <t>1-2018-07253</t>
  </si>
  <si>
    <t>2-2018-10580 / 2-2018-10581</t>
  </si>
  <si>
    <t>1-2018-07264</t>
  </si>
  <si>
    <t>2-2018-14463</t>
  </si>
  <si>
    <t>1-2018-07279</t>
  </si>
  <si>
    <t>2-2018-10800</t>
  </si>
  <si>
    <t>1-2018-07310</t>
  </si>
  <si>
    <t>2-2018-10696</t>
  </si>
  <si>
    <t>1-2018-07322</t>
  </si>
  <si>
    <t>2-2018-12464</t>
  </si>
  <si>
    <t>1-2018-07345</t>
  </si>
  <si>
    <t>2-2018-12227 /  2-2018-12229</t>
  </si>
  <si>
    <t>1-2018-07348</t>
  </si>
  <si>
    <t>2-2018-11063</t>
  </si>
  <si>
    <t>1-2018-07352</t>
  </si>
  <si>
    <t>2-2018-12644</t>
  </si>
  <si>
    <t>1-2018-07358</t>
  </si>
  <si>
    <t>2-2018-10584 /  2-2018-10585</t>
  </si>
  <si>
    <t>1-2018-07361</t>
  </si>
  <si>
    <t>2-2018-11159</t>
  </si>
  <si>
    <t>1-2018-07378</t>
  </si>
  <si>
    <t>2-2018-12634</t>
  </si>
  <si>
    <t>1-2018-07503</t>
  </si>
  <si>
    <t>1-2018-07530</t>
  </si>
  <si>
    <t>2-2018-11540 /  2-2018-11541</t>
  </si>
  <si>
    <t>1-2018-07721</t>
  </si>
  <si>
    <t>2-2018-11090</t>
  </si>
  <si>
    <t>1-2018-07727</t>
  </si>
  <si>
    <t>2-2018-10779</t>
  </si>
  <si>
    <t>1-2018-07728</t>
  </si>
  <si>
    <t>2-2018-11362</t>
  </si>
  <si>
    <t>1-2018-07729</t>
  </si>
  <si>
    <t>2-2018-11876</t>
  </si>
  <si>
    <t>1-2018-07731</t>
  </si>
  <si>
    <t>2-2018-12636</t>
  </si>
  <si>
    <t>1-2018-07733</t>
  </si>
  <si>
    <t>2-2018-13549 /  2-2018-13550</t>
  </si>
  <si>
    <t>1-2018-07912</t>
  </si>
  <si>
    <t>2-2018-13505</t>
  </si>
  <si>
    <t>1-2018-07969</t>
  </si>
  <si>
    <t>2-2018-11877</t>
  </si>
  <si>
    <t>1-2018-07971</t>
  </si>
  <si>
    <t>2-2018-13372</t>
  </si>
  <si>
    <t>1-2018-07980</t>
  </si>
  <si>
    <t>1-2018-07982</t>
  </si>
  <si>
    <t>2-2018-13018</t>
  </si>
  <si>
    <t>1-2018-07984</t>
  </si>
  <si>
    <t>2-2018-10957</t>
  </si>
  <si>
    <t>1-2018-07986</t>
  </si>
  <si>
    <t>2-2018-11893</t>
  </si>
  <si>
    <t>1-2018-08042</t>
  </si>
  <si>
    <t>1-2018-08097</t>
  </si>
  <si>
    <t>2-2018-11629</t>
  </si>
  <si>
    <t>1-2018-08120</t>
  </si>
  <si>
    <t>2-2018-13547 /  2-2018-13548</t>
  </si>
  <si>
    <t>1-2018-08121</t>
  </si>
  <si>
    <t>2-2018-12940</t>
  </si>
  <si>
    <t>1-2018-08125</t>
  </si>
  <si>
    <t>2-2018-11611 /  2-2018-11612</t>
  </si>
  <si>
    <t>1-2018-08126</t>
  </si>
  <si>
    <t>2-2018-12932</t>
  </si>
  <si>
    <t>1-2018-08144</t>
  </si>
  <si>
    <t>1-2018-08146</t>
  </si>
  <si>
    <t>1-2018-08149</t>
  </si>
  <si>
    <t>2-2018-14428</t>
  </si>
  <si>
    <t>1-2018-08159</t>
  </si>
  <si>
    <t>2-2018-12692 /  2-2018-12697</t>
  </si>
  <si>
    <t>1-2018-08204</t>
  </si>
  <si>
    <t>1-2018-08221</t>
  </si>
  <si>
    <t>1-2018-08222</t>
  </si>
  <si>
    <t>1-2018-08225</t>
  </si>
  <si>
    <t>1-2018-08232</t>
  </si>
  <si>
    <t>1-2018-08233</t>
  </si>
  <si>
    <t>2-2018-12425</t>
  </si>
  <si>
    <t>1-2018-08234</t>
  </si>
  <si>
    <t>2-2018-12241</t>
  </si>
  <si>
    <t>1-2018-08240</t>
  </si>
  <si>
    <t>1-2018-08367</t>
  </si>
  <si>
    <t>1-2018-08370</t>
  </si>
  <si>
    <t>2-2018-11890</t>
  </si>
  <si>
    <t>1-2018-08382</t>
  </si>
  <si>
    <t>2-2018-13495</t>
  </si>
  <si>
    <t>1-2018-08424</t>
  </si>
  <si>
    <t>2-2018-11481 /  2-2018-11482</t>
  </si>
  <si>
    <t>1-2018-08425</t>
  </si>
  <si>
    <t>2-2018-13497</t>
  </si>
  <si>
    <t>1-2018-08427</t>
  </si>
  <si>
    <t>2-2018-12221 /  2-2018-12223</t>
  </si>
  <si>
    <t>1-2018-08495</t>
  </si>
  <si>
    <t>2-2018-12645</t>
  </si>
  <si>
    <t>1-2018-08503</t>
  </si>
  <si>
    <t>2-2018-12710</t>
  </si>
  <si>
    <t>1-2018-08504</t>
  </si>
  <si>
    <t>1-2018-08510</t>
  </si>
  <si>
    <t>1-2018-08511</t>
  </si>
  <si>
    <t>2-2018-12217</t>
  </si>
  <si>
    <t>1-2018-08516</t>
  </si>
  <si>
    <t>1-2018-08513</t>
  </si>
  <si>
    <t>2-2018-11892</t>
  </si>
  <si>
    <t>1-2018-08537</t>
  </si>
  <si>
    <t>2-2018-11993</t>
  </si>
  <si>
    <t>1-2018-08568</t>
  </si>
  <si>
    <t>1-2018-08763</t>
  </si>
  <si>
    <t>2-2018-13741</t>
  </si>
  <si>
    <t>1-2018-08805</t>
  </si>
  <si>
    <t>1-2018-08808</t>
  </si>
  <si>
    <t>1-2018-08809</t>
  </si>
  <si>
    <t>1-2018-08810</t>
  </si>
  <si>
    <t>1-2018-08811</t>
  </si>
  <si>
    <t>1-2018-08812</t>
  </si>
  <si>
    <t>2-2018-13371</t>
  </si>
  <si>
    <t>1-2018-08813</t>
  </si>
  <si>
    <t>1-2018-08818</t>
  </si>
  <si>
    <t>2-2018-13484</t>
  </si>
  <si>
    <t>1-2018-08819</t>
  </si>
  <si>
    <t>1-2018-08822</t>
  </si>
  <si>
    <t>2-2018-12602</t>
  </si>
  <si>
    <t>1-2018-08825</t>
  </si>
  <si>
    <t>2-2018-13485</t>
  </si>
  <si>
    <t>1-2018-08826</t>
  </si>
  <si>
    <t>2-2018-13168</t>
  </si>
  <si>
    <t>1-2018-08827</t>
  </si>
  <si>
    <t>2-2018-13496</t>
  </si>
  <si>
    <t>1-2018-08828</t>
  </si>
  <si>
    <t>2-2018-13482</t>
  </si>
  <si>
    <t>1-2018-08829</t>
  </si>
  <si>
    <t>2-2018-13362</t>
  </si>
  <si>
    <t>1-2018-08830</t>
  </si>
  <si>
    <t>1-2018-08832</t>
  </si>
  <si>
    <t>1-2018-08833</t>
  </si>
  <si>
    <t>1-2018-08836</t>
  </si>
  <si>
    <t>2-2018-12153 /  2-2018-12155</t>
  </si>
  <si>
    <t>1-2018-08848</t>
  </si>
  <si>
    <t>2-2018-13511</t>
  </si>
  <si>
    <t>1-2018-09002</t>
  </si>
  <si>
    <t>1-2018-09017</t>
  </si>
  <si>
    <t>1-2018-09039</t>
  </si>
  <si>
    <t>1-2018-09157</t>
  </si>
  <si>
    <t>2-2018-12986</t>
  </si>
  <si>
    <t>1-2018-09158</t>
  </si>
  <si>
    <t>2-2018-13162 /  2-2018-13163</t>
  </si>
  <si>
    <t>1-2018-09159</t>
  </si>
  <si>
    <t>1-2018-09160</t>
  </si>
  <si>
    <t>2-2018-13488</t>
  </si>
  <si>
    <t>1-2018-09161</t>
  </si>
  <si>
    <t>1-2018-09162</t>
  </si>
  <si>
    <t>1-2018-09164</t>
  </si>
  <si>
    <t>2-2018-13510</t>
  </si>
  <si>
    <t>1-2018-09169</t>
  </si>
  <si>
    <t>2-2018-13344 /  2-2018-13345</t>
  </si>
  <si>
    <t>1-2018-09172</t>
  </si>
  <si>
    <t>2-2018-13842</t>
  </si>
  <si>
    <t>1-2018-09174</t>
  </si>
  <si>
    <t>2-2018-13364</t>
  </si>
  <si>
    <t>1-2018-09175</t>
  </si>
  <si>
    <t>2-2018-14350</t>
  </si>
  <si>
    <t>1-2018-09176</t>
  </si>
  <si>
    <t>1-2018-09177</t>
  </si>
  <si>
    <t>2-2018-13489</t>
  </si>
  <si>
    <t>1-2018-09178</t>
  </si>
  <si>
    <t>2-2018-11788</t>
  </si>
  <si>
    <t>1-2018-09180</t>
  </si>
  <si>
    <t>2-2018-13612</t>
  </si>
  <si>
    <t>1-2018-09181</t>
  </si>
  <si>
    <t>1-2018-09182</t>
  </si>
  <si>
    <t>1-2018-09184</t>
  </si>
  <si>
    <t>2-2018-13491</t>
  </si>
  <si>
    <t>1-2018-09185</t>
  </si>
  <si>
    <t>1-2018-09187</t>
  </si>
  <si>
    <t>1-2018-09188</t>
  </si>
  <si>
    <t>1-2018-09189</t>
  </si>
  <si>
    <t>2-2018-13165 /  2-2018-13166</t>
  </si>
  <si>
    <t>1-2018-09190</t>
  </si>
  <si>
    <t>1-2018-09191</t>
  </si>
  <si>
    <t>1-2018-09192</t>
  </si>
  <si>
    <t>2-2018-14485</t>
  </si>
  <si>
    <t>1-2018-09193</t>
  </si>
  <si>
    <t>1-2018-09194</t>
  </si>
  <si>
    <t>2-2018-13490</t>
  </si>
  <si>
    <t>1-2018-09197</t>
  </si>
  <si>
    <t>1-2018-09198</t>
  </si>
  <si>
    <t xml:space="preserve">2-2018-12173 /  2-2018-12174 </t>
  </si>
  <si>
    <t>1-2018-09199</t>
  </si>
  <si>
    <t>1-2018-09200</t>
  </si>
  <si>
    <t>1-2018-09201</t>
  </si>
  <si>
    <t>1-2018-09202</t>
  </si>
  <si>
    <t>2-2018-13494</t>
  </si>
  <si>
    <t>1-2018-09203</t>
  </si>
  <si>
    <t>2-2018-12171 /  2-2018-12172</t>
  </si>
  <si>
    <t>1-2018-09207</t>
  </si>
  <si>
    <t>1-2018-09208</t>
  </si>
  <si>
    <t>2-2018-13481</t>
  </si>
  <si>
    <t>1-2018-09211</t>
  </si>
  <si>
    <t>2-2018-14477</t>
  </si>
  <si>
    <t>1-2018-09213</t>
  </si>
  <si>
    <t>2-2018-14486</t>
  </si>
  <si>
    <t>1-2018-09215</t>
  </si>
  <si>
    <t>2-2018-13487 /  2-2018-13492</t>
  </si>
  <si>
    <t>1-2018-09216</t>
  </si>
  <si>
    <t>1-2018-09218</t>
  </si>
  <si>
    <t>2-2018-14348</t>
  </si>
  <si>
    <t>1-2018-09419</t>
  </si>
  <si>
    <t>1-2018-09499</t>
  </si>
  <si>
    <t>1-2018-09501</t>
  </si>
  <si>
    <t>2-2018-12988</t>
  </si>
  <si>
    <t>1-2018-09502</t>
  </si>
  <si>
    <t>2-2018-13483</t>
  </si>
  <si>
    <t>1-2018-09503</t>
  </si>
  <si>
    <t>1-2018-09507</t>
  </si>
  <si>
    <t>1-2018-09509</t>
  </si>
  <si>
    <t>2-2018-14346</t>
  </si>
  <si>
    <t>1-2018-09512</t>
  </si>
  <si>
    <t>2-2018-13292</t>
  </si>
  <si>
    <t>1-2018-09513</t>
  </si>
  <si>
    <t>1-2018-09515</t>
  </si>
  <si>
    <t>1-2018-09517</t>
  </si>
  <si>
    <t>1-2018-09613</t>
  </si>
  <si>
    <t>1-2018-09619</t>
  </si>
  <si>
    <t>2-2018-12179 /  2-2018-12181</t>
  </si>
  <si>
    <t>1-2018-09787</t>
  </si>
  <si>
    <t>2-2018-13338 /  2-2018-13339</t>
  </si>
  <si>
    <t>1-2018-09827</t>
  </si>
  <si>
    <t>1-2018-09833</t>
  </si>
  <si>
    <t>2-2018-12182 /  2-2018-12185</t>
  </si>
  <si>
    <t>1-2018-09838</t>
  </si>
  <si>
    <t>2-2018-13493</t>
  </si>
  <si>
    <t>1-2018-09842</t>
  </si>
  <si>
    <t>1-2018-09844</t>
  </si>
  <si>
    <t>1-2018-09854</t>
  </si>
  <si>
    <t>2-2018-12176</t>
  </si>
  <si>
    <t>1-2018-09856</t>
  </si>
  <si>
    <t>2-2018-12177</t>
  </si>
  <si>
    <t>1-2018-09858</t>
  </si>
  <si>
    <t>1-2018-09860</t>
  </si>
  <si>
    <t>1-2018-09864</t>
  </si>
  <si>
    <t>1-2018-09886</t>
  </si>
  <si>
    <t>1-2018-10186</t>
  </si>
  <si>
    <t>2-2018-14349</t>
  </si>
  <si>
    <t>1-2018-10340</t>
  </si>
  <si>
    <t>1-2018-10398</t>
  </si>
  <si>
    <t>1-2018-10418</t>
  </si>
  <si>
    <t>2-2018-12967 /  2-2018-12969 /  2-2018-13460 /  2-2018-13461</t>
  </si>
  <si>
    <t>1-2018-10563</t>
  </si>
  <si>
    <t>1-2018-10571</t>
  </si>
  <si>
    <t>2-2018-13611</t>
  </si>
  <si>
    <t>1-2018-10579</t>
  </si>
  <si>
    <t>1-2018-10585</t>
  </si>
  <si>
    <t>1-2018-10589</t>
  </si>
  <si>
    <t>1-2018-10594</t>
  </si>
  <si>
    <t>2-2018-12978</t>
  </si>
  <si>
    <t>1-2018-10631</t>
  </si>
  <si>
    <t>2-2018-13502</t>
  </si>
  <si>
    <t>1-2018-10644</t>
  </si>
  <si>
    <t>2-2018-13553 /  2-2018-13554</t>
  </si>
  <si>
    <t>1-2018-10661</t>
  </si>
  <si>
    <t>1-2018-10678</t>
  </si>
  <si>
    <t>2-2018-12443 /  2-2018-12444</t>
  </si>
  <si>
    <t>1-2018-10682</t>
  </si>
  <si>
    <t>1-2018-10692</t>
  </si>
  <si>
    <t>1-2018-10696</t>
  </si>
  <si>
    <t>2-2018-13504</t>
  </si>
  <si>
    <t>1-2018-10706</t>
  </si>
  <si>
    <t>1-2018-10723</t>
  </si>
  <si>
    <t>1-2018-10733</t>
  </si>
  <si>
    <t>1-2018-10749</t>
  </si>
  <si>
    <t>1-2018-10762</t>
  </si>
  <si>
    <t xml:space="preserve">2-2018-12441 /  2-2018-12442 </t>
  </si>
  <si>
    <t>1-2018-10777</t>
  </si>
  <si>
    <t>1-2018-10784</t>
  </si>
  <si>
    <t>1-2018-10796</t>
  </si>
  <si>
    <t>1-2018-10811</t>
  </si>
  <si>
    <t>1-2018-10816</t>
  </si>
  <si>
    <t>1-2018-10819</t>
  </si>
  <si>
    <t>1-2018-10825</t>
  </si>
  <si>
    <t>1-2018-10833</t>
  </si>
  <si>
    <t>1-2018-10843</t>
  </si>
  <si>
    <t>2-2018-13167</t>
  </si>
  <si>
    <t>1-2018-10863</t>
  </si>
  <si>
    <t>1-2018-10877</t>
  </si>
  <si>
    <t>2-2018-13462</t>
  </si>
  <si>
    <t>1-2018-10896</t>
  </si>
  <si>
    <t>1-2018-10899</t>
  </si>
  <si>
    <t>2-2018-12965 / 2-2018-12966</t>
  </si>
  <si>
    <t>1-2018-10900</t>
  </si>
  <si>
    <t>1-2018-10904</t>
  </si>
  <si>
    <t>2-2018-12962 /  2-2018-12964</t>
  </si>
  <si>
    <t>1-2018-10913</t>
  </si>
  <si>
    <t>2-2018-13568</t>
  </si>
  <si>
    <t>1-2018-10918</t>
  </si>
  <si>
    <t>1-2018-10920</t>
  </si>
  <si>
    <t>1-2018-10921</t>
  </si>
  <si>
    <t>2-2018-13477</t>
  </si>
  <si>
    <t>1-2018-10922</t>
  </si>
  <si>
    <t>2-2018-13295</t>
  </si>
  <si>
    <t>1-2018-10923</t>
  </si>
  <si>
    <t>1-2018-10959</t>
  </si>
  <si>
    <t>1-2018-10984</t>
  </si>
  <si>
    <t>1-2018-10989</t>
  </si>
  <si>
    <t>1-2018-11019</t>
  </si>
  <si>
    <t>1-2018-11070</t>
  </si>
  <si>
    <t>2-2018-13669</t>
  </si>
  <si>
    <t>1-2018-11105</t>
  </si>
  <si>
    <t>2-2018-13596 / 2-2018-13597</t>
  </si>
  <si>
    <t>1-2018-11106</t>
  </si>
  <si>
    <t>2-2018-13594 /  2-2018-13595</t>
  </si>
  <si>
    <t>1-2018-11117</t>
  </si>
  <si>
    <t>2-2018-12956 /  2-2018-12957</t>
  </si>
  <si>
    <t>1-2018-11119</t>
  </si>
  <si>
    <t>1-2018-11120</t>
  </si>
  <si>
    <t>1-2018-11122</t>
  </si>
  <si>
    <t>1-2018-11125</t>
  </si>
  <si>
    <t>1-2018-11126</t>
  </si>
  <si>
    <t>1-2018-11134</t>
  </si>
  <si>
    <t>2-2018-13456</t>
  </si>
  <si>
    <t>1-2018-11150</t>
  </si>
  <si>
    <t>1-2018-11168</t>
  </si>
  <si>
    <t>2-2018-12589 /  2-2018-12590 /  2-2018-12591 /  2-2018-12592</t>
  </si>
  <si>
    <t>1-2018-11178</t>
  </si>
  <si>
    <t>2-2018-13598 /  2-2018-13599</t>
  </si>
  <si>
    <t>1-2018-11197</t>
  </si>
  <si>
    <t>1-2018-11323</t>
  </si>
  <si>
    <t>2-2018-13334</t>
  </si>
  <si>
    <t>1-2018-11324</t>
  </si>
  <si>
    <t>2-2018-13518 /  2-2018-13519</t>
  </si>
  <si>
    <t>1-2018-11325</t>
  </si>
  <si>
    <t>1-2018-11338</t>
  </si>
  <si>
    <t>1-2018-11341</t>
  </si>
  <si>
    <t>1-2018-11342</t>
  </si>
  <si>
    <t>2-2018-13503</t>
  </si>
  <si>
    <t>1-2018-11355</t>
  </si>
  <si>
    <t>1-2018-11395</t>
  </si>
  <si>
    <t>2-2018-13555</t>
  </si>
  <si>
    <t>1-2018-11401</t>
  </si>
  <si>
    <t>1-2018-11462</t>
  </si>
  <si>
    <t>1-2018-11469</t>
  </si>
  <si>
    <t>1-2018-11482</t>
  </si>
  <si>
    <t>1-2018-11485</t>
  </si>
  <si>
    <t>1-2018-11497</t>
  </si>
  <si>
    <t>1-2018-11519</t>
  </si>
  <si>
    <t>1-2018-11526</t>
  </si>
  <si>
    <t>1-2018-11541</t>
  </si>
  <si>
    <t>1-2018-11542</t>
  </si>
  <si>
    <t>1-2018-11544</t>
  </si>
  <si>
    <t>1-2018-11545</t>
  </si>
  <si>
    <t>1-2018-11550</t>
  </si>
  <si>
    <t>1-2018-11551</t>
  </si>
  <si>
    <t>1-2018-11553</t>
  </si>
  <si>
    <t>1-2018-11558</t>
  </si>
  <si>
    <t>1-2018-11559</t>
  </si>
  <si>
    <t>1-2018-11560</t>
  </si>
  <si>
    <t>1-2018-11561</t>
  </si>
  <si>
    <t>1-2018-11563</t>
  </si>
  <si>
    <t>1-2018-11564</t>
  </si>
  <si>
    <t>1-2018-11565</t>
  </si>
  <si>
    <t>1-2018-11568</t>
  </si>
  <si>
    <t>1-2018-11570</t>
  </si>
  <si>
    <t>1-2018-11602</t>
  </si>
  <si>
    <t>1-2018-11621</t>
  </si>
  <si>
    <t>1-2018-11670</t>
  </si>
  <si>
    <t>1-2018-11677</t>
  </si>
  <si>
    <t>1-2018-11679</t>
  </si>
  <si>
    <t>1-2018-11681</t>
  </si>
  <si>
    <t>1-2018-11684</t>
  </si>
  <si>
    <t>1-2018-11687</t>
  </si>
  <si>
    <t>1-2018-11688</t>
  </si>
  <si>
    <t>1-2018-11695</t>
  </si>
  <si>
    <t>1-2018-11699</t>
  </si>
  <si>
    <t>1-2018-11701</t>
  </si>
  <si>
    <t>2-2018-14427</t>
  </si>
  <si>
    <t>1-2018-11706</t>
  </si>
  <si>
    <t>1-2018-11740</t>
  </si>
  <si>
    <t>1-2018-11772</t>
  </si>
  <si>
    <t>2-2018-14452</t>
  </si>
  <si>
    <t>1-2018-11807</t>
  </si>
  <si>
    <t>2-2018-14211 /  2-2018-14213</t>
  </si>
  <si>
    <t>1-2018-11848</t>
  </si>
  <si>
    <t>2-2018-14208 /  2-2018-14209</t>
  </si>
  <si>
    <t>1-2018-11852</t>
  </si>
  <si>
    <t>1-2018-11853</t>
  </si>
  <si>
    <t>2-2018-14205 /  2-2018-14206</t>
  </si>
  <si>
    <t>1-2018-11864</t>
  </si>
  <si>
    <t>1-2018-11873</t>
  </si>
  <si>
    <t>1-2018-11875</t>
  </si>
  <si>
    <t>1-2018-11876</t>
  </si>
  <si>
    <t>1-2018-11881</t>
  </si>
  <si>
    <t>1-2018-11882</t>
  </si>
  <si>
    <t>1-2018-11883</t>
  </si>
  <si>
    <t>1-2018-11885</t>
  </si>
  <si>
    <t>2-2018-14426</t>
  </si>
  <si>
    <t>1-2018-11891</t>
  </si>
  <si>
    <t>2-2018-13825 /  2-2018-13827</t>
  </si>
  <si>
    <t>1-2018-11893</t>
  </si>
  <si>
    <t>1-2018-11917</t>
  </si>
  <si>
    <t>1-2018-11966</t>
  </si>
  <si>
    <t>1-2018-11967</t>
  </si>
  <si>
    <t>1-2018-11973</t>
  </si>
  <si>
    <t>1-2018-00012</t>
  </si>
  <si>
    <t>2-2018-02122</t>
  </si>
  <si>
    <t>1-2018-00069</t>
  </si>
  <si>
    <t>2-2018-01769</t>
  </si>
  <si>
    <t>1-2018-00014</t>
  </si>
  <si>
    <t>2-2018-00962</t>
  </si>
  <si>
    <t>1-2018-00026</t>
  </si>
  <si>
    <t>2-2018-05030/ 2-2018-05031/ 2-2018-05033/ 2-2018-05034</t>
  </si>
  <si>
    <t>1-2018-00058</t>
  </si>
  <si>
    <t>2-2018-05045</t>
  </si>
  <si>
    <t>1-2018-00070</t>
  </si>
  <si>
    <t>2-2018-00963</t>
  </si>
  <si>
    <t>1-2018-00084</t>
  </si>
  <si>
    <t>2-2018-01661</t>
  </si>
  <si>
    <t>1-2018-00087</t>
  </si>
  <si>
    <t>2-2018-01761</t>
  </si>
  <si>
    <t>1-2018-00105</t>
  </si>
  <si>
    <t>2-2018-00966</t>
  </si>
  <si>
    <t>1-2018-00121</t>
  </si>
  <si>
    <t>2-2018-01668</t>
  </si>
  <si>
    <t>1-2018-00139</t>
  </si>
  <si>
    <t>2-2018-01749</t>
  </si>
  <si>
    <t>1-2018-00164</t>
  </si>
  <si>
    <t>2-2018-01682</t>
  </si>
  <si>
    <t>1-2018-00165</t>
  </si>
  <si>
    <t>2-2018-01751</t>
  </si>
  <si>
    <t>1-2018-00166</t>
  </si>
  <si>
    <t>2-2018-01897</t>
  </si>
  <si>
    <t>1-2018-00167</t>
  </si>
  <si>
    <t>2-2018-00956</t>
  </si>
  <si>
    <t>1-2018-00181</t>
  </si>
  <si>
    <t>2-2018-00967</t>
  </si>
  <si>
    <t>1-2018-00192</t>
  </si>
  <si>
    <t>2-2018-01622</t>
  </si>
  <si>
    <t>1-2018-00220</t>
  </si>
  <si>
    <t>2-2018-00819</t>
  </si>
  <si>
    <t>1-2018-00225</t>
  </si>
  <si>
    <t>2-2018-01053</t>
  </si>
  <si>
    <t>1-2018-00232</t>
  </si>
  <si>
    <t>2-2018-02135</t>
  </si>
  <si>
    <t>1-2018-00234</t>
  </si>
  <si>
    <t>2-2018-04915</t>
  </si>
  <si>
    <t>1-2018-00240</t>
  </si>
  <si>
    <t>2-2018-01233</t>
  </si>
  <si>
    <t>1-2018-00247</t>
  </si>
  <si>
    <t>2-2018-01671</t>
  </si>
  <si>
    <t>1-2018-00248</t>
  </si>
  <si>
    <t>2-2018-01079</t>
  </si>
  <si>
    <t>1-2018-00257</t>
  </si>
  <si>
    <t>2-2018-01649</t>
  </si>
  <si>
    <t>1-2018-00258</t>
  </si>
  <si>
    <t>2-2018-01701</t>
  </si>
  <si>
    <t>1-2018-00261</t>
  </si>
  <si>
    <t>2-2018-02241</t>
  </si>
  <si>
    <t>1-2018-00262</t>
  </si>
  <si>
    <t>2-2018-01648</t>
  </si>
  <si>
    <t>1-2018-00263</t>
  </si>
  <si>
    <t>2-2018-02925</t>
  </si>
  <si>
    <t>1-2018-00265</t>
  </si>
  <si>
    <t>2-2018-01781</t>
  </si>
  <si>
    <t>1-2018-00266</t>
  </si>
  <si>
    <t>2-2018-00968</t>
  </si>
  <si>
    <t>1-2018-00292</t>
  </si>
  <si>
    <t>2-2018-01712</t>
  </si>
  <si>
    <t>1-2018-00296</t>
  </si>
  <si>
    <t>2-2018-06653/ 2-2018-06654/ 2-2018-06655</t>
  </si>
  <si>
    <t>1-2018-00297</t>
  </si>
  <si>
    <t>2-2018-02936</t>
  </si>
  <si>
    <t>1-2018-00301</t>
  </si>
  <si>
    <t>2-2018-03066</t>
  </si>
  <si>
    <t>1-2018-00304</t>
  </si>
  <si>
    <t>2-2018-01782</t>
  </si>
  <si>
    <t>1-2018-00305</t>
  </si>
  <si>
    <t>2-2018-03477</t>
  </si>
  <si>
    <t>1-2018-00309</t>
  </si>
  <si>
    <t>2-2018-02129</t>
  </si>
  <si>
    <t>1-2018-00310</t>
  </si>
  <si>
    <t>2-2018-01774</t>
  </si>
  <si>
    <t>1-2018-00311</t>
  </si>
  <si>
    <t>2-2018-06263</t>
  </si>
  <si>
    <t>1-2018-00313</t>
  </si>
  <si>
    <t>2-2018-03053</t>
  </si>
  <si>
    <t>1-2018-00321</t>
  </si>
  <si>
    <t>2-2018-01755</t>
  </si>
  <si>
    <t>1-2018-00322</t>
  </si>
  <si>
    <t>2-2018-03738</t>
  </si>
  <si>
    <t>1-2018-00328</t>
  </si>
  <si>
    <t>2-2018-04118</t>
  </si>
  <si>
    <t>1-2018-00330</t>
  </si>
  <si>
    <t>2-2018-02333</t>
  </si>
  <si>
    <t>1-2018-00336</t>
  </si>
  <si>
    <t>2-2018-01750</t>
  </si>
  <si>
    <t>1-2018-00356</t>
  </si>
  <si>
    <t>2-2018-01752</t>
  </si>
  <si>
    <t>1-2018-00358</t>
  </si>
  <si>
    <t>2-2018-03069</t>
  </si>
  <si>
    <t>1-2018-00359</t>
  </si>
  <si>
    <t>2-2018-03740</t>
  </si>
  <si>
    <t>1-2018-00374</t>
  </si>
  <si>
    <t>2-2018-01753</t>
  </si>
  <si>
    <t>1-2018-00375</t>
  </si>
  <si>
    <t>2-2018-03478</t>
  </si>
  <si>
    <t>1-2018-00376</t>
  </si>
  <si>
    <t>2-2018-03487/ 2-2018-03488</t>
  </si>
  <si>
    <t>1-2018-00380</t>
  </si>
  <si>
    <t>2-2018-01984</t>
  </si>
  <si>
    <t>1-2018-00390</t>
  </si>
  <si>
    <t>2-2018-03739</t>
  </si>
  <si>
    <t>1-2018-00410</t>
  </si>
  <si>
    <t>2-2018-03561</t>
  </si>
  <si>
    <t>1-2018-00421</t>
  </si>
  <si>
    <t>2-2018-02155</t>
  </si>
  <si>
    <t>1-2018-00422</t>
  </si>
  <si>
    <t>2-2018-02828</t>
  </si>
  <si>
    <t>1-2018-00423</t>
  </si>
  <si>
    <t>2-2018-05035</t>
  </si>
  <si>
    <t>1-2018-00436</t>
  </si>
  <si>
    <t>2-2018-02797</t>
  </si>
  <si>
    <t>1-2018-00439</t>
  </si>
  <si>
    <t>2-2018-02134</t>
  </si>
  <si>
    <t>1-2018-00446</t>
  </si>
  <si>
    <t>2-2018-03574</t>
  </si>
  <si>
    <t>1-2018-00448</t>
  </si>
  <si>
    <t>2-2018-02138</t>
  </si>
  <si>
    <t>1-2018-00450</t>
  </si>
  <si>
    <t>2-2018-03741</t>
  </si>
  <si>
    <t>1-2018-00462</t>
  </si>
  <si>
    <t>2-2018-03698</t>
  </si>
  <si>
    <t>1-2018-00473</t>
  </si>
  <si>
    <t>2-2018-02136</t>
  </si>
  <si>
    <t>1-2018-00497</t>
  </si>
  <si>
    <t>2-2018-03742</t>
  </si>
  <si>
    <t>1-2018-00499</t>
  </si>
  <si>
    <t>2-2018-03703</t>
  </si>
  <si>
    <t>1-2018-00500</t>
  </si>
  <si>
    <t>2-2018-02236</t>
  </si>
  <si>
    <t>1-2018-00510</t>
  </si>
  <si>
    <t>2-2018-03743</t>
  </si>
  <si>
    <t>1-2018-00513</t>
  </si>
  <si>
    <t>2-2018-03704</t>
  </si>
  <si>
    <t>1-2018-00515</t>
  </si>
  <si>
    <t>2-2018-02237</t>
  </si>
  <si>
    <t>1-2018-00519</t>
  </si>
  <si>
    <t>2-2018-03744</t>
  </si>
  <si>
    <t>1-2018-00520</t>
  </si>
  <si>
    <t>2-2018-03705</t>
  </si>
  <si>
    <t>1-2018-00521</t>
  </si>
  <si>
    <t>2-2018-02238</t>
  </si>
  <si>
    <t>1-2018-00522</t>
  </si>
  <si>
    <t>2-2018-03745</t>
  </si>
  <si>
    <t>1-2018-00524</t>
  </si>
  <si>
    <t>2-2018-03719</t>
  </si>
  <si>
    <t>1-2018-00525</t>
  </si>
  <si>
    <t>2-2018-02239</t>
  </si>
  <si>
    <t>1-2018-00528</t>
  </si>
  <si>
    <t>3-2018-00226/ 2-2018-01640</t>
  </si>
  <si>
    <t>1-2018-00529</t>
  </si>
  <si>
    <t>2-2018-05036</t>
  </si>
  <si>
    <t>1-2018-00530</t>
  </si>
  <si>
    <t>2-2018-03722</t>
  </si>
  <si>
    <t>1-2018-00536</t>
  </si>
  <si>
    <t>2-2018-02240</t>
  </si>
  <si>
    <t>1-2018-00537</t>
  </si>
  <si>
    <t>2-2018-03746</t>
  </si>
  <si>
    <t>1-2018-00539</t>
  </si>
  <si>
    <t>2-2018-03724</t>
  </si>
  <si>
    <t>1-2018-00561</t>
  </si>
  <si>
    <t>2-2018-02242</t>
  </si>
  <si>
    <t>1-2018-00563</t>
  </si>
  <si>
    <t>2-2018-03727</t>
  </si>
  <si>
    <t>1-2018-00564</t>
  </si>
  <si>
    <t>2-2018-02243</t>
  </si>
  <si>
    <t>1-2018-00565</t>
  </si>
  <si>
    <t>2-2018-03731</t>
  </si>
  <si>
    <t>1-2018-00566</t>
  </si>
  <si>
    <t>2-2018-02244</t>
  </si>
  <si>
    <t>1-2018-00567</t>
  </si>
  <si>
    <t>2-2018-03732</t>
  </si>
  <si>
    <t>1-2018-00568</t>
  </si>
  <si>
    <t>2-2018-02246</t>
  </si>
  <si>
    <t>1-2018-00569</t>
  </si>
  <si>
    <t>2-2018-03733</t>
  </si>
  <si>
    <t>1-2018-00570</t>
  </si>
  <si>
    <t>2-2018-00539</t>
  </si>
  <si>
    <t>1-2018-00571</t>
  </si>
  <si>
    <t>2-2018-00603</t>
  </si>
  <si>
    <t>1-2018-00572</t>
  </si>
  <si>
    <t>2-2018-00904</t>
  </si>
  <si>
    <t>1-2018-00577</t>
  </si>
  <si>
    <t>2-2018-01656</t>
  </si>
  <si>
    <t>1-2018-00585</t>
  </si>
  <si>
    <t>2-2018-00910</t>
  </si>
  <si>
    <t>1-2018-00586</t>
  </si>
  <si>
    <t>2-2018-01658</t>
  </si>
  <si>
    <t>1-2018-00588</t>
  </si>
  <si>
    <t>2-2018-00964</t>
  </si>
  <si>
    <t>1-2018-00590</t>
  </si>
  <si>
    <t>2-2018-01689</t>
  </si>
  <si>
    <t>1-2018-00602</t>
  </si>
  <si>
    <t>2-2018-01675</t>
  </si>
  <si>
    <t>1-2018-00609</t>
  </si>
  <si>
    <t>2-2018-01080</t>
  </si>
  <si>
    <t>1-2018-00610</t>
  </si>
  <si>
    <t>2-2018-01081</t>
  </si>
  <si>
    <t>1-2018-00613</t>
  </si>
  <si>
    <t>2-2018-01083</t>
  </si>
  <si>
    <t>1-2018-00614</t>
  </si>
  <si>
    <t>2-2018-03395/ 2-2018-03396</t>
  </si>
  <si>
    <t>1-2018-00625</t>
  </si>
  <si>
    <t>2-2018-00958</t>
  </si>
  <si>
    <t>1-2018-00630</t>
  </si>
  <si>
    <t>2-2018-00960</t>
  </si>
  <si>
    <t>1-2018-00631</t>
  </si>
  <si>
    <t>2-2018-00959</t>
  </si>
  <si>
    <t>1-2018-00632</t>
  </si>
  <si>
    <t>2-2018-00965</t>
  </si>
  <si>
    <t>1-2018-00633</t>
  </si>
  <si>
    <t>2-2018-02930</t>
  </si>
  <si>
    <t>1-2018-00634</t>
  </si>
  <si>
    <t>2-2018-02929</t>
  </si>
  <si>
    <t>1-2018-00639</t>
  </si>
  <si>
    <t>2-2018-02852</t>
  </si>
  <si>
    <t>1-2018-00641</t>
  </si>
  <si>
    <t>2-2018-02924</t>
  </si>
  <si>
    <t>1-2018-00643</t>
  </si>
  <si>
    <t>2-2018-02902</t>
  </si>
  <si>
    <t>1-2018-00645</t>
  </si>
  <si>
    <t>2-2018-00955</t>
  </si>
  <si>
    <t>1-2018-00646</t>
  </si>
  <si>
    <t>2-2018-00954</t>
  </si>
  <si>
    <t>1-2018-00648</t>
  </si>
  <si>
    <t>2-2018-01686</t>
  </si>
  <si>
    <t>1-2018-00649</t>
  </si>
  <si>
    <t>2-2018-01241</t>
  </si>
  <si>
    <t>1-2018-00654</t>
  </si>
  <si>
    <t>2-2018-01238</t>
  </si>
  <si>
    <t>1-2018-00655</t>
  </si>
  <si>
    <t>2-2018-01236</t>
  </si>
  <si>
    <t>1-2018-00656</t>
  </si>
  <si>
    <t>2-2018-01235</t>
  </si>
  <si>
    <t>1-2018-00663</t>
  </si>
  <si>
    <t>2-2018-01234</t>
  </si>
  <si>
    <t>1-2018-00664</t>
  </si>
  <si>
    <t>2-2018-01767</t>
  </si>
  <si>
    <t>1-2018-00665</t>
  </si>
  <si>
    <t>2-2018-01764</t>
  </si>
  <si>
    <t>1-2018-00667</t>
  </si>
  <si>
    <t>2-2018-01760</t>
  </si>
  <si>
    <t>1-2018-00668</t>
  </si>
  <si>
    <t>2-2018-01756</t>
  </si>
  <si>
    <t>1-2018-00669</t>
  </si>
  <si>
    <t>2-2018-01708</t>
  </si>
  <si>
    <t>1-2018-00671</t>
  </si>
  <si>
    <t>2-2018-02227</t>
  </si>
  <si>
    <t>1-2018-00672</t>
  </si>
  <si>
    <t>2-2018-01711</t>
  </si>
  <si>
    <t>1-2018-00674</t>
  </si>
  <si>
    <t>2-2018-01700</t>
  </si>
  <si>
    <t>1-2018-00687</t>
  </si>
  <si>
    <t>2-2018-01703</t>
  </si>
  <si>
    <t>1-2018-00688</t>
  </si>
  <si>
    <t>2-2018-01702</t>
  </si>
  <si>
    <t>1-2018-00690</t>
  </si>
  <si>
    <t>2-2018-01696</t>
  </si>
  <si>
    <t>1-2018-00691</t>
  </si>
  <si>
    <t>2-2018-02226</t>
  </si>
  <si>
    <t>1-2018-00692</t>
  </si>
  <si>
    <t>2-2018-02224</t>
  </si>
  <si>
    <t>1-2018-00693</t>
  </si>
  <si>
    <t>2-2018-02229</t>
  </si>
  <si>
    <t>1-2018-00694</t>
  </si>
  <si>
    <t>2-2018-02234</t>
  </si>
  <si>
    <t>1-2018-00695</t>
  </si>
  <si>
    <t>2-2018-02232</t>
  </si>
  <si>
    <t>1-2018-00696</t>
  </si>
  <si>
    <t>2-2018-02228</t>
  </si>
  <si>
    <t>1-2018-00705</t>
  </si>
  <si>
    <t>2-2018-03394</t>
  </si>
  <si>
    <t>1-2018-00714</t>
  </si>
  <si>
    <t>2-2018-03473</t>
  </si>
  <si>
    <t>1-2018-00723</t>
  </si>
  <si>
    <t>2-2018-03467/ 2-2018-03470/ 2-2018-03471</t>
  </si>
  <si>
    <t>1-2018-00724</t>
  </si>
  <si>
    <t>2-2018-03397</t>
  </si>
  <si>
    <t>1-2018-00726</t>
  </si>
  <si>
    <t>2-2018-03391</t>
  </si>
  <si>
    <t>1-2018-00730</t>
  </si>
  <si>
    <t>2-2018-03379</t>
  </si>
  <si>
    <t>1-2018-00732</t>
  </si>
  <si>
    <t>2-2018-03389</t>
  </si>
  <si>
    <t>1-2018-00746</t>
  </si>
  <si>
    <t>2-2018-03114</t>
  </si>
  <si>
    <t>1-2018-00748</t>
  </si>
  <si>
    <t>2-2018-03618</t>
  </si>
  <si>
    <t>1-2018-00749</t>
  </si>
  <si>
    <t>2-2018-03616</t>
  </si>
  <si>
    <t>1-2018-00751</t>
  </si>
  <si>
    <t>2-2018-03049</t>
  </si>
  <si>
    <t>1-2018-00763</t>
  </si>
  <si>
    <t>2-2018-03048</t>
  </si>
  <si>
    <t>1-2018-00765</t>
  </si>
  <si>
    <t>2-2018-03139</t>
  </si>
  <si>
    <t>1-2018-00766</t>
  </si>
  <si>
    <t>2-2018-03136</t>
  </si>
  <si>
    <t>1-2018-00767</t>
  </si>
  <si>
    <t>2-2018-03047</t>
  </si>
  <si>
    <t>1-2018-00768</t>
  </si>
  <si>
    <t>2-2018-03130</t>
  </si>
  <si>
    <t>1-2018-00773</t>
  </si>
  <si>
    <t>2-2018-03157</t>
  </si>
  <si>
    <t>1-2018-00775</t>
  </si>
  <si>
    <t>2-2018-02247</t>
  </si>
  <si>
    <t>1-2018-00776</t>
  </si>
  <si>
    <t>2-2018-03905</t>
  </si>
  <si>
    <t>1-2018-00777</t>
  </si>
  <si>
    <t>2-2018-02932</t>
  </si>
  <si>
    <t>1-2018-00789</t>
  </si>
  <si>
    <t>2-2018-03970</t>
  </si>
  <si>
    <t>1-2018-00793</t>
  </si>
  <si>
    <t>2-2018-03610</t>
  </si>
  <si>
    <t>1-2018-00795</t>
  </si>
  <si>
    <t>2-2018-03973</t>
  </si>
  <si>
    <t>1-2018-00796</t>
  </si>
  <si>
    <t>2-2018-03608</t>
  </si>
  <si>
    <t>1-2018-00799</t>
  </si>
  <si>
    <t>2-2018-03974</t>
  </si>
  <si>
    <t>1-2018-00800</t>
  </si>
  <si>
    <t>2-2018-03596</t>
  </si>
  <si>
    <t>1-2018-00808</t>
  </si>
  <si>
    <t>2-2018-03911</t>
  </si>
  <si>
    <t>1-2018-00821</t>
  </si>
  <si>
    <t>2-2018-03606</t>
  </si>
  <si>
    <t>1-2018-00823</t>
  </si>
  <si>
    <t>2-2018-04008/ 2-2018-04009</t>
  </si>
  <si>
    <t>1-2018-00831</t>
  </si>
  <si>
    <t>2-2018-05421</t>
  </si>
  <si>
    <t>1-2018-00844</t>
  </si>
  <si>
    <t>2-2018-04044</t>
  </si>
  <si>
    <t>1-2018-00846</t>
  </si>
  <si>
    <t>2-2018-05059</t>
  </si>
  <si>
    <t>1-2018-00848</t>
  </si>
  <si>
    <t>2-2018-03398</t>
  </si>
  <si>
    <t>1-2018-00851</t>
  </si>
  <si>
    <t>2-2018-04235</t>
  </si>
  <si>
    <t>1-2018-00852</t>
  </si>
  <si>
    <t>2-2018-03476</t>
  </si>
  <si>
    <t>1-2018-00854</t>
  </si>
  <si>
    <t>2-2018-04066</t>
  </si>
  <si>
    <t>1-2018-00857</t>
  </si>
  <si>
    <t>2-2018-03126</t>
  </si>
  <si>
    <t>1-2018-00861</t>
  </si>
  <si>
    <t>2-2018-03582</t>
  </si>
  <si>
    <t>1-2018-00862</t>
  </si>
  <si>
    <t>2-2018-04231/ 2-2018-04232</t>
  </si>
  <si>
    <t>1-2018-00863</t>
  </si>
  <si>
    <t>2-2018-07188/ 2-2018-07189</t>
  </si>
  <si>
    <t>1-2018-00868</t>
  </si>
  <si>
    <t>2-2018-08322</t>
  </si>
  <si>
    <t>1-2018-00871</t>
  </si>
  <si>
    <t>2-2018-02231</t>
  </si>
  <si>
    <t>1-2018-00872</t>
  </si>
  <si>
    <t>2-2018-03576</t>
  </si>
  <si>
    <t>1-2018-00873</t>
  </si>
  <si>
    <t>2-2018-02233</t>
  </si>
  <si>
    <t>1-2018-00874</t>
  </si>
  <si>
    <t>2-2018-03600</t>
  </si>
  <si>
    <t>1-2018-00877</t>
  </si>
  <si>
    <t>2-2018-05789</t>
  </si>
  <si>
    <t>1-2018-00882</t>
  </si>
  <si>
    <t>2-2018-03611</t>
  </si>
  <si>
    <t>1-2018-00883</t>
  </si>
  <si>
    <t>2-2018-05791</t>
  </si>
  <si>
    <t>1-2018-00884</t>
  </si>
  <si>
    <t>2-2018-02225</t>
  </si>
  <si>
    <t>1-2018-00885</t>
  </si>
  <si>
    <t>2-2018-03590</t>
  </si>
  <si>
    <t>1-2018-00886</t>
  </si>
  <si>
    <t>2-2018-02926</t>
  </si>
  <si>
    <t>1-2018-00887</t>
  </si>
  <si>
    <t>2-2018-03587</t>
  </si>
  <si>
    <t>1-2018-00888</t>
  </si>
  <si>
    <t>2-2018-05840</t>
  </si>
  <si>
    <t>1-2018-00892</t>
  </si>
  <si>
    <t>2-2018-03593</t>
  </si>
  <si>
    <t>1-2018-00893</t>
  </si>
  <si>
    <t>2-2018-05848</t>
  </si>
  <si>
    <t>1-2018-00897</t>
  </si>
  <si>
    <t>2-2018-03474</t>
  </si>
  <si>
    <t>1-2018-00900</t>
  </si>
  <si>
    <t>2-2018-05862</t>
  </si>
  <si>
    <t>1-2018-00902</t>
  </si>
  <si>
    <t>2-2018-02928</t>
  </si>
  <si>
    <t>1-2018-00904</t>
  </si>
  <si>
    <t>2-2018-03472</t>
  </si>
  <si>
    <t>1-2018-00906</t>
  </si>
  <si>
    <t>2-2018-05860</t>
  </si>
  <si>
    <t>1-2018-00909</t>
  </si>
  <si>
    <t>2-2018-05058</t>
  </si>
  <si>
    <t>1-2018-00910</t>
  </si>
  <si>
    <t>2-2018-05927</t>
  </si>
  <si>
    <t>1-2018-00925</t>
  </si>
  <si>
    <t>2-2018-05928</t>
  </si>
  <si>
    <t>1-2018-00936</t>
  </si>
  <si>
    <t>2-2018-03122</t>
  </si>
  <si>
    <t>1-2018-00937</t>
  </si>
  <si>
    <t>2-2018-06124</t>
  </si>
  <si>
    <t>1-2018-00938</t>
  </si>
  <si>
    <t>2-2018-05929</t>
  </si>
  <si>
    <t>1-2018-00939</t>
  </si>
  <si>
    <t>2-2018-03132</t>
  </si>
  <si>
    <t>1-2018-00948</t>
  </si>
  <si>
    <t>2-2018-06560</t>
  </si>
  <si>
    <t>1-2018-00957</t>
  </si>
  <si>
    <t>2-2018-05965</t>
  </si>
  <si>
    <t>1-2018-00958</t>
  </si>
  <si>
    <t>2-2018-05930</t>
  </si>
  <si>
    <t>1-2018-00960</t>
  </si>
  <si>
    <t>2-2018-03046</t>
  </si>
  <si>
    <t>1-2018-00970</t>
  </si>
  <si>
    <t>2-2018-05817</t>
  </si>
  <si>
    <t>1-2018-00974</t>
  </si>
  <si>
    <t>2-2018-05821</t>
  </si>
  <si>
    <t>1-2018-00989</t>
  </si>
  <si>
    <t>2-2018-05961</t>
  </si>
  <si>
    <t>1-2018-01017</t>
  </si>
  <si>
    <t>2-2018-05932</t>
  </si>
  <si>
    <t>1-2018-01019</t>
  </si>
  <si>
    <t>2-2018-03051</t>
  </si>
  <si>
    <t>1-2018-01020</t>
  </si>
  <si>
    <t>2-2018-05960</t>
  </si>
  <si>
    <t>1-2018-01021</t>
  </si>
  <si>
    <t>2-2018-05933</t>
  </si>
  <si>
    <t>1-2018-01022</t>
  </si>
  <si>
    <t>1-2018-01035</t>
  </si>
  <si>
    <t>2-2018-02143</t>
  </si>
  <si>
    <t>1-2018-01041</t>
  </si>
  <si>
    <t>2-2018-02814</t>
  </si>
  <si>
    <t>1-2018-01042</t>
  </si>
  <si>
    <t>2-2018-00501</t>
  </si>
  <si>
    <t>1-2018-01046</t>
  </si>
  <si>
    <t>2-2018-03748</t>
  </si>
  <si>
    <t>1-2018-01048</t>
  </si>
  <si>
    <t>2-2018-03749</t>
  </si>
  <si>
    <t>1-2018-01052</t>
  </si>
  <si>
    <t>2-2018-10424/ 2-2018-10425</t>
  </si>
  <si>
    <t>1-2018-01053</t>
  </si>
  <si>
    <t>2-2018-00889</t>
  </si>
  <si>
    <t>1-2018-01058</t>
  </si>
  <si>
    <t>2-2018-10422</t>
  </si>
  <si>
    <t>1-2018-01077</t>
  </si>
  <si>
    <t>2-2018-03747</t>
  </si>
  <si>
    <t>1-2018-01078</t>
  </si>
  <si>
    <t>2-2018-02235</t>
  </si>
  <si>
    <t>1-2018-01079</t>
  </si>
  <si>
    <t>2-2018-03054/ 2-2018-03055</t>
  </si>
  <si>
    <t>1-2018-01080</t>
  </si>
  <si>
    <t>2-2018-05935</t>
  </si>
  <si>
    <t>1-2018-01081</t>
  </si>
  <si>
    <t>2-2018-04859/ 2-2018-04860</t>
  </si>
  <si>
    <t>1-2018-01082</t>
  </si>
  <si>
    <t>2-2018-05940</t>
  </si>
  <si>
    <t>1-2018-01084</t>
  </si>
  <si>
    <t>2-2017-110441/ 2-2017-110443/2-2017-110444 </t>
  </si>
  <si>
    <t>1-2018-01085</t>
  </si>
  <si>
    <t>2-2018-06113</t>
  </si>
  <si>
    <t>1-2018-01088</t>
  </si>
  <si>
    <t>2-2018-03056/ 2-2018-03057</t>
  </si>
  <si>
    <t>1-2018-01090</t>
  </si>
  <si>
    <t>2-2018-03617</t>
  </si>
  <si>
    <t>1-2018-01093</t>
  </si>
  <si>
    <t>2-2018-05963</t>
  </si>
  <si>
    <t>1-2018-01094</t>
  </si>
  <si>
    <t>2-2018-01076</t>
  </si>
  <si>
    <t>1-2018-01095</t>
  </si>
  <si>
    <t>2-2018-06118</t>
  </si>
  <si>
    <t>1-2018-01098</t>
  </si>
  <si>
    <t>2-2018-02839</t>
  </si>
  <si>
    <t>1-2018-01101</t>
  </si>
  <si>
    <t>2-2018-03622</t>
  </si>
  <si>
    <t>1-2018-01107</t>
  </si>
  <si>
    <t>2-2018-06767</t>
  </si>
  <si>
    <t>1-2018-01109</t>
  </si>
  <si>
    <t>2-2018-06108</t>
  </si>
  <si>
    <t>1-2018-01110</t>
  </si>
  <si>
    <t>2-2018-03052</t>
  </si>
  <si>
    <t>1-2018-01111</t>
  </si>
  <si>
    <t>2-2018-03621</t>
  </si>
  <si>
    <t>1-2018-01112</t>
  </si>
  <si>
    <t>2-2018-06551</t>
  </si>
  <si>
    <t>1-2018-01113</t>
  </si>
  <si>
    <t>2-2018-03062/ 2-2018-03064</t>
  </si>
  <si>
    <t>1-2018-01114</t>
  </si>
  <si>
    <t>1-2018-01116</t>
  </si>
  <si>
    <t>2-2018-03059/ 2-2018-03060</t>
  </si>
  <si>
    <t>1-2018-01117</t>
  </si>
  <si>
    <t>2-2018-06552</t>
  </si>
  <si>
    <t>1-2018-01118</t>
  </si>
  <si>
    <t>2-2018-03814/ 2-2018-03815</t>
  </si>
  <si>
    <t>1-2018-01119</t>
  </si>
  <si>
    <t>1-2018-01121</t>
  </si>
  <si>
    <t>2-2018-06633</t>
  </si>
  <si>
    <t>1-2018-01125</t>
  </si>
  <si>
    <t xml:space="preserve">2-2018-03067/ 2-2018-03068 </t>
  </si>
  <si>
    <t>1-2018-01126</t>
  </si>
  <si>
    <t>2-2018-05401</t>
  </si>
  <si>
    <t>1-2018-01127</t>
  </si>
  <si>
    <t>2-2018-06662</t>
  </si>
  <si>
    <t>1-2018-01128</t>
  </si>
  <si>
    <t>2-2018-03071</t>
  </si>
  <si>
    <t>1-2018-01129</t>
  </si>
  <si>
    <t>2-2018-00569</t>
  </si>
  <si>
    <t>1-2018-01133</t>
  </si>
  <si>
    <t>2-2018-03619</t>
  </si>
  <si>
    <t>1-2018-01135</t>
  </si>
  <si>
    <t>2-2018-06660</t>
  </si>
  <si>
    <t>1-2018-01136</t>
  </si>
  <si>
    <t xml:space="preserve">2-2018-03072/ 2-2018-03088 </t>
  </si>
  <si>
    <t>1-2018-01139</t>
  </si>
  <si>
    <t>2-2018-05792</t>
  </si>
  <si>
    <t>1-2018-01140</t>
  </si>
  <si>
    <t>2-2018-06687</t>
  </si>
  <si>
    <t>1-2018-01141</t>
  </si>
  <si>
    <t>2-2018-05787</t>
  </si>
  <si>
    <t>1-2018-01143</t>
  </si>
  <si>
    <t>2-2018-06689</t>
  </si>
  <si>
    <t>1-2018-01144</t>
  </si>
  <si>
    <t>2-2018-03093</t>
  </si>
  <si>
    <t>1-2018-01145</t>
  </si>
  <si>
    <t>2-2018-05786</t>
  </si>
  <si>
    <t>1-2018-01149</t>
  </si>
  <si>
    <t>2-2018-06694</t>
  </si>
  <si>
    <t>1-2018-01150</t>
  </si>
  <si>
    <t>2-2018-03098</t>
  </si>
  <si>
    <t>1-2018-01153</t>
  </si>
  <si>
    <t>2-2018-03620</t>
  </si>
  <si>
    <t>1-2018-01161</t>
  </si>
  <si>
    <t>2-2018-06789</t>
  </si>
  <si>
    <t>1-2018-01203</t>
  </si>
  <si>
    <t>2-2018-06781</t>
  </si>
  <si>
    <t>1-2018-01178</t>
  </si>
  <si>
    <t>2-2018-03475</t>
  </si>
  <si>
    <t>1-2018-01183</t>
  </si>
  <si>
    <t>2-2018-00720</t>
  </si>
  <si>
    <t>1-2018-01184</t>
  </si>
  <si>
    <t>2-2018-05976</t>
  </si>
  <si>
    <t>1-2018-01196</t>
  </si>
  <si>
    <t>2-2018-04000/ 2-2018-04002</t>
  </si>
  <si>
    <t>1-2018-01199</t>
  </si>
  <si>
    <t>2-2018-06112</t>
  </si>
  <si>
    <t>1-2018-01200</t>
  </si>
  <si>
    <t>2-2018-00800</t>
  </si>
  <si>
    <t>1-2018-01213</t>
  </si>
  <si>
    <t>2-2018-05453</t>
  </si>
  <si>
    <t>1-2018-01215</t>
  </si>
  <si>
    <t>2-2018-03480</t>
  </si>
  <si>
    <t>1-2018-01219</t>
  </si>
  <si>
    <t>2-2018-06783</t>
  </si>
  <si>
    <t>1-2018-01220</t>
  </si>
  <si>
    <t>2-2018-03481</t>
  </si>
  <si>
    <t>1-2018-01231</t>
  </si>
  <si>
    <t>2-2018-05445</t>
  </si>
  <si>
    <t>1-2018-01232</t>
  </si>
  <si>
    <t>2-2018-06797</t>
  </si>
  <si>
    <t>1-2018-01234</t>
  </si>
  <si>
    <t>2-2018-03482</t>
  </si>
  <si>
    <t>1-2018-01235</t>
  </si>
  <si>
    <t>2-2018-05442</t>
  </si>
  <si>
    <t>1-2018-01238</t>
  </si>
  <si>
    <t>2-2018-07131</t>
  </si>
  <si>
    <t>1-2018-01241</t>
  </si>
  <si>
    <t>2-2018-03483/ 2-2018-03484</t>
  </si>
  <si>
    <t>1-2018-01243</t>
  </si>
  <si>
    <t>2-2018-06230/ 2-2018-06231</t>
  </si>
  <si>
    <t>1-2018-01244</t>
  </si>
  <si>
    <t>2-2018-07133</t>
  </si>
  <si>
    <t>1-2018-01247</t>
  </si>
  <si>
    <t>2-2018-03485</t>
  </si>
  <si>
    <t>1-2018-01254</t>
  </si>
  <si>
    <t>2-2018-06111</t>
  </si>
  <si>
    <t>1-2018-01257</t>
  </si>
  <si>
    <t> 2-2018-00502</t>
  </si>
  <si>
    <t>1-2018-01264</t>
  </si>
  <si>
    <t>2-2018-07137</t>
  </si>
  <si>
    <t>1-2018-01269</t>
  </si>
  <si>
    <t>2-2018-03486</t>
  </si>
  <si>
    <t>1-2018-01272</t>
  </si>
  <si>
    <t>2-2018-07138</t>
  </si>
  <si>
    <t>1-2018-01276</t>
  </si>
  <si>
    <t>2-2018-07136</t>
  </si>
  <si>
    <t>1-2018-01277</t>
  </si>
  <si>
    <t>2-2018-01640 </t>
  </si>
  <si>
    <t>1-2018-01278</t>
  </si>
  <si>
    <t>2-2018-06106</t>
  </si>
  <si>
    <t>1-2018-01280</t>
  </si>
  <si>
    <t>2-2018-05418</t>
  </si>
  <si>
    <t>1-2018-01281</t>
  </si>
  <si>
    <t>2-2018-05810</t>
  </si>
  <si>
    <t>1-2018-01282</t>
  </si>
  <si>
    <t>2-2017-66085</t>
  </si>
  <si>
    <t>1-2018-01283</t>
  </si>
  <si>
    <t>2-2018-03512</t>
  </si>
  <si>
    <t>1-2018-01284</t>
  </si>
  <si>
    <t>2-2018-05800</t>
  </si>
  <si>
    <t>1-2018-01285</t>
  </si>
  <si>
    <t>2-2018-07176</t>
  </si>
  <si>
    <t>1-2018-01287</t>
  </si>
  <si>
    <t>2-2018-03707</t>
  </si>
  <si>
    <t>1-2018-01288</t>
  </si>
  <si>
    <t>2-2018-06222/ 2-2018-06224/ 2-2018-06225/ 2-2018-06226</t>
  </si>
  <si>
    <t>1-2018-01292</t>
  </si>
  <si>
    <t>2-2018-07308/ 2-2018-07309</t>
  </si>
  <si>
    <t>1-2018-01293</t>
  </si>
  <si>
    <t>2-2018-03995</t>
  </si>
  <si>
    <t>1-2018-01295</t>
  </si>
  <si>
    <t>2-2018-05794</t>
  </si>
  <si>
    <t>1-2018-01299</t>
  </si>
  <si>
    <t>2-2018-07197</t>
  </si>
  <si>
    <t>1-2018-01300</t>
  </si>
  <si>
    <t>2-2018-03517</t>
  </si>
  <si>
    <t>1-2018-01301</t>
  </si>
  <si>
    <t>2-2018-05835</t>
  </si>
  <si>
    <t>1-2018-01302</t>
  </si>
  <si>
    <t>2-2018-07199</t>
  </si>
  <si>
    <t>1-2018-01303</t>
  </si>
  <si>
    <t>2-2018-03819</t>
  </si>
  <si>
    <t>1-2018-01304</t>
  </si>
  <si>
    <t>2-2018-05790</t>
  </si>
  <si>
    <t>1-2018-01305</t>
  </si>
  <si>
    <t>2-2018-07206</t>
  </si>
  <si>
    <t>1-2018-01306</t>
  </si>
  <si>
    <t>2-2018-03520</t>
  </si>
  <si>
    <t>1-2018-01307</t>
  </si>
  <si>
    <t>2-2018-03830/ 2-2018-03833</t>
  </si>
  <si>
    <t>1-2018-01308</t>
  </si>
  <si>
    <t>2-2018-06216</t>
  </si>
  <si>
    <t>1-2018-01310</t>
  </si>
  <si>
    <t>2-2018-07210</t>
  </si>
  <si>
    <t>1-2018-01311</t>
  </si>
  <si>
    <t>2-2018-03708/ 2-2018-03709</t>
  </si>
  <si>
    <t>1-2018-01312</t>
  </si>
  <si>
    <t xml:space="preserve">2-2018-05850/ 2-2018-05851 </t>
  </si>
  <si>
    <t>1-2018-01279</t>
  </si>
  <si>
    <t>1-2018-01317</t>
  </si>
  <si>
    <t>2-2018-07376</t>
  </si>
  <si>
    <t>1-2018-01323</t>
  </si>
  <si>
    <t>2-2018-03710</t>
  </si>
  <si>
    <t>1-2018-01325</t>
  </si>
  <si>
    <t>2-2018-00803</t>
  </si>
  <si>
    <t>1-2018-01326</t>
  </si>
  <si>
    <t>2-2018-00721</t>
  </si>
  <si>
    <t>1-2018-01329</t>
  </si>
  <si>
    <t>2-2018-05843</t>
  </si>
  <si>
    <t>1-2018-01337</t>
  </si>
  <si>
    <t>2-2018-00805</t>
  </si>
  <si>
    <t>1-2018-01339</t>
  </si>
  <si>
    <t>2-2017-55933</t>
  </si>
  <si>
    <t>1-2018-01340</t>
  </si>
  <si>
    <t>2-2018-00806</t>
  </si>
  <si>
    <t>1-2018-01341</t>
  </si>
  <si>
    <t>2-2018-03712/ 2-2018-03713</t>
  </si>
  <si>
    <t>1-2018-01343</t>
  </si>
  <si>
    <t>2-2018-00850</t>
  </si>
  <si>
    <t>1-2018-01344</t>
  </si>
  <si>
    <t>2-2018-06688</t>
  </si>
  <si>
    <t>1-2018-01345</t>
  </si>
  <si>
    <t>2-2018-03714</t>
  </si>
  <si>
    <t>1-2018-01347</t>
  </si>
  <si>
    <t>2-2018-07817/ 2-2018-07818</t>
  </si>
  <si>
    <t>1-2018-01349</t>
  </si>
  <si>
    <t>2-2018-06690/ 2-2018-06691/ 2-2018-06692</t>
  </si>
  <si>
    <t>1-2018-01350</t>
  </si>
  <si>
    <t>2-2018-03715</t>
  </si>
  <si>
    <t>1-2018-01351</t>
  </si>
  <si>
    <t>2-2018-07374/ 2-2018-07375</t>
  </si>
  <si>
    <t>1-2018-01352</t>
  </si>
  <si>
    <t>2-2018-06693</t>
  </si>
  <si>
    <t>1-2018-01353</t>
  </si>
  <si>
    <t>2-2018-03716</t>
  </si>
  <si>
    <t>1-2018-01354</t>
  </si>
  <si>
    <t>2-2018-07362</t>
  </si>
  <si>
    <t>1-2018-01359</t>
  </si>
  <si>
    <t>2-2018-00853</t>
  </si>
  <si>
    <t>1-2018-01363</t>
  </si>
  <si>
    <t>2-2018-06727/ 2-2018-06728</t>
  </si>
  <si>
    <t>1-2018-01364</t>
  </si>
  <si>
    <t>2-2018-03717/ 2-2018-03718</t>
  </si>
  <si>
    <t>1-2018-01365</t>
  </si>
  <si>
    <t>2-2018-07370</t>
  </si>
  <si>
    <t>1-2018-01366</t>
  </si>
  <si>
    <t>2-2018-06805</t>
  </si>
  <si>
    <t>1-2018-01367</t>
  </si>
  <si>
    <t>2-2018-00856</t>
  </si>
  <si>
    <t>1-2018-01369</t>
  </si>
  <si>
    <t>2-2018-00804</t>
  </si>
  <si>
    <t>1-2018-01370</t>
  </si>
  <si>
    <t>2-2018-00809</t>
  </si>
  <si>
    <t>1-2018-01372</t>
  </si>
  <si>
    <t>2-2018-06801</t>
  </si>
  <si>
    <t>1-2018-01373</t>
  </si>
  <si>
    <t>2-2018-00860</t>
  </si>
  <si>
    <t>1-2018-01374</t>
  </si>
  <si>
    <t>2-2018-00808</t>
  </si>
  <si>
    <t>1-2018-01375</t>
  </si>
  <si>
    <t>2-2018-03720</t>
  </si>
  <si>
    <t>1-2018-01376</t>
  </si>
  <si>
    <t>2-2018-00812</t>
  </si>
  <si>
    <t>1-2018-01377</t>
  </si>
  <si>
    <t>2-2018-00858</t>
  </si>
  <si>
    <t>1-2018-01378</t>
  </si>
  <si>
    <t>2-2018-00807</t>
  </si>
  <si>
    <t>1-2018-01382</t>
  </si>
  <si>
    <t>2-2018-00871</t>
  </si>
  <si>
    <t>1-2018-01383</t>
  </si>
  <si>
    <t>2-2018-06237</t>
  </si>
  <si>
    <t>1-2018-01389</t>
  </si>
  <si>
    <t>2-2018-00811</t>
  </si>
  <si>
    <t>1-2018-01394</t>
  </si>
  <si>
    <t>2-2018-01257</t>
  </si>
  <si>
    <t>1-2018-01396</t>
  </si>
  <si>
    <t>2-2018-00822</t>
  </si>
  <si>
    <t>1-2018-01398</t>
  </si>
  <si>
    <t>2-2018-03721</t>
  </si>
  <si>
    <t>1-2018-01401</t>
  </si>
  <si>
    <t>2-2018-06686</t>
  </si>
  <si>
    <t>1-2018-01406</t>
  </si>
  <si>
    <t>2-2018-06707</t>
  </si>
  <si>
    <t>1-2018-01407</t>
  </si>
  <si>
    <t>2-2018-03725</t>
  </si>
  <si>
    <t>1-2018-01410</t>
  </si>
  <si>
    <t>2-2018-06679</t>
  </si>
  <si>
    <t>1-2018-01420</t>
  </si>
  <si>
    <t>2-2018-07371</t>
  </si>
  <si>
    <t>1-2018-01421</t>
  </si>
  <si>
    <t>2-2018-01757</t>
  </si>
  <si>
    <t>1-2018-01422</t>
  </si>
  <si>
    <t>2-2018-03726</t>
  </si>
  <si>
    <t>1-2018-01423</t>
  </si>
  <si>
    <t>2-2018-07072</t>
  </si>
  <si>
    <t>1-2018-01426</t>
  </si>
  <si>
    <t>2-2018-01444</t>
  </si>
  <si>
    <t>1-2018-01427</t>
  </si>
  <si>
    <t>2-2018-07350</t>
  </si>
  <si>
    <t>1-2018-01428</t>
  </si>
  <si>
    <t>2-2018-03729</t>
  </si>
  <si>
    <t>1-2018-01429</t>
  </si>
  <si>
    <t>2-2018-07354</t>
  </si>
  <si>
    <t>1-2018-01430</t>
  </si>
  <si>
    <t>2-2018-07372</t>
  </si>
  <si>
    <t>1-2018-01432</t>
  </si>
  <si>
    <t>2-2018-01438</t>
  </si>
  <si>
    <t>1-2018-01434</t>
  </si>
  <si>
    <t>2-2018-03734</t>
  </si>
  <si>
    <t>1-2018-01435</t>
  </si>
  <si>
    <t>2-2018-07159/ 2-2018-07160</t>
  </si>
  <si>
    <t>1-2018-01436</t>
  </si>
  <si>
    <t>2-2018-01442</t>
  </si>
  <si>
    <t>1-2018-01437</t>
  </si>
  <si>
    <t>2-2018-07775</t>
  </si>
  <si>
    <t>1-2018-01438</t>
  </si>
  <si>
    <t>2-2018-05969</t>
  </si>
  <si>
    <t>1-2018-01443</t>
  </si>
  <si>
    <t>2-2018-01440</t>
  </si>
  <si>
    <t>1-2018-01444</t>
  </si>
  <si>
    <t>2-2018-07154</t>
  </si>
  <si>
    <t>1-2018-01445</t>
  </si>
  <si>
    <t>2-2018-07373</t>
  </si>
  <si>
    <t>1-2018-01446</t>
  </si>
  <si>
    <t>2-2018-03735</t>
  </si>
  <si>
    <t>1-2018-01448</t>
  </si>
  <si>
    <t>2-2018-06245/ 2-2018-06246</t>
  </si>
  <si>
    <t>1-2018-01451</t>
  </si>
  <si>
    <t>2-2018-07380</t>
  </si>
  <si>
    <t>1-2018-01458</t>
  </si>
  <si>
    <t>2-2018-06242</t>
  </si>
  <si>
    <t>1-2018-01460</t>
  </si>
  <si>
    <t>2-2018-07313</t>
  </si>
  <si>
    <t>1-2018-01467</t>
  </si>
  <si>
    <t>2-2018-07311/ 2-2018-0731</t>
  </si>
  <si>
    <t>1-2018-01470</t>
  </si>
  <si>
    <t>1-2018-01471</t>
  </si>
  <si>
    <t>2-2018-06799</t>
  </si>
  <si>
    <t>1-2018-01473</t>
  </si>
  <si>
    <t>2-2018-01441</t>
  </si>
  <si>
    <t>1-2018-01478</t>
  </si>
  <si>
    <t>2-2018-07310</t>
  </si>
  <si>
    <t>1-2018-01480</t>
  </si>
  <si>
    <t>2-2018-03711</t>
  </si>
  <si>
    <t>1-2018-01482</t>
  </si>
  <si>
    <t>2-2018-04855/ 2-2018-04856</t>
  </si>
  <si>
    <t>1-2018-01483</t>
  </si>
  <si>
    <t>2-2018-07386/ 2-2018-07387</t>
  </si>
  <si>
    <t>1-2018-01485</t>
  </si>
  <si>
    <t>2-2018-06802</t>
  </si>
  <si>
    <t>1-2018-01486</t>
  </si>
  <si>
    <t>2-2018-11506 2-2018-11507/ 2-2018-11508/ 2-2018-11509</t>
  </si>
  <si>
    <t>1-2018-01488</t>
  </si>
  <si>
    <t>1-2018-01490</t>
  </si>
  <si>
    <t>2-2018-05046/ 2-2018-05047/ 2-2018-05048</t>
  </si>
  <si>
    <t>1-2018-01492</t>
  </si>
  <si>
    <t>2-2018-03854</t>
  </si>
  <si>
    <t>1-2018-01493</t>
  </si>
  <si>
    <t>1-2018-01494</t>
  </si>
  <si>
    <t>2-2018-03736</t>
  </si>
  <si>
    <t>1-2018-01495</t>
  </si>
  <si>
    <t>2-2018-07327/ 2-2018-07328</t>
  </si>
  <si>
    <t>1-2018-01496</t>
  </si>
  <si>
    <t>1-2018-01497</t>
  </si>
  <si>
    <t>2-2018-06045</t>
  </si>
  <si>
    <t>1-2018-01500</t>
  </si>
  <si>
    <t>2-2018-01550</t>
  </si>
  <si>
    <t>1-2018-01505</t>
  </si>
  <si>
    <t>2-2018-01552</t>
  </si>
  <si>
    <t>1-2018-01518</t>
  </si>
  <si>
    <t>2-2018-03848</t>
  </si>
  <si>
    <t>1-2018-01525</t>
  </si>
  <si>
    <t>2-2018-01564</t>
  </si>
  <si>
    <t>1-2018-01526</t>
  </si>
  <si>
    <t>2-2018-07452</t>
  </si>
  <si>
    <t>1-2018-01527</t>
  </si>
  <si>
    <t>2-2018-07394</t>
  </si>
  <si>
    <t>1-2018-01530</t>
  </si>
  <si>
    <t>2-2018-01565</t>
  </si>
  <si>
    <t>1-2018-01531</t>
  </si>
  <si>
    <t>2-2018-03862</t>
  </si>
  <si>
    <t>1-2018-01534</t>
  </si>
  <si>
    <t>2-2018-04228</t>
  </si>
  <si>
    <t>1-2018-01540</t>
  </si>
  <si>
    <t>2-2018-07454</t>
  </si>
  <si>
    <t>1-2018-01541</t>
  </si>
  <si>
    <t>2-2018-07282</t>
  </si>
  <si>
    <t>1-2018-01542</t>
  </si>
  <si>
    <t>2-2018-01562</t>
  </si>
  <si>
    <t>1-2018-01543</t>
  </si>
  <si>
    <t>2-2018-07438</t>
  </si>
  <si>
    <t>1-2018-01544</t>
  </si>
  <si>
    <t>2-2018-03875</t>
  </si>
  <si>
    <t>1-2018-01547</t>
  </si>
  <si>
    <t>2-2018-07353</t>
  </si>
  <si>
    <t>1-2018-01551</t>
  </si>
  <si>
    <t>2-2018-07441</t>
  </si>
  <si>
    <t>1-2018-01552</t>
  </si>
  <si>
    <t>2-2018-03904</t>
  </si>
  <si>
    <t>1-2018-01554</t>
  </si>
  <si>
    <t>2-2018-07357</t>
  </si>
  <si>
    <t>1-2018-01556</t>
  </si>
  <si>
    <t>2-2018-01555</t>
  </si>
  <si>
    <t>1-2018-01557</t>
  </si>
  <si>
    <t>2-2018-01558</t>
  </si>
  <si>
    <t>1-2018-01563</t>
  </si>
  <si>
    <t>2-2018-00722</t>
  </si>
  <si>
    <t>1-2018-01566</t>
  </si>
  <si>
    <t>2-2018-01566</t>
  </si>
  <si>
    <t>1-2018-01567</t>
  </si>
  <si>
    <t>2-2018-07450</t>
  </si>
  <si>
    <t>1-2018-01570</t>
  </si>
  <si>
    <t>2-2018-03979</t>
  </si>
  <si>
    <t>1-2018-01574</t>
  </si>
  <si>
    <t>2-2018-07351</t>
  </si>
  <si>
    <t>1-2018-01575</t>
  </si>
  <si>
    <t>2-2018-01553</t>
  </si>
  <si>
    <t>1-2018-01576</t>
  </si>
  <si>
    <t>2-2018-07306/ 2-2018-07307</t>
  </si>
  <si>
    <t>1-2018-01577</t>
  </si>
  <si>
    <t>2-2018-03980</t>
  </si>
  <si>
    <t>1-2018-01578</t>
  </si>
  <si>
    <t>2-2018-07369</t>
  </si>
  <si>
    <t>1-2018-01579</t>
  </si>
  <si>
    <t>2-2018-07349</t>
  </si>
  <si>
    <t>1-2018-01581</t>
  </si>
  <si>
    <t>2-2018-07389/ 2-2018-07390</t>
  </si>
  <si>
    <t>1-2018-01582</t>
  </si>
  <si>
    <t>2-2018-05416</t>
  </si>
  <si>
    <t>1-2018-01584</t>
  </si>
  <si>
    <t>2-2018-07346</t>
  </si>
  <si>
    <t>1-2018-01585</t>
  </si>
  <si>
    <t>2-2018-07298</t>
  </si>
  <si>
    <t>1-2018-01586</t>
  </si>
  <si>
    <t>2-2018-03981</t>
  </si>
  <si>
    <t>1-2018-01588</t>
  </si>
  <si>
    <t>2-2018-07359/ 2-2018-07360</t>
  </si>
  <si>
    <t>1-2018-01589</t>
  </si>
  <si>
    <t>2-2018-07301/ 2-2018-07302</t>
  </si>
  <si>
    <t>1-2018-01593</t>
  </si>
  <si>
    <t>2-2018-10617</t>
  </si>
  <si>
    <t>1-2018-01595</t>
  </si>
  <si>
    <t>2-2018-07191</t>
  </si>
  <si>
    <t>1-2018-01596</t>
  </si>
  <si>
    <t>2-2018-07492</t>
  </si>
  <si>
    <t>1-2018-01598</t>
  </si>
  <si>
    <t>2-2018-05420</t>
  </si>
  <si>
    <t>1-2018-01599</t>
  </si>
  <si>
    <t>2-2018-06773</t>
  </si>
  <si>
    <t>1-2018-01600</t>
  </si>
  <si>
    <t>2-2018-07781</t>
  </si>
  <si>
    <t>1-2018-01602</t>
  </si>
  <si>
    <t xml:space="preserve">2-2018-01568/ 2-2018-05068 </t>
  </si>
  <si>
    <t>1-2018-01603</t>
  </si>
  <si>
    <t>2-2018-01650</t>
  </si>
  <si>
    <t>1-2018-01604</t>
  </si>
  <si>
    <t>2-2018-07782</t>
  </si>
  <si>
    <t>1-2018-01605</t>
  </si>
  <si>
    <t>2-2018-06769</t>
  </si>
  <si>
    <t>1-2018-01606</t>
  </si>
  <si>
    <t>2-2018-05427</t>
  </si>
  <si>
    <t>1-2018-01607</t>
  </si>
  <si>
    <t>2-2018-05937/ 2-2018-05938</t>
  </si>
  <si>
    <t>1-2018-01610</t>
  </si>
  <si>
    <t>2-2018-03111</t>
  </si>
  <si>
    <t>1-2018-01611</t>
  </si>
  <si>
    <t>2-2018-01567</t>
  </si>
  <si>
    <t>1-2018-01612</t>
  </si>
  <si>
    <t>2-2018-06771</t>
  </si>
  <si>
    <t>1-2018-01614</t>
  </si>
  <si>
    <t>2-2018-07784</t>
  </si>
  <si>
    <t>1-2018-01615</t>
  </si>
  <si>
    <t>2-2018-05428</t>
  </si>
  <si>
    <t>1-2018-01618</t>
  </si>
  <si>
    <t>2-2018-07819</t>
  </si>
  <si>
    <t>1-2018-01632</t>
  </si>
  <si>
    <t>2-2018-05429</t>
  </si>
  <si>
    <t>1-2018-01634</t>
  </si>
  <si>
    <t>2-2018-03393</t>
  </si>
  <si>
    <t>1-2018-01637</t>
  </si>
  <si>
    <t>2-2018-07345</t>
  </si>
  <si>
    <t>1-2018-01641</t>
  </si>
  <si>
    <t>2-2018-01551</t>
  </si>
  <si>
    <t>1-2018-01642</t>
  </si>
  <si>
    <t>2-2018-01570</t>
  </si>
  <si>
    <t>1-2018-01646</t>
  </si>
  <si>
    <t>2-2018-05431</t>
  </si>
  <si>
    <t>1-2018-01651</t>
  </si>
  <si>
    <t>2-2018-01571</t>
  </si>
  <si>
    <t>1-2018-01654</t>
  </si>
  <si>
    <t>2-2018-01575</t>
  </si>
  <si>
    <t>1-2018-01656</t>
  </si>
  <si>
    <t>2-2018-03104</t>
  </si>
  <si>
    <t>1-2018-01658</t>
  </si>
  <si>
    <t>2-2018-06809</t>
  </si>
  <si>
    <t>1-2018-01659</t>
  </si>
  <si>
    <t>2-2018-07279/ 2-2018-07280/ 2-2018-07281</t>
  </si>
  <si>
    <t>1-2018-01660</t>
  </si>
  <si>
    <t>2-2018-01598</t>
  </si>
  <si>
    <t>1-2018-01661</t>
  </si>
  <si>
    <t>2-2018-07833</t>
  </si>
  <si>
    <t>1-2018-01662</t>
  </si>
  <si>
    <t>2-2018-06029</t>
  </si>
  <si>
    <t>1-2018-01665</t>
  </si>
  <si>
    <t>2-2018-01599</t>
  </si>
  <si>
    <t>1-2018-01667</t>
  </si>
  <si>
    <t>2-2018-07174</t>
  </si>
  <si>
    <t>1-2018-01669</t>
  </si>
  <si>
    <t>2-2018-07849/ 2-2018-07851</t>
  </si>
  <si>
    <t>1-2018-01673</t>
  </si>
  <si>
    <t>2-2018-01600</t>
  </si>
  <si>
    <t>1-2018-01675</t>
  </si>
  <si>
    <t>2-2018-01609</t>
  </si>
  <si>
    <t>1-2018-01680</t>
  </si>
  <si>
    <t>2-2018-10875</t>
  </si>
  <si>
    <t>1-2018-01681</t>
  </si>
  <si>
    <t>2-2018-05435</t>
  </si>
  <si>
    <t>1-2018-01685</t>
  </si>
  <si>
    <t>2-2018-01602</t>
  </si>
  <si>
    <t>1-2018-01689</t>
  </si>
  <si>
    <t>2-2018-01603</t>
  </si>
  <si>
    <t>1-2018-01693</t>
  </si>
  <si>
    <t>2-2018-07190</t>
  </si>
  <si>
    <t>1-2018-01699</t>
  </si>
  <si>
    <t>2-2018-07856/ 2-2018-07857/ 2-2018-07858</t>
  </si>
  <si>
    <t>1-2018-01700</t>
  </si>
  <si>
    <t>2-2018-10535</t>
  </si>
  <si>
    <t>1-2018-01701</t>
  </si>
  <si>
    <t>2-2018-05439</t>
  </si>
  <si>
    <t>1-2018-01702</t>
  </si>
  <si>
    <t>2-2018-07075</t>
  </si>
  <si>
    <t>1-2018-01704</t>
  </si>
  <si>
    <t>2-2018-07860</t>
  </si>
  <si>
    <t>1-2018-01707</t>
  </si>
  <si>
    <t>2-2018-01604</t>
  </si>
  <si>
    <t>1-2018-01708</t>
  </si>
  <si>
    <t>2-2018-10519/ 2-2018-10520</t>
  </si>
  <si>
    <t>1-2018-01710</t>
  </si>
  <si>
    <t>2-2018-05448</t>
  </si>
  <si>
    <t>1-2018-01719</t>
  </si>
  <si>
    <t>2-2018-07074</t>
  </si>
  <si>
    <t>1-2018-01720</t>
  </si>
  <si>
    <t>2-2018-01631</t>
  </si>
  <si>
    <t>1-2018-01721</t>
  </si>
  <si>
    <t>2-2018-01605</t>
  </si>
  <si>
    <t>1-2018-01723</t>
  </si>
  <si>
    <t>2-2018-05461</t>
  </si>
  <si>
    <t>1-2018-01724</t>
  </si>
  <si>
    <t>2-2018-01601</t>
  </si>
  <si>
    <t>1-2018-01725</t>
  </si>
  <si>
    <t>2-2018-07861</t>
  </si>
  <si>
    <t>1-2018-01726</t>
  </si>
  <si>
    <t>2-2018-10521</t>
  </si>
  <si>
    <t>1-2018-01727</t>
  </si>
  <si>
    <t>2-2018-05458</t>
  </si>
  <si>
    <t>1-2018-01731</t>
  </si>
  <si>
    <t>2-2018-07862</t>
  </si>
  <si>
    <t>1-2018-01733</t>
  </si>
  <si>
    <t>2-2018-01439</t>
  </si>
  <si>
    <t>1-2018-01734</t>
  </si>
  <si>
    <t>2-2018-07073</t>
  </si>
  <si>
    <t>1-2018-01737</t>
  </si>
  <si>
    <t>2-2018-01577</t>
  </si>
  <si>
    <t>1-2018-01742</t>
  </si>
  <si>
    <t>2-2018-07863</t>
  </si>
  <si>
    <t>1-2018-01743</t>
  </si>
  <si>
    <t>2-2018-09259</t>
  </si>
  <si>
    <t>1-2018-01748</t>
  </si>
  <si>
    <t>2-2018-01554</t>
  </si>
  <si>
    <t>1-2018-01753</t>
  </si>
  <si>
    <t>2-2018-05440</t>
  </si>
  <si>
    <t>1-2018-01754</t>
  </si>
  <si>
    <t>2-2018-06272</t>
  </si>
  <si>
    <t>1-2018-01759</t>
  </si>
  <si>
    <t>2-2018-07865</t>
  </si>
  <si>
    <t>1-2018-01760</t>
  </si>
  <si>
    <t>2-2018-01556</t>
  </si>
  <si>
    <t>1-2018-01763</t>
  </si>
  <si>
    <t>2-2018-10516</t>
  </si>
  <si>
    <t>1-2018-01764</t>
  </si>
  <si>
    <t>2-2018-01560</t>
  </si>
  <si>
    <t>1-2018-01765</t>
  </si>
  <si>
    <t>2-2018-07358</t>
  </si>
  <si>
    <t>1-2018-01766</t>
  </si>
  <si>
    <t>2-2018-10623</t>
  </si>
  <si>
    <t>1-2018-01774</t>
  </si>
  <si>
    <t>2-2018-01561</t>
  </si>
  <si>
    <t>1-2018-01777</t>
  </si>
  <si>
    <t>2-2018-06117</t>
  </si>
  <si>
    <t>1-2018-01778</t>
  </si>
  <si>
    <t>2-2018-01559</t>
  </si>
  <si>
    <t>1-2018-01779</t>
  </si>
  <si>
    <t>2-2018-05939</t>
  </si>
  <si>
    <t>1-2018-01781</t>
  </si>
  <si>
    <t>2-2018-01557</t>
  </si>
  <si>
    <t>1-2018-01782</t>
  </si>
  <si>
    <t>2-2018-07171</t>
  </si>
  <si>
    <t>1-2018-01792</t>
  </si>
  <si>
    <t>2-2018-01673</t>
  </si>
  <si>
    <t>1-2018-01793</t>
  </si>
  <si>
    <t>2-2018-05941</t>
  </si>
  <si>
    <t>1-2018-01795</t>
  </si>
  <si>
    <t>2-2018-01780</t>
  </si>
  <si>
    <t>1-2018-01797</t>
  </si>
  <si>
    <t>2-2018-07167</t>
  </si>
  <si>
    <t>1-2018-01807</t>
  </si>
  <si>
    <t>2-2018-01714</t>
  </si>
  <si>
    <t>1-2018-01810</t>
  </si>
  <si>
    <t>2-2018-07884</t>
  </si>
  <si>
    <t>1-2018-01812</t>
  </si>
  <si>
    <t>2-2018-10631</t>
  </si>
  <si>
    <t>1-2018-01813</t>
  </si>
  <si>
    <t>2-2018-07323/ 2-2018-07324</t>
  </si>
  <si>
    <t>1-2018-01814</t>
  </si>
  <si>
    <t>2-2018-07330</t>
  </si>
  <si>
    <t>1-2018-01817</t>
  </si>
  <si>
    <t>2-2018-07962</t>
  </si>
  <si>
    <t>1-2018-01819</t>
  </si>
  <si>
    <t>2-2018-07958/ 2-2018-07959</t>
  </si>
  <si>
    <t>1-2018-01820</t>
  </si>
  <si>
    <t>2-2018-10630</t>
  </si>
  <si>
    <t>1-2018-01821</t>
  </si>
  <si>
    <t>2-2018-05942</t>
  </si>
  <si>
    <t>1-2018-01823</t>
  </si>
  <si>
    <t>2-2018-07170</t>
  </si>
  <si>
    <t>1-2018-01824</t>
  </si>
  <si>
    <t>2-2018-01680</t>
  </si>
  <si>
    <t>1-2018-01836</t>
  </si>
  <si>
    <t>2-2018-01688</t>
  </si>
  <si>
    <t>1-2018-01837</t>
  </si>
  <si>
    <t>2-2018-07960</t>
  </si>
  <si>
    <t>1-2018-01851</t>
  </si>
  <si>
    <t>2-2018-01670</t>
  </si>
  <si>
    <t>1-2018-01854</t>
  </si>
  <si>
    <t>2-2018-10653</t>
  </si>
  <si>
    <t>1-2018-01855</t>
  </si>
  <si>
    <t>2-2018-10633</t>
  </si>
  <si>
    <t>1-2018-01858</t>
  </si>
  <si>
    <t>2-2018-01713</t>
  </si>
  <si>
    <t>1-2018-01867</t>
  </si>
  <si>
    <t>2-2018-01841</t>
  </si>
  <si>
    <t>1-2018-01871</t>
  </si>
  <si>
    <t>2-2018-05943</t>
  </si>
  <si>
    <t>1-2018-01872</t>
  </si>
  <si>
    <t>2-2018-01699</t>
  </si>
  <si>
    <t>1-2018-01873</t>
  </si>
  <si>
    <t>2-2018-01692</t>
  </si>
  <si>
    <t>1-2018-01874</t>
  </si>
  <si>
    <t>2-2018-01759</t>
  </si>
  <si>
    <t>1-2018-01875</t>
  </si>
  <si>
    <t>2-2018-01844</t>
  </si>
  <si>
    <t>1-2018-01876</t>
  </si>
  <si>
    <t>2-2018-01754</t>
  </si>
  <si>
    <t>1-2018-01879</t>
  </si>
  <si>
    <t>2-2018-01775</t>
  </si>
  <si>
    <t>1-2018-01880</t>
  </si>
  <si>
    <t>2-2018-07162</t>
  </si>
  <si>
    <t>1-2018-01881</t>
  </si>
  <si>
    <t>2-2018-01641</t>
  </si>
  <si>
    <t>1-2018-01882</t>
  </si>
  <si>
    <t>2-2018-01608</t>
  </si>
  <si>
    <t>1-2018-01884</t>
  </si>
  <si>
    <t>2-2018-01607</t>
  </si>
  <si>
    <t>1-2018-01887</t>
  </si>
  <si>
    <t>2-2018-01606</t>
  </si>
  <si>
    <t>1-2018-01890</t>
  </si>
  <si>
    <t>2-2018-08008</t>
  </si>
  <si>
    <t>1-2018-01894</t>
  </si>
  <si>
    <t>2-2018-01654</t>
  </si>
  <si>
    <t>1-2018-01900</t>
  </si>
  <si>
    <t>2-2018-01655</t>
  </si>
  <si>
    <t>1-2018-01902</t>
  </si>
  <si>
    <t>2-2018-01660</t>
  </si>
  <si>
    <t>1-2018-01904</t>
  </si>
  <si>
    <t>2-2018-05945</t>
  </si>
  <si>
    <t>1-2018-01906</t>
  </si>
  <si>
    <t>2-2018-01664</t>
  </si>
  <si>
    <t>1-2018-01907</t>
  </si>
  <si>
    <t>2-2018-01666</t>
  </si>
  <si>
    <t>1-2018-01909</t>
  </si>
  <si>
    <t>2-2018-07332</t>
  </si>
  <si>
    <t>1-2018-01911</t>
  </si>
  <si>
    <t>2-2018-01657</t>
  </si>
  <si>
    <t>1-2018-01912</t>
  </si>
  <si>
    <t>2-2018-01669</t>
  </si>
  <si>
    <t>1-2018-01915</t>
  </si>
  <si>
    <t>2-2018-01678</t>
  </si>
  <si>
    <t>1-2018-01920</t>
  </si>
  <si>
    <t>2-2018-01672</t>
  </si>
  <si>
    <t>1-2018-01925</t>
  </si>
  <si>
    <t>2-2018-01674</t>
  </si>
  <si>
    <t>1-2018-01933</t>
  </si>
  <si>
    <t>2-2018-08067</t>
  </si>
  <si>
    <t>1-2018-01934</t>
  </si>
  <si>
    <t>2-2018-05061</t>
  </si>
  <si>
    <t>1-2018-01935</t>
  </si>
  <si>
    <t>2-2018-05946</t>
  </si>
  <si>
    <t>1-2018-01937</t>
  </si>
  <si>
    <t>2-2018-01694</t>
  </si>
  <si>
    <t>1-2018-01940</t>
  </si>
  <si>
    <t>2-2018-07342</t>
  </si>
  <si>
    <t>1-2018-01942</t>
  </si>
  <si>
    <t>2-2018-08260</t>
  </si>
  <si>
    <t>1-2018-01943</t>
  </si>
  <si>
    <t>2-2018-01698</t>
  </si>
  <si>
    <t>1-2018-01944</t>
  </si>
  <si>
    <t>2-2018-01704</t>
  </si>
  <si>
    <t>1-2018-01949</t>
  </si>
  <si>
    <t>2-2018-01706</t>
  </si>
  <si>
    <t>1-2018-01953</t>
  </si>
  <si>
    <t>2-2018-01710</t>
  </si>
  <si>
    <t>1-2018-01956</t>
  </si>
  <si>
    <t>2-2018-01779</t>
  </si>
  <si>
    <t>1-2018-01957</t>
  </si>
  <si>
    <t>1-2018-01958</t>
  </si>
  <si>
    <t>2-2018-01783</t>
  </si>
  <si>
    <t>1-2018-01961</t>
  </si>
  <si>
    <t>2-2018-01776</t>
  </si>
  <si>
    <t>1-2018-01962</t>
  </si>
  <si>
    <t>2-2018-01652</t>
  </si>
  <si>
    <t>1-2018-01963</t>
  </si>
  <si>
    <t>2-2018-01653</t>
  </si>
  <si>
    <t>1-2018-01965</t>
  </si>
  <si>
    <t>2-2018-01645</t>
  </si>
  <si>
    <t>1-2018-01974</t>
  </si>
  <si>
    <t>2-2018-08756</t>
  </si>
  <si>
    <t>1-2018-01975</t>
  </si>
  <si>
    <t>2-2018-09829</t>
  </si>
  <si>
    <t>1-2018-01977</t>
  </si>
  <si>
    <t>2-2018-05949</t>
  </si>
  <si>
    <t>1-2018-01978</t>
  </si>
  <si>
    <t>2-2018-05950</t>
  </si>
  <si>
    <t>1-2018-01982</t>
  </si>
  <si>
    <t>2-2018-07427</t>
  </si>
  <si>
    <t>1-2018-01986</t>
  </si>
  <si>
    <t>2-2018-07954</t>
  </si>
  <si>
    <t>1-2018-01987</t>
  </si>
  <si>
    <t>2-2018-01762</t>
  </si>
  <si>
    <t>1-2018-01988</t>
  </si>
  <si>
    <t>2-2018-01784</t>
  </si>
  <si>
    <t>1-2018-01991</t>
  </si>
  <si>
    <t>2-2018-09828</t>
  </si>
  <si>
    <t>1-2018-01992</t>
  </si>
  <si>
    <t>2-2018-05952</t>
  </si>
  <si>
    <t>1-2018-01994</t>
  </si>
  <si>
    <t>2-2018-01765</t>
  </si>
  <si>
    <t>1-2018-01997</t>
  </si>
  <si>
    <t>2-2018-07341</t>
  </si>
  <si>
    <t>1-2018-01998</t>
  </si>
  <si>
    <t>2-2018-08009</t>
  </si>
  <si>
    <t>1-2018-01999</t>
  </si>
  <si>
    <t>2-2018-01758</t>
  </si>
  <si>
    <t>1-2018-02000</t>
  </si>
  <si>
    <t>2-2018-01777</t>
  </si>
  <si>
    <t>1-2018-02003</t>
  </si>
  <si>
    <t>2-2018-09975/ 2-2018-09976</t>
  </si>
  <si>
    <t>1-2018-02005</t>
  </si>
  <si>
    <t>2-2017-108420</t>
  </si>
  <si>
    <t>1-2018-02007</t>
  </si>
  <si>
    <t>2-2018-07339</t>
  </si>
  <si>
    <t>1-2018-02012</t>
  </si>
  <si>
    <t>2-2018-07951</t>
  </si>
  <si>
    <t>1-2018-02015</t>
  </si>
  <si>
    <t>2-2018-10323</t>
  </si>
  <si>
    <t>1-2018-02017</t>
  </si>
  <si>
    <t>2-2018-06107</t>
  </si>
  <si>
    <t>1-2018-02021</t>
  </si>
  <si>
    <t>2-2018-07338</t>
  </si>
  <si>
    <t>1-2018-02022</t>
  </si>
  <si>
    <t>2-2018-07952</t>
  </si>
  <si>
    <t>1-2018-02023</t>
  </si>
  <si>
    <t>2-2018-08991</t>
  </si>
  <si>
    <t>1-2018-02027</t>
  </si>
  <si>
    <t>2-2018-06109</t>
  </si>
  <si>
    <t>1-2018-02030</t>
  </si>
  <si>
    <t>1-2018-02032</t>
  </si>
  <si>
    <t>2-2018-01859</t>
  </si>
  <si>
    <t>1-2018-02037</t>
  </si>
  <si>
    <t>2-2018-10325</t>
  </si>
  <si>
    <t>1-2018-02054</t>
  </si>
  <si>
    <t>2-2018-01842</t>
  </si>
  <si>
    <t>1-2018-02062</t>
  </si>
  <si>
    <t>2-2018-01850</t>
  </si>
  <si>
    <t>1-2018-02063</t>
  </si>
  <si>
    <t>2-2018-01852</t>
  </si>
  <si>
    <t>1-2018-02065</t>
  </si>
  <si>
    <t>2-2018-01857</t>
  </si>
  <si>
    <t>1-2018-02068</t>
  </si>
  <si>
    <t>2-2018-06110</t>
  </si>
  <si>
    <t>1-2018-02069</t>
  </si>
  <si>
    <t>2-2018-07326</t>
  </si>
  <si>
    <t>1-2018-02070</t>
  </si>
  <si>
    <t>2-2018-07933</t>
  </si>
  <si>
    <t>1-2018-02071</t>
  </si>
  <si>
    <t>2-2018-09094</t>
  </si>
  <si>
    <t>1-2018-02072</t>
  </si>
  <si>
    <t>2-2018-07934</t>
  </si>
  <si>
    <t>1-2018-02073</t>
  </si>
  <si>
    <t>2-2018-09636</t>
  </si>
  <si>
    <t>1-2018-02074</t>
  </si>
  <si>
    <t>2-2018-06121</t>
  </si>
  <si>
    <t>1-2018-02084</t>
  </si>
  <si>
    <t>2-2018-07325</t>
  </si>
  <si>
    <t>1-2018-02089</t>
  </si>
  <si>
    <t>2-2018-01771</t>
  </si>
  <si>
    <t>1-2018-02091</t>
  </si>
  <si>
    <t>2-2018-07935</t>
  </si>
  <si>
    <t>1-2018-02098</t>
  </si>
  <si>
    <t>2-2018-09123</t>
  </si>
  <si>
    <t>1-2018-02101</t>
  </si>
  <si>
    <t>2-2018-01537</t>
  </si>
  <si>
    <t>1-2018-02106</t>
  </si>
  <si>
    <t>2-2018-06244</t>
  </si>
  <si>
    <t>1-2018-02108</t>
  </si>
  <si>
    <t>2-2018-01766</t>
  </si>
  <si>
    <t>1-2018-02114</t>
  </si>
  <si>
    <t>2-2018-07428</t>
  </si>
  <si>
    <t>1-2018-02116</t>
  </si>
  <si>
    <t>2-2018-06247</t>
  </si>
  <si>
    <t>1-2018-02125</t>
  </si>
  <si>
    <t>2-2018-07429</t>
  </si>
  <si>
    <t>1-2018-02126</t>
  </si>
  <si>
    <t>2-2018-10327</t>
  </si>
  <si>
    <t>1-2018-02127</t>
  </si>
  <si>
    <t>2-2018-09087</t>
  </si>
  <si>
    <t>1-2018-02129</t>
  </si>
  <si>
    <t>2-2018-07084</t>
  </si>
  <si>
    <t>1-2018-02140</t>
  </si>
  <si>
    <t>2-2018-01808</t>
  </si>
  <si>
    <t>1-2018-02142</t>
  </si>
  <si>
    <t>2-2018-01840</t>
  </si>
  <si>
    <t>1-2018-02146</t>
  </si>
  <si>
    <t>2-2018-07431</t>
  </si>
  <si>
    <t>1-2018-02147</t>
  </si>
  <si>
    <t>2-2018-01763</t>
  </si>
  <si>
    <t>1-2018-02148</t>
  </si>
  <si>
    <t>2-2018-01768</t>
  </si>
  <si>
    <t>1-2018-02149</t>
  </si>
  <si>
    <t>2-2018-01770</t>
  </si>
  <si>
    <t>1-2018-02173</t>
  </si>
  <si>
    <t>2-2018-01843</t>
  </si>
  <si>
    <t>1-2018-02178</t>
  </si>
  <si>
    <t>2-2018-01846</t>
  </si>
  <si>
    <t>1-2018-02180</t>
  </si>
  <si>
    <t>2-2018-01881</t>
  </si>
  <si>
    <t>1-2018-02182</t>
  </si>
  <si>
    <t>2-2018-08243</t>
  </si>
  <si>
    <t>1-2018-02185</t>
  </si>
  <si>
    <t>2-2018-01901</t>
  </si>
  <si>
    <t>1-2018-02186</t>
  </si>
  <si>
    <t xml:space="preserve">2-2018-07938/ 2-2018-07939 </t>
  </si>
  <si>
    <t>1-2018-02190</t>
  </si>
  <si>
    <t>2-2018-08005/ 2-2018-08006</t>
  </si>
  <si>
    <t>1-2018-02191</t>
  </si>
  <si>
    <t>2-2018-07433/ 2-2018-07434</t>
  </si>
  <si>
    <t>1-2018-02198</t>
  </si>
  <si>
    <t>2-2018-06261</t>
  </si>
  <si>
    <t>1-2018-02200</t>
  </si>
  <si>
    <t>2-2018-03510</t>
  </si>
  <si>
    <t>1-2018-02201</t>
  </si>
  <si>
    <t>2-2018-07942</t>
  </si>
  <si>
    <t>1-2018-02207</t>
  </si>
  <si>
    <t>2-2018-03515</t>
  </si>
  <si>
    <t>1-2018-02210</t>
  </si>
  <si>
    <t>2-2018-07944</t>
  </si>
  <si>
    <t>1-2018-02212</t>
  </si>
  <si>
    <t>2-2018-07435/ 2-2018-07436</t>
  </si>
  <si>
    <t>1-2018-02215</t>
  </si>
  <si>
    <t>2-2018-01902</t>
  </si>
  <si>
    <t>1-2018-02216</t>
  </si>
  <si>
    <t>2-2018-01929</t>
  </si>
  <si>
    <t>1-2018-02217</t>
  </si>
  <si>
    <t>2-2018-06565</t>
  </si>
  <si>
    <t>1-2018-02219</t>
  </si>
  <si>
    <t>2-2018-07437</t>
  </si>
  <si>
    <t>1-2018-02220</t>
  </si>
  <si>
    <t>2-2018-06566</t>
  </si>
  <si>
    <t>1-2018-02221</t>
  </si>
  <si>
    <t>2-2018-03545</t>
  </si>
  <si>
    <t>1-2018-02222</t>
  </si>
  <si>
    <t>2-2018-07439</t>
  </si>
  <si>
    <t>1-2018-02225</t>
  </si>
  <si>
    <t>2-2018-01845</t>
  </si>
  <si>
    <t>1-2018-02229</t>
  </si>
  <si>
    <t>2-2018-10878</t>
  </si>
  <si>
    <t>1-2018-02234</t>
  </si>
  <si>
    <t>2-2018-01954</t>
  </si>
  <si>
    <t>1-2018-02239</t>
  </si>
  <si>
    <t>2-2018-03554</t>
  </si>
  <si>
    <t>1-2018-02240</t>
  </si>
  <si>
    <t>2-2018-07945</t>
  </si>
  <si>
    <t>1-2018-02241</t>
  </si>
  <si>
    <t>2-2018-07946</t>
  </si>
  <si>
    <t>1-2018-02242</t>
  </si>
  <si>
    <t>2-2018-07440</t>
  </si>
  <si>
    <t>1-2018-02243</t>
  </si>
  <si>
    <t>2-2018-01983</t>
  </si>
  <si>
    <t>1-2018-02244</t>
  </si>
  <si>
    <t>2-2018-06567</t>
  </si>
  <si>
    <t>1-2018-02245</t>
  </si>
  <si>
    <t>2-2018-01985</t>
  </si>
  <si>
    <t>1-2018-02250</t>
  </si>
  <si>
    <t>2-2018-06555</t>
  </si>
  <si>
    <t>1-2018-02252</t>
  </si>
  <si>
    <t>2-2018-01898</t>
  </si>
  <si>
    <t>1-2018-02255</t>
  </si>
  <si>
    <t>2-2018-01892</t>
  </si>
  <si>
    <t>1-2018-02257</t>
  </si>
  <si>
    <t>2-2018-01884</t>
  </si>
  <si>
    <t>1-2018-02262</t>
  </si>
  <si>
    <t>2-2018-08070</t>
  </si>
  <si>
    <t>1-2018-02269</t>
  </si>
  <si>
    <t>2-2018-02245</t>
  </si>
  <si>
    <t>1-2018-02272</t>
  </si>
  <si>
    <t>2-2018-02248</t>
  </si>
  <si>
    <t>1-2018-02281</t>
  </si>
  <si>
    <t>2-2018-02042</t>
  </si>
  <si>
    <t>1-2018-02288</t>
  </si>
  <si>
    <t>2-2018-05062</t>
  </si>
  <si>
    <t>1-2018-02289</t>
  </si>
  <si>
    <t>2-2018-02035</t>
  </si>
  <si>
    <t>1-2018-02292</t>
  </si>
  <si>
    <t>2-2018-02036</t>
  </si>
  <si>
    <t>1-2018-02293</t>
  </si>
  <si>
    <t>2-2018-02037</t>
  </si>
  <si>
    <t>1-2018-02300</t>
  </si>
  <si>
    <t>2-2018-02047</t>
  </si>
  <si>
    <t>1-2018-02302</t>
  </si>
  <si>
    <t>2-2018-02048</t>
  </si>
  <si>
    <t>1-2018-02312</t>
  </si>
  <si>
    <t>2-2018-06569</t>
  </si>
  <si>
    <t>1-2018-02316</t>
  </si>
  <si>
    <t>2-2018-03750</t>
  </si>
  <si>
    <t>1-2018-02317</t>
  </si>
  <si>
    <t>2-2018-08250</t>
  </si>
  <si>
    <t>1-2018-02321</t>
  </si>
  <si>
    <t>2-2018-09093</t>
  </si>
  <si>
    <t>1-2018-02329</t>
  </si>
  <si>
    <t>2-2018-07443</t>
  </si>
  <si>
    <t>1-2018-02330</t>
  </si>
  <si>
    <t>2-2018-06557</t>
  </si>
  <si>
    <t>1-2018-02338</t>
  </si>
  <si>
    <t>2-2018-02397</t>
  </si>
  <si>
    <t>1-2018-02345</t>
  </si>
  <si>
    <t>2-2018-10635</t>
  </si>
  <si>
    <t>1-2018-02346</t>
  </si>
  <si>
    <t>2-2018-04237</t>
  </si>
  <si>
    <t>1-2018-02352</t>
  </si>
  <si>
    <t>2-2018-02323</t>
  </si>
  <si>
    <t>1-2018-02356</t>
  </si>
  <si>
    <t>2-2018-08252</t>
  </si>
  <si>
    <t>1-2018-02357</t>
  </si>
  <si>
    <t>2-2018-02319</t>
  </si>
  <si>
    <t>1-2018-02365</t>
  </si>
  <si>
    <t>2-2018-02335</t>
  </si>
  <si>
    <t>1-2018-02367</t>
  </si>
  <si>
    <t>2-2018-03135</t>
  </si>
  <si>
    <t>1-2018-02370</t>
  </si>
  <si>
    <t>2-2018-05404/ 2-2018-05405</t>
  </si>
  <si>
    <t>1-2018-02371</t>
  </si>
  <si>
    <t>2-2018-06558</t>
  </si>
  <si>
    <t>1-2018-02372</t>
  </si>
  <si>
    <t>2-2018-06554</t>
  </si>
  <si>
    <t>1-2018-02373</t>
  </si>
  <si>
    <t>2-2018-02982</t>
  </si>
  <si>
    <t>1-2018-02375</t>
  </si>
  <si>
    <t>2-2018-02963</t>
  </si>
  <si>
    <t>1-2018-02376</t>
  </si>
  <si>
    <t>2-2018-02961</t>
  </si>
  <si>
    <t>1-2018-02380</t>
  </si>
  <si>
    <t>2-2018-02484</t>
  </si>
  <si>
    <t>1-2018-02383</t>
  </si>
  <si>
    <t>2-2018-07448</t>
  </si>
  <si>
    <t>1-2018-02385</t>
  </si>
  <si>
    <t>2-2018-02497</t>
  </si>
  <si>
    <t>1-2018-02386</t>
  </si>
  <si>
    <t>2-2018-08232</t>
  </si>
  <si>
    <t>1-2018-02389</t>
  </si>
  <si>
    <t>2-2018-07445</t>
  </si>
  <si>
    <t>1-2018-02390</t>
  </si>
  <si>
    <t>2-2018-06559</t>
  </si>
  <si>
    <t>1-2018-02393</t>
  </si>
  <si>
    <t>2-2018-06553</t>
  </si>
  <si>
    <t>1-2018-02394</t>
  </si>
  <si>
    <t>2-2018-07444</t>
  </si>
  <si>
    <t>1-2018-02396</t>
  </si>
  <si>
    <t>2-2018-02430</t>
  </si>
  <si>
    <t>1-2018-02397</t>
  </si>
  <si>
    <t>2-2018-05231</t>
  </si>
  <si>
    <t>1-2018-02400</t>
  </si>
  <si>
    <t>2-2018-08224</t>
  </si>
  <si>
    <t>1-2018-02404</t>
  </si>
  <si>
    <t>2-2018-08221</t>
  </si>
  <si>
    <t>1-2018-02405</t>
  </si>
  <si>
    <t>2-2018-08219</t>
  </si>
  <si>
    <t>1-2018-02407</t>
  </si>
  <si>
    <t>2-2018-07300</t>
  </si>
  <si>
    <t>1-2018-02410</t>
  </si>
  <si>
    <t>2-2018-07299</t>
  </si>
  <si>
    <t>1-2018-02412</t>
  </si>
  <si>
    <t>2-2018-06548</t>
  </si>
  <si>
    <t>1-2018-02413</t>
  </si>
  <si>
    <t>2-2018-10329</t>
  </si>
  <si>
    <t>1-2018-02414</t>
  </si>
  <si>
    <t>2-2018-03845</t>
  </si>
  <si>
    <t>1-2018-02415</t>
  </si>
  <si>
    <t>2-2018-08236</t>
  </si>
  <si>
    <t>1-2018-02416</t>
  </si>
  <si>
    <t xml:space="preserve">2-2018-07359/ 2-2018-07360 </t>
  </si>
  <si>
    <t>1-2018-02417</t>
  </si>
  <si>
    <t>2-2018-06696</t>
  </si>
  <si>
    <t>1-2018-02419</t>
  </si>
  <si>
    <t>2-2018-05024</t>
  </si>
  <si>
    <t>1-2018-02421</t>
  </si>
  <si>
    <t>2-2018-07397</t>
  </si>
  <si>
    <t>1-2018-02422</t>
  </si>
  <si>
    <t>2-2018-02322</t>
  </si>
  <si>
    <t>1-2018-02426</t>
  </si>
  <si>
    <t>2-2018-06661</t>
  </si>
  <si>
    <t>1-2018-02428</t>
  </si>
  <si>
    <t>2-2018-02329</t>
  </si>
  <si>
    <t>1-2018-02431</t>
  </si>
  <si>
    <t>2-2018-03851</t>
  </si>
  <si>
    <t>1-2018-02432</t>
  </si>
  <si>
    <t>1-2018-02433</t>
  </si>
  <si>
    <t>2-2018-07297</t>
  </si>
  <si>
    <t>1-2018-02434</t>
  </si>
  <si>
    <t>2-2018-06676</t>
  </si>
  <si>
    <t>1-2018-02435</t>
  </si>
  <si>
    <t>2-2018-11631/ 2-2018-11632</t>
  </si>
  <si>
    <t>1-2018-02436</t>
  </si>
  <si>
    <t>2-2018-04013</t>
  </si>
  <si>
    <t>1-2018-02437</t>
  </si>
  <si>
    <t>2-2018-07296</t>
  </si>
  <si>
    <t>1-2018-02439</t>
  </si>
  <si>
    <t>2-2018-06677</t>
  </si>
  <si>
    <t>1-2018-02440</t>
  </si>
  <si>
    <t>2-2018-10331</t>
  </si>
  <si>
    <t>1-2018-02441</t>
  </si>
  <si>
    <t>2-2018-03871</t>
  </si>
  <si>
    <t>1-2018-02443</t>
  </si>
  <si>
    <t>2-2018-02357</t>
  </si>
  <si>
    <t>1-2018-02452</t>
  </si>
  <si>
    <t>2-2018-08231</t>
  </si>
  <si>
    <t>1-2018-02453</t>
  </si>
  <si>
    <t>2-2018-02358</t>
  </si>
  <si>
    <t>1-2018-02460</t>
  </si>
  <si>
    <t>2-2018-06682</t>
  </si>
  <si>
    <t>1-2018-02463</t>
  </si>
  <si>
    <t>2-2018-08248</t>
  </si>
  <si>
    <t>1-2018-02465</t>
  </si>
  <si>
    <t>2-2018-02331</t>
  </si>
  <si>
    <t>1-2018-02467</t>
  </si>
  <si>
    <t>2-2018-02332</t>
  </si>
  <si>
    <t>1-2018-02482</t>
  </si>
  <si>
    <t>2-2018-02356</t>
  </si>
  <si>
    <t>1-2018-02486</t>
  </si>
  <si>
    <t>2-2018-03884</t>
  </si>
  <si>
    <t>1-2018-02490</t>
  </si>
  <si>
    <t>2-2018-08357</t>
  </si>
  <si>
    <t>1-2018-02491</t>
  </si>
  <si>
    <t>2-2018-03706</t>
  </si>
  <si>
    <t>1-2018-02493</t>
  </si>
  <si>
    <t>2-2018-07295</t>
  </si>
  <si>
    <t>1-2018-02495</t>
  </si>
  <si>
    <t>2-2018-06764</t>
  </si>
  <si>
    <t>1-2018-02497</t>
  </si>
  <si>
    <t>2-2018-09076</t>
  </si>
  <si>
    <t>1-2018-02498</t>
  </si>
  <si>
    <t>2-2018-07377/ 2-2018-07378</t>
  </si>
  <si>
    <t>1-2018-02499</t>
  </si>
  <si>
    <t>2-2018-03888</t>
  </si>
  <si>
    <t>1-2018-02501</t>
  </si>
  <si>
    <t>2-2018-03900</t>
  </si>
  <si>
    <t>1-2018-02508</t>
  </si>
  <si>
    <t>2-2018-06695</t>
  </si>
  <si>
    <t>1-2018-02510</t>
  </si>
  <si>
    <t>2-2018-03118</t>
  </si>
  <si>
    <t>1-2018-02520</t>
  </si>
  <si>
    <t>2-2018-05409</t>
  </si>
  <si>
    <t>1-2018-02525</t>
  </si>
  <si>
    <t>2-2018-03966</t>
  </si>
  <si>
    <t>1-2018-02526</t>
  </si>
  <si>
    <t>2-2018-08246</t>
  </si>
  <si>
    <t>1-2018-02535</t>
  </si>
  <si>
    <t>2-2018-03154</t>
  </si>
  <si>
    <t>1-2018-02538</t>
  </si>
  <si>
    <t>2-2018-08225</t>
  </si>
  <si>
    <t>1-2018-02541</t>
  </si>
  <si>
    <t>2-2018-03700</t>
  </si>
  <si>
    <t>1-2018-02542</t>
  </si>
  <si>
    <t>2-2018-06770</t>
  </si>
  <si>
    <t>1-2018-02544</t>
  </si>
  <si>
    <t>2-2018-03737</t>
  </si>
  <si>
    <t>1-2018-02545</t>
  </si>
  <si>
    <t>2-2018-03701</t>
  </si>
  <si>
    <t>1-2018-02546</t>
  </si>
  <si>
    <t>2-2018-03702</t>
  </si>
  <si>
    <t>1-2018-02550</t>
  </si>
  <si>
    <t>2-2018-03972</t>
  </si>
  <si>
    <t>1-2018-02554</t>
  </si>
  <si>
    <t>2-2018-06772</t>
  </si>
  <si>
    <t>1-2018-02556</t>
  </si>
  <si>
    <t>2-2018-08247</t>
  </si>
  <si>
    <t>1-2018-02557</t>
  </si>
  <si>
    <t>2-2018-08223</t>
  </si>
  <si>
    <t>1-2018-02560</t>
  </si>
  <si>
    <t>2-2018-02931</t>
  </si>
  <si>
    <t>1-2018-02563</t>
  </si>
  <si>
    <t>2-2018-07286</t>
  </si>
  <si>
    <t>1-2018-02566</t>
  </si>
  <si>
    <t>2-2018-09457</t>
  </si>
  <si>
    <t>1-2018-02568</t>
  </si>
  <si>
    <t>2-2018-03969</t>
  </si>
  <si>
    <t>1-2018-02576</t>
  </si>
  <si>
    <t>2-2018-08972</t>
  </si>
  <si>
    <t>1-2018-02577</t>
  </si>
  <si>
    <t>2-2018-08220</t>
  </si>
  <si>
    <t>1-2018-02579</t>
  </si>
  <si>
    <t>2-2018-06775</t>
  </si>
  <si>
    <t>1-2018-02582</t>
  </si>
  <si>
    <t>2-2018-06776</t>
  </si>
  <si>
    <t>1-2018-02585</t>
  </si>
  <si>
    <t>2-2018-08772</t>
  </si>
  <si>
    <t>1-2018-02593</t>
  </si>
  <si>
    <t>2-2018-05053</t>
  </si>
  <si>
    <t>1-2018-02595</t>
  </si>
  <si>
    <t>2-2018-08986</t>
  </si>
  <si>
    <t>1-2018-02598</t>
  </si>
  <si>
    <t>2-2018-08216</t>
  </si>
  <si>
    <t>1-2018-02600</t>
  </si>
  <si>
    <t>2-2018-03978</t>
  </si>
  <si>
    <t>1-2018-02601</t>
  </si>
  <si>
    <t>2-2018-08987</t>
  </si>
  <si>
    <t>1-2018-02615</t>
  </si>
  <si>
    <t>2-2018-03839</t>
  </si>
  <si>
    <t>1-2018-02617</t>
  </si>
  <si>
    <t>2-2018-05054</t>
  </si>
  <si>
    <t>1-2018-02622</t>
  </si>
  <si>
    <t>2-2018-08399</t>
  </si>
  <si>
    <t>1-2018-02623</t>
  </si>
  <si>
    <t>2-2018-08989</t>
  </si>
  <si>
    <t>1-2018-02624</t>
  </si>
  <si>
    <t>2-2018-06786</t>
  </si>
  <si>
    <t>1-2018-02634</t>
  </si>
  <si>
    <t>2-2018-09277</t>
  </si>
  <si>
    <t>1-2018-02638</t>
  </si>
  <si>
    <t>2-2018-08222</t>
  </si>
  <si>
    <t>1-2018-02639</t>
  </si>
  <si>
    <t>2-2018-03906</t>
  </si>
  <si>
    <t>1-2018-02643</t>
  </si>
  <si>
    <t>2-2018-04236</t>
  </si>
  <si>
    <t>1-2018-02647</t>
  </si>
  <si>
    <t>2-2018-06787</t>
  </si>
  <si>
    <t>1-2018-02648</t>
  </si>
  <si>
    <t>2-2018-09448</t>
  </si>
  <si>
    <t>1-2018-02649</t>
  </si>
  <si>
    <t>2-2018-03975</t>
  </si>
  <si>
    <t>1-2018-02652</t>
  </si>
  <si>
    <t>2-2018-08523</t>
  </si>
  <si>
    <t>1-2018-02655</t>
  </si>
  <si>
    <t>2-2018-05055</t>
  </si>
  <si>
    <t>1-2018-02658</t>
  </si>
  <si>
    <t>2-2018-08990</t>
  </si>
  <si>
    <t>1-2018-02661</t>
  </si>
  <si>
    <t>2-2018-09118/ 2-2018-09120</t>
  </si>
  <si>
    <t>1-2018-02662</t>
  </si>
  <si>
    <t>2-2018-08218</t>
  </si>
  <si>
    <t>1-2018-02664</t>
  </si>
  <si>
    <t>2-2018-07335/ 2-2018-07336</t>
  </si>
  <si>
    <t>1-2018-02665</t>
  </si>
  <si>
    <t>2-2018-08852</t>
  </si>
  <si>
    <t>1-2018-02666</t>
  </si>
  <si>
    <t>2-2018-06116</t>
  </si>
  <si>
    <t>1-2018-02667</t>
  </si>
  <si>
    <t>2-2018-06788</t>
  </si>
  <si>
    <t>1-2018-02676</t>
  </si>
  <si>
    <t>2-2018-03967</t>
  </si>
  <si>
    <t>1-2018-02678</t>
  </si>
  <si>
    <t>2-2018-03971</t>
  </si>
  <si>
    <t>1-2018-02679</t>
  </si>
  <si>
    <t>2-2018-05414/ 2-2018-05415</t>
  </si>
  <si>
    <t>1-2018-02680</t>
  </si>
  <si>
    <t>2-2018-03976</t>
  </si>
  <si>
    <t>1-2018-02684</t>
  </si>
  <si>
    <t>2-2018-05056</t>
  </si>
  <si>
    <t>1-2018-02685</t>
  </si>
  <si>
    <t>2-2018-03977</t>
  </si>
  <si>
    <t>1-2018-02687</t>
  </si>
  <si>
    <t>2-2018-09134</t>
  </si>
  <si>
    <t>1-2018-02692</t>
  </si>
  <si>
    <t>2-2018-03982</t>
  </si>
  <si>
    <t>1-2018-02697</t>
  </si>
  <si>
    <t>2-2018-08535/ 2-2018-08536</t>
  </si>
  <si>
    <t>1-2018-02706</t>
  </si>
  <si>
    <t>2-2018-03150</t>
  </si>
  <si>
    <t>1-2018-02712</t>
  </si>
  <si>
    <t>2-2018-05060</t>
  </si>
  <si>
    <t>1-2018-02713</t>
  </si>
  <si>
    <t>2-2018-08994</t>
  </si>
  <si>
    <t>1-2018-02717</t>
  </si>
  <si>
    <t>2-2018-08666</t>
  </si>
  <si>
    <t>1-2018-02718</t>
  </si>
  <si>
    <t>2-2018-07055</t>
  </si>
  <si>
    <t>1-2018-02724</t>
  </si>
  <si>
    <t>2-2018-05042</t>
  </si>
  <si>
    <t>1-2018-02730</t>
  </si>
  <si>
    <t>2-2018-05430</t>
  </si>
  <si>
    <t>1-2018-02736</t>
  </si>
  <si>
    <t>2-2018-08995</t>
  </si>
  <si>
    <t>1-2018-02742</t>
  </si>
  <si>
    <t>2-2018-03968</t>
  </si>
  <si>
    <t>1-2018-02744</t>
  </si>
  <si>
    <t>2-2018-08673/ 2-2018-08674</t>
  </si>
  <si>
    <t>1-2018-02745</t>
  </si>
  <si>
    <t>2-2018-07070 2-2018-07071</t>
  </si>
  <si>
    <t>1-2018-02750</t>
  </si>
  <si>
    <t>2-2018-04064</t>
  </si>
  <si>
    <t>1-2018-02751</t>
  </si>
  <si>
    <t>2-2018-05043</t>
  </si>
  <si>
    <t>1-2018-02755</t>
  </si>
  <si>
    <t>2-2018-05432</t>
  </si>
  <si>
    <t>1-2018-02761</t>
  </si>
  <si>
    <t>2-2018-08668</t>
  </si>
  <si>
    <t>1-2018-02763</t>
  </si>
  <si>
    <t>2-2018-06791</t>
  </si>
  <si>
    <t>1-2018-02771</t>
  </si>
  <si>
    <t>2-2018-08996</t>
  </si>
  <si>
    <t>1-2018-02773</t>
  </si>
  <si>
    <t>2-2018-08670</t>
  </si>
  <si>
    <t>1-2018-02774</t>
  </si>
  <si>
    <t>2-2018-06794</t>
  </si>
  <si>
    <t>1-2018-02776</t>
  </si>
  <si>
    <t>2-2018-07710</t>
  </si>
  <si>
    <t>1-2018-02777</t>
  </si>
  <si>
    <t>2-2018-07709</t>
  </si>
  <si>
    <t>1-2018-02778</t>
  </si>
  <si>
    <t>2-2018-05436</t>
  </si>
  <si>
    <t>1-2018-02779</t>
  </si>
  <si>
    <t>2-2018-08997</t>
  </si>
  <si>
    <t>1-2018-02781</t>
  </si>
  <si>
    <t>2-2018-08675</t>
  </si>
  <si>
    <t>1-2018-02782</t>
  </si>
  <si>
    <t>2-2018-02406</t>
  </si>
  <si>
    <t>1-2018-02786</t>
  </si>
  <si>
    <t>2-2018-04234</t>
  </si>
  <si>
    <t>1-2018-02787</t>
  </si>
  <si>
    <t>2-2018-04233</t>
  </si>
  <si>
    <t>1-2018-02788</t>
  </si>
  <si>
    <t>2-2018-06796</t>
  </si>
  <si>
    <t>1-2018-02791</t>
  </si>
  <si>
    <t>2-2018-04230</t>
  </si>
  <si>
    <t>1-2018-02792</t>
  </si>
  <si>
    <t>2-2018-04229</t>
  </si>
  <si>
    <t>1-2018-02796</t>
  </si>
  <si>
    <t>2-2018-08676/ 2-2018-08677</t>
  </si>
  <si>
    <t>1-2018-02798</t>
  </si>
  <si>
    <t>2-2018-09000</t>
  </si>
  <si>
    <t>1-2018-02799</t>
  </si>
  <si>
    <t>2-2018-08678/ 2-2018-08679</t>
  </si>
  <si>
    <t>1-2018-02800</t>
  </si>
  <si>
    <t>2-2018-07076</t>
  </si>
  <si>
    <t>1-2018-02801</t>
  </si>
  <si>
    <t>2-2018-05041</t>
  </si>
  <si>
    <t>1-2018-02803</t>
  </si>
  <si>
    <t>2-2018-05443</t>
  </si>
  <si>
    <t>1-2018-02804</t>
  </si>
  <si>
    <t>2-2018-09007</t>
  </si>
  <si>
    <t>1-2018-02807</t>
  </si>
  <si>
    <t>2-2018-08680</t>
  </si>
  <si>
    <t>1-2018-02814</t>
  </si>
  <si>
    <t>2-2018-09013</t>
  </si>
  <si>
    <t>1-2018-02816</t>
  </si>
  <si>
    <t>2-2018-07077</t>
  </si>
  <si>
    <t>1-2018-02824</t>
  </si>
  <si>
    <t>2-2018-05785</t>
  </si>
  <si>
    <t>1-2018-02828</t>
  </si>
  <si>
    <t>2-2018-07078</t>
  </si>
  <si>
    <t>1-2018-02829</t>
  </si>
  <si>
    <t>2-2018-05040</t>
  </si>
  <si>
    <t>1-2018-02834</t>
  </si>
  <si>
    <t>2-2018-07081</t>
  </si>
  <si>
    <t>1-2018-02836</t>
  </si>
  <si>
    <t>2-2018-05412</t>
  </si>
  <si>
    <t>1-2018-02837</t>
  </si>
  <si>
    <t>2-2018-05051</t>
  </si>
  <si>
    <t>1-2018-02842</t>
  </si>
  <si>
    <t>2-2018-05947</t>
  </si>
  <si>
    <t>1-2018-02844</t>
  </si>
  <si>
    <t>2-2018-09021</t>
  </si>
  <si>
    <t>1-2018-02855</t>
  </si>
  <si>
    <t>2-2018-07792</t>
  </si>
  <si>
    <t>1-2018-02857</t>
  </si>
  <si>
    <t>2-2018-06114</t>
  </si>
  <si>
    <t>1-2018-02859</t>
  </si>
  <si>
    <t>2-2018-09025</t>
  </si>
  <si>
    <t>1-2018-02860</t>
  </si>
  <si>
    <t>2-2018-08681</t>
  </si>
  <si>
    <t>1-2018-02861</t>
  </si>
  <si>
    <t>2-2018-07082</t>
  </si>
  <si>
    <t>1-2018-02865</t>
  </si>
  <si>
    <t>2-2018-07344</t>
  </si>
  <si>
    <t>1-2018-02866</t>
  </si>
  <si>
    <t>2-2018-05037</t>
  </si>
  <si>
    <t>1-2018-02870</t>
  </si>
  <si>
    <t>2-2018-05052</t>
  </si>
  <si>
    <t>1-2018-02874</t>
  </si>
  <si>
    <t>2-2018-09030</t>
  </si>
  <si>
    <t>1-2018-02875</t>
  </si>
  <si>
    <t>2-2018-08683</t>
  </si>
  <si>
    <t>1-2018-02877</t>
  </si>
  <si>
    <t>2-2018-09074</t>
  </si>
  <si>
    <t>1-2018-02880</t>
  </si>
  <si>
    <t>2-2018-07086</t>
  </si>
  <si>
    <t>1-2018-02885</t>
  </si>
  <si>
    <t>2-2018-05038</t>
  </si>
  <si>
    <t>1-2018-02887</t>
  </si>
  <si>
    <t>2-2018-06120</t>
  </si>
  <si>
    <t>1-2018-02889</t>
  </si>
  <si>
    <t>2-2018-09042</t>
  </si>
  <si>
    <t>1-2018-02840</t>
  </si>
  <si>
    <t>1-2018-02890</t>
  </si>
  <si>
    <t>2-2018-04556</t>
  </si>
  <si>
    <t>1-2018-02892</t>
  </si>
  <si>
    <t>2-2018-07340</t>
  </si>
  <si>
    <t>1-2018-02897</t>
  </si>
  <si>
    <t>2-2018-06765</t>
  </si>
  <si>
    <t>1-2018-02908</t>
  </si>
  <si>
    <t>2-2018-06562/ 2-2018-06563/ 2-2018-06564</t>
  </si>
  <si>
    <t>1-2018-02909</t>
  </si>
  <si>
    <t>2-2018-09043/ 2-2018-09044</t>
  </si>
  <si>
    <t>1-2018-02921</t>
  </si>
  <si>
    <t>2-2018-09637</t>
  </si>
  <si>
    <t>1-2018-02924</t>
  </si>
  <si>
    <t>2-2018-08978</t>
  </si>
  <si>
    <t>1-2018-02925</t>
  </si>
  <si>
    <t>2-2018-09049</t>
  </si>
  <si>
    <t>1-2018-02927</t>
  </si>
  <si>
    <t>2-2018-08979</t>
  </si>
  <si>
    <t>1-2018-02935</t>
  </si>
  <si>
    <t>2-2018-04808</t>
  </si>
  <si>
    <t>1-2018-02936</t>
  </si>
  <si>
    <t>2-2018-04806</t>
  </si>
  <si>
    <t>1-2018-02941</t>
  </si>
  <si>
    <t>2-2018-07333</t>
  </si>
  <si>
    <t>1-2018-02953</t>
  </si>
  <si>
    <t>2-2018-06793</t>
  </si>
  <si>
    <t>1-2018-02955</t>
  </si>
  <si>
    <t>2-2018-04805</t>
  </si>
  <si>
    <t>1-2018-02956</t>
  </si>
  <si>
    <t>2-2018-13250</t>
  </si>
  <si>
    <t>1-2018-02958</t>
  </si>
  <si>
    <t>2-2018-06123</t>
  </si>
  <si>
    <t>1-2018-02961</t>
  </si>
  <si>
    <t>2-2018-09037</t>
  </si>
  <si>
    <t>1-2018-02970</t>
  </si>
  <si>
    <t>2-2018-06782</t>
  </si>
  <si>
    <t>1-2018-02972</t>
  </si>
  <si>
    <t>2-2018-04801</t>
  </si>
  <si>
    <t>1-2018-02980</t>
  </si>
  <si>
    <t>2-2018-04802</t>
  </si>
  <si>
    <t>1-2018-02982</t>
  </si>
  <si>
    <t>2-2018-05931</t>
  </si>
  <si>
    <t>1-2018-02984</t>
  </si>
  <si>
    <t>2-2018-08858</t>
  </si>
  <si>
    <t>1-2018-02990</t>
  </si>
  <si>
    <t>2-2018-07156</t>
  </si>
  <si>
    <t>1-2018-02998</t>
  </si>
  <si>
    <t>2-2018-04804</t>
  </si>
  <si>
    <t>1-2018-03003</t>
  </si>
  <si>
    <t>2-2018-07164/ 2-2018-07165</t>
  </si>
  <si>
    <t>1-2018-03012</t>
  </si>
  <si>
    <t>2-2018-09035</t>
  </si>
  <si>
    <t>1-2018-03013</t>
  </si>
  <si>
    <t>2-2018-08980</t>
  </si>
  <si>
    <t>1-2018-03014</t>
  </si>
  <si>
    <t>2-2018-08981</t>
  </si>
  <si>
    <t>1-2018-03015</t>
  </si>
  <si>
    <t>2-2018-06214</t>
  </si>
  <si>
    <t>1-2018-03028</t>
  </si>
  <si>
    <t>2-2018-09032</t>
  </si>
  <si>
    <t>1-2018-03030</t>
  </si>
  <si>
    <t>2-2018-10822</t>
  </si>
  <si>
    <t>1-2018-03031</t>
  </si>
  <si>
    <t>2-2018-06119</t>
  </si>
  <si>
    <t>1-2018-03032</t>
  </si>
  <si>
    <t>2-2018-08325</t>
  </si>
  <si>
    <t>1-2018-03033</t>
  </si>
  <si>
    <t>2-2018-05925</t>
  </si>
  <si>
    <t>1-2018-03034</t>
  </si>
  <si>
    <t>2-2018-05854</t>
  </si>
  <si>
    <t>1-2018-03036</t>
  </si>
  <si>
    <t>2-2018-06122</t>
  </si>
  <si>
    <t>1-2018-03039</t>
  </si>
  <si>
    <t>2-2018-07179</t>
  </si>
  <si>
    <t>1-2018-03040</t>
  </si>
  <si>
    <t>2-2018-05924</t>
  </si>
  <si>
    <t>1-2018-03041</t>
  </si>
  <si>
    <t>2-2018-07181</t>
  </si>
  <si>
    <t>1-2018-03043</t>
  </si>
  <si>
    <t>2-2018-07180</t>
  </si>
  <si>
    <t>1-2018-03045</t>
  </si>
  <si>
    <t>2-2018-08982</t>
  </si>
  <si>
    <t>1-2018-03046</t>
  </si>
  <si>
    <t>2-2018-08983</t>
  </si>
  <si>
    <t>1-2018-03048</t>
  </si>
  <si>
    <t>2-2018-09051</t>
  </si>
  <si>
    <t>1-2018-03049</t>
  </si>
  <si>
    <t>2-2018-06115</t>
  </si>
  <si>
    <t>1-2018-03050</t>
  </si>
  <si>
    <t>2-2018-05962</t>
  </si>
  <si>
    <t>1-2018-03052</t>
  </si>
  <si>
    <t>2-2018-08984</t>
  </si>
  <si>
    <t>1-2018-03056</t>
  </si>
  <si>
    <t>2-2018-07178</t>
  </si>
  <si>
    <t>1-2018-03057</t>
  </si>
  <si>
    <t>2-2018-08985</t>
  </si>
  <si>
    <t>1-2018-03077</t>
  </si>
  <si>
    <t>2-2018-07183</t>
  </si>
  <si>
    <t>1-2018-07349</t>
  </si>
  <si>
    <t>1-2018-03091</t>
  </si>
  <si>
    <t>2-2018-05136</t>
  </si>
  <si>
    <t>1-2018-03092</t>
  </si>
  <si>
    <t>2-2018-06217</t>
  </si>
  <si>
    <t>1-2018-03095</t>
  </si>
  <si>
    <t>2-2018-05138</t>
  </si>
  <si>
    <t>1-2018-03100</t>
  </si>
  <si>
    <t>2-2018-07392</t>
  </si>
  <si>
    <t>1-2018-03103</t>
  </si>
  <si>
    <t>2-2018-06125</t>
  </si>
  <si>
    <t>1-2018-03132</t>
  </si>
  <si>
    <t>2-2018-07303</t>
  </si>
  <si>
    <t>1-2018-03133</t>
  </si>
  <si>
    <t>2-2018-08684</t>
  </si>
  <si>
    <t>1-2018-03136</t>
  </si>
  <si>
    <t>2-2018-06219</t>
  </si>
  <si>
    <t>1-2018-03137</t>
  </si>
  <si>
    <t>2-2018-05140</t>
  </si>
  <si>
    <t>1-2018-03142</t>
  </si>
  <si>
    <t>2-2018-05141</t>
  </si>
  <si>
    <t>1-2018-03148</t>
  </si>
  <si>
    <t>2-2018-05185</t>
  </si>
  <si>
    <t>1-2018-03149</t>
  </si>
  <si>
    <t>2-2018-09054</t>
  </si>
  <si>
    <t>1-2018-03152</t>
  </si>
  <si>
    <t>2-2018-05154</t>
  </si>
  <si>
    <t>1-2018-03155</t>
  </si>
  <si>
    <t>2-2018-05186</t>
  </si>
  <si>
    <t>1-2018-03165</t>
  </si>
  <si>
    <t>2-2018-04803</t>
  </si>
  <si>
    <t>1-2018-03171</t>
  </si>
  <si>
    <t>2-2018-08775</t>
  </si>
  <si>
    <t>1-2018-03172</t>
  </si>
  <si>
    <t>2-2018-06221</t>
  </si>
  <si>
    <t>1-2018-03175</t>
  </si>
  <si>
    <t>2-2018-09056</t>
  </si>
  <si>
    <t>1-2018-03176</t>
  </si>
  <si>
    <t>2-2018-09058</t>
  </si>
  <si>
    <t>1-2018-03177</t>
  </si>
  <si>
    <t>2-2018-08998/ 2-2018-08999</t>
  </si>
  <si>
    <t>1-2018-03188</t>
  </si>
  <si>
    <t>2-2018-06561</t>
  </si>
  <si>
    <t>1-2018-03189</t>
  </si>
  <si>
    <t>2-2018-07938/ 2-2018-07939</t>
  </si>
  <si>
    <t>1-2018-03190</t>
  </si>
  <si>
    <t>2-2018-04807</t>
  </si>
  <si>
    <t>1-2018-03191</t>
  </si>
  <si>
    <t>2-2018-09001</t>
  </si>
  <si>
    <t>1-2018-03195</t>
  </si>
  <si>
    <t>2-2018-07393</t>
  </si>
  <si>
    <t>1-2018-03196</t>
  </si>
  <si>
    <t>2-2018-07391</t>
  </si>
  <si>
    <t>1-2018-03197</t>
  </si>
  <si>
    <t>2-2018-09002</t>
  </si>
  <si>
    <t>1-2018-03198</t>
  </si>
  <si>
    <t>2-2018-07388</t>
  </si>
  <si>
    <t>1-2018-03200</t>
  </si>
  <si>
    <t>2-2018-08254</t>
  </si>
  <si>
    <t>1-2018-03213</t>
  </si>
  <si>
    <t>2-2018-05135</t>
  </si>
  <si>
    <t>1-2018-03225</t>
  </si>
  <si>
    <t>2-2018-07451</t>
  </si>
  <si>
    <t>1-2018-03226</t>
  </si>
  <si>
    <t>2-2018-09005</t>
  </si>
  <si>
    <t>1-2018-03227</t>
  </si>
  <si>
    <t>1-2018-03228</t>
  </si>
  <si>
    <t>2-2018-09809</t>
  </si>
  <si>
    <t>1-2018-03229</t>
  </si>
  <si>
    <t>2-2018-09009</t>
  </si>
  <si>
    <t>1-2018-03230</t>
  </si>
  <si>
    <t>2-2018-07425</t>
  </si>
  <si>
    <t>1-2018-03231</t>
  </si>
  <si>
    <t>2-2018-08764</t>
  </si>
  <si>
    <t>1-2018-03233</t>
  </si>
  <si>
    <t>2-2018-06229</t>
  </si>
  <si>
    <t>1-2018-03235</t>
  </si>
  <si>
    <t>2-2018-09812</t>
  </si>
  <si>
    <t>1-2018-03236</t>
  </si>
  <si>
    <t>2-2018-09015</t>
  </si>
  <si>
    <t>1-2018-03237</t>
  </si>
  <si>
    <t>2-2018-07426</t>
  </si>
  <si>
    <t>1-2018-03238</t>
  </si>
  <si>
    <t>2-2018-10879</t>
  </si>
  <si>
    <t>1-2018-03240</t>
  </si>
  <si>
    <t>2-2018-06233</t>
  </si>
  <si>
    <t>1-2018-03242</t>
  </si>
  <si>
    <t>2-2018-08259</t>
  </si>
  <si>
    <t>1-2018-03245</t>
  </si>
  <si>
    <t xml:space="preserve">2-2018-06240/ 2-2018-06241 2018-02-16 </t>
  </si>
  <si>
    <t>1-2018-03247</t>
  </si>
  <si>
    <t>2-2018-06243</t>
  </si>
  <si>
    <t>1-2018-03249</t>
  </si>
  <si>
    <t>2-2018-07449</t>
  </si>
  <si>
    <t>1-2018-03250</t>
  </si>
  <si>
    <t>1-2018-03251</t>
  </si>
  <si>
    <t>2-2018-06549</t>
  </si>
  <si>
    <t>1-2018-03252</t>
  </si>
  <si>
    <t>2-2018-09830</t>
  </si>
  <si>
    <t>1-2018-03253</t>
  </si>
  <si>
    <t>2-2018-09018</t>
  </si>
  <si>
    <t>1-2018-03254</t>
  </si>
  <si>
    <t>2-2018-07432</t>
  </si>
  <si>
    <t>1-2018-03256</t>
  </si>
  <si>
    <t>2-2018-08766</t>
  </si>
  <si>
    <t>1-2018-03258</t>
  </si>
  <si>
    <t>2-2018-06550</t>
  </si>
  <si>
    <t>1-2018-03259</t>
  </si>
  <si>
    <t>2-2018-09827</t>
  </si>
  <si>
    <t>1-2018-03260</t>
  </si>
  <si>
    <t>2-2018-09026</t>
  </si>
  <si>
    <t>1-2018-03262</t>
  </si>
  <si>
    <t>2-2018-07305</t>
  </si>
  <si>
    <t>1-2018-03263</t>
  </si>
  <si>
    <t>2-2018-09085</t>
  </si>
  <si>
    <t>1-2018-03264</t>
  </si>
  <si>
    <t>2-2018-06680/ 2-2018-06681</t>
  </si>
  <si>
    <t>1-2018-03265</t>
  </si>
  <si>
    <t>2-2018-10128</t>
  </si>
  <si>
    <t>1-2018-03267</t>
  </si>
  <si>
    <t>2-2018-09028</t>
  </si>
  <si>
    <t>1-2018-03268</t>
  </si>
  <si>
    <t>2-2018-07304</t>
  </si>
  <si>
    <t>1-2018-03271</t>
  </si>
  <si>
    <t>2-2018-09086</t>
  </si>
  <si>
    <t>1-2018-03299</t>
  </si>
  <si>
    <t>2-2018-07777</t>
  </si>
  <si>
    <t>1-2018-03300</t>
  </si>
  <si>
    <t>2-2018-09040</t>
  </si>
  <si>
    <t>1-2018-03311</t>
  </si>
  <si>
    <t>2-2018-10118</t>
  </si>
  <si>
    <t>1-2018-03314</t>
  </si>
  <si>
    <t>2-2018-06675</t>
  </si>
  <si>
    <t>1-2018-03327</t>
  </si>
  <si>
    <t>2-2018-06779/ 2-2018-06780</t>
  </si>
  <si>
    <t>1-2018-03334</t>
  </si>
  <si>
    <t>2-2018-06678</t>
  </si>
  <si>
    <t>1-2018-03335</t>
  </si>
  <si>
    <t>2-2018-10111</t>
  </si>
  <si>
    <t>1-2018-03342</t>
  </si>
  <si>
    <t>2-2018-09060</t>
  </si>
  <si>
    <t>1-2018-03348</t>
  </si>
  <si>
    <t>2-2018-07605</t>
  </si>
  <si>
    <t>1-2018-03351</t>
  </si>
  <si>
    <t>2-2018-05630</t>
  </si>
  <si>
    <t>1-2018-03361</t>
  </si>
  <si>
    <t>2-2018-05756</t>
  </si>
  <si>
    <t>1-2018-03366</t>
  </si>
  <si>
    <t>2-2018-05759</t>
  </si>
  <si>
    <t>1-2018-03367</t>
  </si>
  <si>
    <t>2-2018-05763</t>
  </si>
  <si>
    <t>1-2018-03371</t>
  </si>
  <si>
    <t>2-2018-05619</t>
  </si>
  <si>
    <t>1-2018-03383</t>
  </si>
  <si>
    <t>2-2018-07730</t>
  </si>
  <si>
    <t>1-2018-03387</t>
  </si>
  <si>
    <t>2-2018-10871</t>
  </si>
  <si>
    <t>1-2018-03391</t>
  </si>
  <si>
    <t>2-2018-06766</t>
  </si>
  <si>
    <t>1-2018-03397</t>
  </si>
  <si>
    <t>2-2018-10094</t>
  </si>
  <si>
    <t>1-2018-03399</t>
  </si>
  <si>
    <t>2-2018-05620</t>
  </si>
  <si>
    <t>1-2018-03402</t>
  </si>
  <si>
    <t>2-2018-05622</t>
  </si>
  <si>
    <t>1-2018-03407</t>
  </si>
  <si>
    <t>2-2018-07731</t>
  </si>
  <si>
    <t>1-2018-03421</t>
  </si>
  <si>
    <t>2-2018-05766</t>
  </si>
  <si>
    <t>1-2018-03423</t>
  </si>
  <si>
    <t>2-2018-09454</t>
  </si>
  <si>
    <t>1-2018-03425</t>
  </si>
  <si>
    <t>2-2018-07153</t>
  </si>
  <si>
    <t>1-2018-03430</t>
  </si>
  <si>
    <t>2-2018-10096</t>
  </si>
  <si>
    <t>1-2018-03431</t>
  </si>
  <si>
    <t>2-2018-06556</t>
  </si>
  <si>
    <t>1-2018-03432</t>
  </si>
  <si>
    <t>2-2018-07795</t>
  </si>
  <si>
    <t>1-2018-03433</t>
  </si>
  <si>
    <t>2-2018 - 09446/ 2-20218 - 09447</t>
  </si>
  <si>
    <t>1-2018-03434</t>
  </si>
  <si>
    <t>2-2018-05770</t>
  </si>
  <si>
    <t>1-2018-03435</t>
  </si>
  <si>
    <t>2-2018-06784</t>
  </si>
  <si>
    <t>1-2018-03436</t>
  </si>
  <si>
    <t>2-2018-07773/ 2-2018-07774</t>
  </si>
  <si>
    <t>1-2018-03438</t>
  </si>
  <si>
    <t>2-2018-10723</t>
  </si>
  <si>
    <t>1-2018-03440</t>
  </si>
  <si>
    <t>2-2018-06785</t>
  </si>
  <si>
    <t>1-2018-03442</t>
  </si>
  <si>
    <t>2-2018-10097/ 2-2018-10098</t>
  </si>
  <si>
    <t>1-2018-03443</t>
  </si>
  <si>
    <t>2-2018-09728/ 2-2018-09729</t>
  </si>
  <si>
    <t>1-2018-03446</t>
  </si>
  <si>
    <t>2-2018-07779/ 2-2018-07780</t>
  </si>
  <si>
    <t>1-2018-03448</t>
  </si>
  <si>
    <t>2-2018-09453</t>
  </si>
  <si>
    <t>1-2018-03449</t>
  </si>
  <si>
    <t>2-2018-06790</t>
  </si>
  <si>
    <t>1-2018-03452</t>
  </si>
  <si>
    <t>2-2018-05772</t>
  </si>
  <si>
    <t>1-2018-03457</t>
  </si>
  <si>
    <t>2-2018-10320</t>
  </si>
  <si>
    <t>1-2018-03458</t>
  </si>
  <si>
    <t>1-2018-03460</t>
  </si>
  <si>
    <t>2-2018-06778</t>
  </si>
  <si>
    <t>1-2018-03462</t>
  </si>
  <si>
    <t>2-2018-07961</t>
  </si>
  <si>
    <t>1-2018-03496</t>
  </si>
  <si>
    <t>2-2018-10285</t>
  </si>
  <si>
    <t>1-2018-03500</t>
  </si>
  <si>
    <t>2-2018-10322</t>
  </si>
  <si>
    <t>1-2018-03503</t>
  </si>
  <si>
    <t>2-2018-09850</t>
  </si>
  <si>
    <t>1-2018-03504</t>
  </si>
  <si>
    <t>2-2018-07793</t>
  </si>
  <si>
    <t>1-2018-03505</t>
  </si>
  <si>
    <t>2-2018-07789</t>
  </si>
  <si>
    <t>1-2018-03506</t>
  </si>
  <si>
    <t>2-2018-07790</t>
  </si>
  <si>
    <t>1-2018-03507</t>
  </si>
  <si>
    <t>2-2018-10440</t>
  </si>
  <si>
    <t>1-2018-03508</t>
  </si>
  <si>
    <t>2-2018-09848/ 2-2018-09849</t>
  </si>
  <si>
    <t>1-2018-03510</t>
  </si>
  <si>
    <t>2-2018-07791</t>
  </si>
  <si>
    <t>1-2018-03511</t>
  </si>
  <si>
    <t>2-2018-08859</t>
  </si>
  <si>
    <t>1-2018-03512</t>
  </si>
  <si>
    <t>2-2018-06792</t>
  </si>
  <si>
    <t>1-2018-03514</t>
  </si>
  <si>
    <t>2-2018-09814/ 2-2018-09815</t>
  </si>
  <si>
    <t>1-2018-03515</t>
  </si>
  <si>
    <t>2-2018-10606</t>
  </si>
  <si>
    <t>1-2018-03417</t>
  </si>
  <si>
    <t>1-2018-03526</t>
  </si>
  <si>
    <t>2-2018-05773</t>
  </si>
  <si>
    <t>1-2018-03529</t>
  </si>
  <si>
    <t>2-2018-06795</t>
  </si>
  <si>
    <t>1-2018-03530</t>
  </si>
  <si>
    <t>2-2018-04231 /2-2018-04232</t>
  </si>
  <si>
    <t>1-2018-03531</t>
  </si>
  <si>
    <t>2-2018-05726</t>
  </si>
  <si>
    <t>1-2018-03540</t>
  </si>
  <si>
    <t>2-2018-09496</t>
  </si>
  <si>
    <t>1-2018-03551</t>
  </si>
  <si>
    <t>2-2018-06628</t>
  </si>
  <si>
    <t>1-2018-03555</t>
  </si>
  <si>
    <t>2-2018-06631</t>
  </si>
  <si>
    <t>1-2018-03556</t>
  </si>
  <si>
    <t>2-2018-07140</t>
  </si>
  <si>
    <t>1-2018-03569</t>
  </si>
  <si>
    <t>2-2018-09801/ 2-2018-09802</t>
  </si>
  <si>
    <t>1-2018-03588</t>
  </si>
  <si>
    <t>2-2018-06647</t>
  </si>
  <si>
    <t>1-2018-03589</t>
  </si>
  <si>
    <t>2-2018-06663</t>
  </si>
  <si>
    <t>1-2018-03590</t>
  </si>
  <si>
    <t>2-2018-07973</t>
  </si>
  <si>
    <t>1-2018-03593</t>
  </si>
  <si>
    <t>2-2018-06258</t>
  </si>
  <si>
    <t>1-2018-03594</t>
  </si>
  <si>
    <t>2-2018-09810</t>
  </si>
  <si>
    <t>1-2018-03598</t>
  </si>
  <si>
    <t>2-2018-06265</t>
  </si>
  <si>
    <t>1-2018-03599</t>
  </si>
  <si>
    <t>2-2018-07971</t>
  </si>
  <si>
    <t>1-2018-03600</t>
  </si>
  <si>
    <t>2-2018-06888</t>
  </si>
  <si>
    <t>1-2018-03601</t>
  </si>
  <si>
    <t>2-2018-06251</t>
  </si>
  <si>
    <t>1-2018-03609</t>
  </si>
  <si>
    <t>2-2018-06618</t>
  </si>
  <si>
    <t>1-2018-03611</t>
  </si>
  <si>
    <t>2-2018-06798</t>
  </si>
  <si>
    <t>1-2018-03613</t>
  </si>
  <si>
    <t>2-2018-10523</t>
  </si>
  <si>
    <t>1-2018-03616</t>
  </si>
  <si>
    <t>2-2018-06627</t>
  </si>
  <si>
    <t>1-2018-03618</t>
  </si>
  <si>
    <t>2-2018-10517</t>
  </si>
  <si>
    <t>1-2018-03622</t>
  </si>
  <si>
    <t>2-2018-09970</t>
  </si>
  <si>
    <t>1-2018-03634</t>
  </si>
  <si>
    <t>2-2018-07964</t>
  </si>
  <si>
    <t>1-2018-03643</t>
  </si>
  <si>
    <t>2-2018-10321</t>
  </si>
  <si>
    <t>1-2018-03647</t>
  </si>
  <si>
    <t>2-2018-06232</t>
  </si>
  <si>
    <t>1-2018-03648</t>
  </si>
  <si>
    <t>2-2018-06774</t>
  </si>
  <si>
    <t>1-2018-03659</t>
  </si>
  <si>
    <t>2-2018-06777</t>
  </si>
  <si>
    <t>1-2018-03689</t>
  </si>
  <si>
    <t>2-2018-08773</t>
  </si>
  <si>
    <t>1-2018-03691</t>
  </si>
  <si>
    <t>2-2018-07969</t>
  </si>
  <si>
    <t>1-2018-03693</t>
  </si>
  <si>
    <t>2-2018-09446/ 2-2018-09447</t>
  </si>
  <si>
    <t>1-2018-03696</t>
  </si>
  <si>
    <t>2-2018-07079/ 2-2018-07080</t>
  </si>
  <si>
    <t>1-2018-03714</t>
  </si>
  <si>
    <t>2-2018-07379</t>
  </si>
  <si>
    <t>1-2018-03721</t>
  </si>
  <si>
    <t>2-2018-06127</t>
  </si>
  <si>
    <t>1-2018-03724</t>
  </si>
  <si>
    <t>2-2018-09813</t>
  </si>
  <si>
    <t>1-2018-03726</t>
  </si>
  <si>
    <t>2-2018-07953</t>
  </si>
  <si>
    <t>1-2018-03727</t>
  </si>
  <si>
    <t>2-2018-08245</t>
  </si>
  <si>
    <t>1-2018-03728</t>
  </si>
  <si>
    <t>2-2018-11199</t>
  </si>
  <si>
    <t>1-2018-03741</t>
  </si>
  <si>
    <t>2-2018-08341</t>
  </si>
  <si>
    <t>1-2018-03747</t>
  </si>
  <si>
    <t>2-2018-07158</t>
  </si>
  <si>
    <t>1-2018-03756</t>
  </si>
  <si>
    <t>2-2018-05774</t>
  </si>
  <si>
    <t>1-2018-03758</t>
  </si>
  <si>
    <t>2-2018-05827</t>
  </si>
  <si>
    <t>1-2018-03759</t>
  </si>
  <si>
    <t>2-2018-10518</t>
  </si>
  <si>
    <t>1-2018-03761</t>
  </si>
  <si>
    <t>2-2018-05926</t>
  </si>
  <si>
    <t>1-2018-03762</t>
  </si>
  <si>
    <t>2-2018-06017</t>
  </si>
  <si>
    <t>1-2018-03767</t>
  </si>
  <si>
    <t>2-2018-10625</t>
  </si>
  <si>
    <t>1-2018-03779</t>
  </si>
  <si>
    <t>2-2018-10887/ 2-2018-10888</t>
  </si>
  <si>
    <t>1-2018-03780</t>
  </si>
  <si>
    <t>2-2018-10657</t>
  </si>
  <si>
    <t>1-2018-03782</t>
  </si>
  <si>
    <t>2-2018-05806</t>
  </si>
  <si>
    <t>1-2018-03799</t>
  </si>
  <si>
    <t>2-2018-09969</t>
  </si>
  <si>
    <t>1-2018-03811</t>
  </si>
  <si>
    <t>2-2018-08011</t>
  </si>
  <si>
    <t>1-2018-03812</t>
  </si>
  <si>
    <t>2-2018-08066</t>
  </si>
  <si>
    <t>1-2018-03821</t>
  </si>
  <si>
    <t>2-2018-06126</t>
  </si>
  <si>
    <t>1-2018-03828</t>
  </si>
  <si>
    <t>2-2018-08214</t>
  </si>
  <si>
    <t>1-2018-03849</t>
  </si>
  <si>
    <t>2-2018-08256</t>
  </si>
  <si>
    <t>1-2018-03852</t>
  </si>
  <si>
    <t>2-2018-07083</t>
  </si>
  <si>
    <t>1-2018-03853</t>
  </si>
  <si>
    <t>2-2018-10705</t>
  </si>
  <si>
    <t>1-2018-03869</t>
  </si>
  <si>
    <t>2-2018-10341/ 2-2018-10342</t>
  </si>
  <si>
    <t>1-2018-03873</t>
  </si>
  <si>
    <t>2-2018-08249</t>
  </si>
  <si>
    <t>1-2018-03875</t>
  </si>
  <si>
    <t>2-2018-09635</t>
  </si>
  <si>
    <t>1-2018-03876</t>
  </si>
  <si>
    <t>2-2018-07155</t>
  </si>
  <si>
    <t>1-2018-03887</t>
  </si>
  <si>
    <t>2-2018-10637</t>
  </si>
  <si>
    <t>1-2018-03901</t>
  </si>
  <si>
    <t>2-2018-10711</t>
  </si>
  <si>
    <t>1-2018-03903</t>
  </si>
  <si>
    <t>2-2018-05776</t>
  </si>
  <si>
    <t>1-2018-03905</t>
  </si>
  <si>
    <t>2-2018-09068</t>
  </si>
  <si>
    <t>1-2018-03908</t>
  </si>
  <si>
    <t>2-2018-08244</t>
  </si>
  <si>
    <t>1-2018-03937</t>
  </si>
  <si>
    <t>2-2018-08358/ 2-2018-08359</t>
  </si>
  <si>
    <t>1-2018-03948</t>
  </si>
  <si>
    <t>2-2018-06810</t>
  </si>
  <si>
    <t>1-2018-03953</t>
  </si>
  <si>
    <t>2-2018-10722</t>
  </si>
  <si>
    <t>1-2018-03954</t>
  </si>
  <si>
    <t>2-2018-07172/ 2-2018-07173</t>
  </si>
  <si>
    <t>1-2018-03956</t>
  </si>
  <si>
    <t>2-2018-10334</t>
  </si>
  <si>
    <t>1-2018-03967</t>
  </si>
  <si>
    <t>2-2018-06811</t>
  </si>
  <si>
    <t>1-2018-03968</t>
  </si>
  <si>
    <t>2-2018-10100</t>
  </si>
  <si>
    <t>1-2018-03976</t>
  </si>
  <si>
    <t>2-2018-10330</t>
  </si>
  <si>
    <t>1-2018-03981</t>
  </si>
  <si>
    <t>2-2018-10102</t>
  </si>
  <si>
    <t>1-2018-03994</t>
  </si>
  <si>
    <t>2-2018-08229</t>
  </si>
  <si>
    <t>1-2018-04001</t>
  </si>
  <si>
    <t>2-2018-07446</t>
  </si>
  <si>
    <t>1-2018-04003</t>
  </si>
  <si>
    <t>2-2018-07085</t>
  </si>
  <si>
    <t>1-2018-04006</t>
  </si>
  <si>
    <t>2-2018-07456</t>
  </si>
  <si>
    <t>1-2018-04016</t>
  </si>
  <si>
    <t>2-2018-10101</t>
  </si>
  <si>
    <t>1-2018-04020</t>
  </si>
  <si>
    <t>2-2018-10093</t>
  </si>
  <si>
    <t>1-2018-04029</t>
  </si>
  <si>
    <t>2-2018-07606</t>
  </si>
  <si>
    <t>1-2018-04032</t>
  </si>
  <si>
    <t>2-2018-10326</t>
  </si>
  <si>
    <t>1-2018-04036</t>
  </si>
  <si>
    <t>2-2018-11358</t>
  </si>
  <si>
    <t>1-2018-04039</t>
  </si>
  <si>
    <t>2-2018-08227</t>
  </si>
  <si>
    <t>1-2018-04044</t>
  </si>
  <si>
    <t>2-2018-07447</t>
  </si>
  <si>
    <t>1-2018-04049</t>
  </si>
  <si>
    <t>2-2018-07602</t>
  </si>
  <si>
    <t>1-2018-04057</t>
  </si>
  <si>
    <t>2-2018-06730</t>
  </si>
  <si>
    <t>1-2018-04076</t>
  </si>
  <si>
    <t>2-2018-06712</t>
  </si>
  <si>
    <t>1-2018-04078</t>
  </si>
  <si>
    <t>2-2018-06711</t>
  </si>
  <si>
    <t>1-2018-04085</t>
  </si>
  <si>
    <t>2-2018-07930</t>
  </si>
  <si>
    <t>1-2018-04122</t>
  </si>
  <si>
    <t>2-2018-06709</t>
  </si>
  <si>
    <t>1-2018-04153</t>
  </si>
  <si>
    <t>2-2018-10661</t>
  </si>
  <si>
    <t>1-2018-04158</t>
  </si>
  <si>
    <t>2-2018-08226</t>
  </si>
  <si>
    <t>1-2018-04169</t>
  </si>
  <si>
    <t>2-2018-08349/ 2-2018-08353</t>
  </si>
  <si>
    <t>1-2018-04171</t>
  </si>
  <si>
    <t>2-2018-06664</t>
  </si>
  <si>
    <t>1-2018-04174</t>
  </si>
  <si>
    <t>2-2018-08361/ 2-2018-08362/ 2-2018-08363</t>
  </si>
  <si>
    <t>1-2018-04180</t>
  </si>
  <si>
    <t>2-2018-07931</t>
  </si>
  <si>
    <t>1-2018-04187</t>
  </si>
  <si>
    <t>2-2018-07601</t>
  </si>
  <si>
    <t>1-2018-04198</t>
  </si>
  <si>
    <t>2-2018-10336</t>
  </si>
  <si>
    <t>1-2018-04202</t>
  </si>
  <si>
    <t>2-2018-06806</t>
  </si>
  <si>
    <t>1-2018-04206</t>
  </si>
  <si>
    <t>2-2018-06803</t>
  </si>
  <si>
    <t>1-2018-04207</t>
  </si>
  <si>
    <t>2-2018-06804</t>
  </si>
  <si>
    <t>1-2018-04215</t>
  </si>
  <si>
    <t>2-2018-10704</t>
  </si>
  <si>
    <t>1-2018-04216</t>
  </si>
  <si>
    <t>2-2018-06807</t>
  </si>
  <si>
    <t>1-2018-04221</t>
  </si>
  <si>
    <t>2-2018-06808</t>
  </si>
  <si>
    <t>1-2018-04223</t>
  </si>
  <si>
    <t>2-2018-08217</t>
  </si>
  <si>
    <t>1-2018-04226</t>
  </si>
  <si>
    <t>2-2018-07886</t>
  </si>
  <si>
    <t>1-2018-04235</t>
  </si>
  <si>
    <t>2-2018-07283</t>
  </si>
  <si>
    <t>1-2018-04237</t>
  </si>
  <si>
    <t>2-2018-10335</t>
  </si>
  <si>
    <t>1-2018-04244</t>
  </si>
  <si>
    <t>2-2018-06719</t>
  </si>
  <si>
    <t>1-2018-04258</t>
  </si>
  <si>
    <t>2-2018-10314/ 2-2018-10315</t>
  </si>
  <si>
    <t>1-2018-04259</t>
  </si>
  <si>
    <t>2-2018-10707/ 2-2018-10708</t>
  </si>
  <si>
    <t>1-2018-04260</t>
  </si>
  <si>
    <t>2-2018-08233/ 2-2018-08234</t>
  </si>
  <si>
    <t>1-2018-04277</t>
  </si>
  <si>
    <t>2-2018-08065</t>
  </si>
  <si>
    <t>1-2018-04285</t>
  </si>
  <si>
    <t>2-2018-06218</t>
  </si>
  <si>
    <t>1-2018-04297</t>
  </si>
  <si>
    <t>2-2018-07293</t>
  </si>
  <si>
    <t>1-2018-04299</t>
  </si>
  <si>
    <t>2-2018-08977</t>
  </si>
  <si>
    <t>1-2018-04302</t>
  </si>
  <si>
    <t>2-2018-10718</t>
  </si>
  <si>
    <t>1-2018-04304</t>
  </si>
  <si>
    <t>2-2018-08240/ 2-2018-08241</t>
  </si>
  <si>
    <t>1-2018-04305</t>
  </si>
  <si>
    <t>2-2018-07771</t>
  </si>
  <si>
    <t>1-2018-04307</t>
  </si>
  <si>
    <t>2-2018-07395</t>
  </si>
  <si>
    <t>1-2018-04309</t>
  </si>
  <si>
    <t>2-2018-10927</t>
  </si>
  <si>
    <t>1-2018-04312</t>
  </si>
  <si>
    <t>2-2018-11230</t>
  </si>
  <si>
    <t>1-2018-04314</t>
  </si>
  <si>
    <t>2-2018-08237 2-2018-08238</t>
  </si>
  <si>
    <t>1-2018-04315</t>
  </si>
  <si>
    <t>2-2018-07772</t>
  </si>
  <si>
    <t>1-2018-04317</t>
  </si>
  <si>
    <t>2-2018-07396</t>
  </si>
  <si>
    <t>1-2018-04320</t>
  </si>
  <si>
    <t>2-2018-10923</t>
  </si>
  <si>
    <t>1-2018-04330</t>
  </si>
  <si>
    <t>2-2018-11223</t>
  </si>
  <si>
    <t>1-2018-04332</t>
  </si>
  <si>
    <t>2-2018-08380</t>
  </si>
  <si>
    <t>1-2018-04334</t>
  </si>
  <si>
    <t>2-2018-07776</t>
  </si>
  <si>
    <t>1-2018-04342</t>
  </si>
  <si>
    <t>2-2018-07816</t>
  </si>
  <si>
    <t>1-2018-04347</t>
  </si>
  <si>
    <t>2-2018-11510</t>
  </si>
  <si>
    <t>1-2018-04355</t>
  </si>
  <si>
    <t>2-2018-11361</t>
  </si>
  <si>
    <t>1-2018-04360</t>
  </si>
  <si>
    <t>2-2018-07177</t>
  </si>
  <si>
    <t>1-2018-04371</t>
  </si>
  <si>
    <t>2-2018-07794</t>
  </si>
  <si>
    <t>1-2018-04378</t>
  </si>
  <si>
    <t>2-2018-11505</t>
  </si>
  <si>
    <t>1-2018-04379</t>
  </si>
  <si>
    <t>2-2018-11363</t>
  </si>
  <si>
    <t>1-2018-04380</t>
  </si>
  <si>
    <t>2-2018-08253</t>
  </si>
  <si>
    <t>1-2018-04382</t>
  </si>
  <si>
    <t>2-2018-07586</t>
  </si>
  <si>
    <t>1-2018-04386</t>
  </si>
  <si>
    <t>2-2018-11526</t>
  </si>
  <si>
    <t>1-2018-04388</t>
  </si>
  <si>
    <t>2-2018-07355</t>
  </si>
  <si>
    <t>1-2018-04391</t>
  </si>
  <si>
    <t>2-2018-11364</t>
  </si>
  <si>
    <t>1-2018-04398</t>
  </si>
  <si>
    <t>2-2018-08384</t>
  </si>
  <si>
    <t>1-2018-04400</t>
  </si>
  <si>
    <t>2-2018-07604</t>
  </si>
  <si>
    <t>1-2018-04402</t>
  </si>
  <si>
    <t>2-2018-09088/ 2-2018-09089</t>
  </si>
  <si>
    <t>1-2018-04403</t>
  </si>
  <si>
    <t>2-2018-07724/ 2-2018-07727</t>
  </si>
  <si>
    <t>1-2018-04413</t>
  </si>
  <si>
    <t>2-2018-07588</t>
  </si>
  <si>
    <t>1-2018-04414</t>
  </si>
  <si>
    <t>2-2018-07382</t>
  </si>
  <si>
    <t>1-2018-04416</t>
  </si>
  <si>
    <t>2-2018-11511/ 2-2018-11512/ 2-2018-11513</t>
  </si>
  <si>
    <t>1-2018-04418</t>
  </si>
  <si>
    <t>2-2018-11365/ 2-2018-11366/ 2-2018-11368/ 2-2018-11369/ 2-2018-11370/ 2-2018-11372/ 2-2018-11374/ 2-2018-11375</t>
  </si>
  <si>
    <t>1-2018-04419</t>
  </si>
  <si>
    <t>2-2017-102527</t>
  </si>
  <si>
    <t>1-2018-04425</t>
  </si>
  <si>
    <t>2-2018-07711</t>
  </si>
  <si>
    <t>1-2018-04426</t>
  </si>
  <si>
    <t>2-2018-07288</t>
  </si>
  <si>
    <t>1-2018-04429</t>
  </si>
  <si>
    <t>2-2018-11514/ 2-2018-11515</t>
  </si>
  <si>
    <t>1-2018-04430</t>
  </si>
  <si>
    <t>2-2018-07356</t>
  </si>
  <si>
    <t>1-2018-04440</t>
  </si>
  <si>
    <t>2-2018-11356</t>
  </si>
  <si>
    <t>1-2018-04443</t>
  </si>
  <si>
    <t>2-2018-08526</t>
  </si>
  <si>
    <t>1-2018-04448</t>
  </si>
  <si>
    <t>2-2018-07603</t>
  </si>
  <si>
    <t>1-2018-04453</t>
  </si>
  <si>
    <t>2-2018-07384</t>
  </si>
  <si>
    <t>1-2018-04454</t>
  </si>
  <si>
    <t>2-2018-11518</t>
  </si>
  <si>
    <t>1-2018-04465</t>
  </si>
  <si>
    <t>2-2018-11376</t>
  </si>
  <si>
    <t>1-2018-04480</t>
  </si>
  <si>
    <t>2-2018-07383</t>
  </si>
  <si>
    <t>1-2018-04481</t>
  </si>
  <si>
    <t>2-2018-08672</t>
  </si>
  <si>
    <t>1-2018-04483</t>
  </si>
  <si>
    <t>2-2018-08667</t>
  </si>
  <si>
    <t>1-2018-04488</t>
  </si>
  <si>
    <t>2-2018-07778</t>
  </si>
  <si>
    <t>1-2018-04493</t>
  </si>
  <si>
    <t>2-2018-07291</t>
  </si>
  <si>
    <t>1-2018-04496</t>
  </si>
  <si>
    <t>2-2018-07442</t>
  </si>
  <si>
    <t>1-2018-04437</t>
  </si>
  <si>
    <t>2-2018-11228 </t>
  </si>
  <si>
    <t>1-2018-04501</t>
  </si>
  <si>
    <t>2-2018-11379/ 2-2018-11380</t>
  </si>
  <si>
    <t>1-2018-04514</t>
  </si>
  <si>
    <t>2-2018-07151</t>
  </si>
  <si>
    <t>1-2018-04517</t>
  </si>
  <si>
    <t>2-2018-11520</t>
  </si>
  <si>
    <t>1-2018-04518</t>
  </si>
  <si>
    <t>2-2018-11353</t>
  </si>
  <si>
    <t>1-2018-04520</t>
  </si>
  <si>
    <t>2-2018-09832</t>
  </si>
  <si>
    <t>1-2018-04521</t>
  </si>
  <si>
    <t>2-2018-08242</t>
  </si>
  <si>
    <t>1-2018-04522</t>
  </si>
  <si>
    <t>2-2018-07289</t>
  </si>
  <si>
    <t>1-2018-04525</t>
  </si>
  <si>
    <t>2-2018-11534/ 2-2018-11536</t>
  </si>
  <si>
    <t>1-2018-04527</t>
  </si>
  <si>
    <t>2-2018-11377</t>
  </si>
  <si>
    <t>1-2018-04528</t>
  </si>
  <si>
    <t>2-2018-09834</t>
  </si>
  <si>
    <t>1-2018-04530</t>
  </si>
  <si>
    <t>2-2018-07348</t>
  </si>
  <si>
    <t>1-2018-04532</t>
  </si>
  <si>
    <t>2-2018-08251</t>
  </si>
  <si>
    <t>1-2018-04534</t>
  </si>
  <si>
    <t>2-2018-07361</t>
  </si>
  <si>
    <t>1-2018-04539</t>
  </si>
  <si>
    <t>2-2018-07596</t>
  </si>
  <si>
    <t>1-2018-04544</t>
  </si>
  <si>
    <t>2-2018-08669</t>
  </si>
  <si>
    <t>1-2018-04547</t>
  </si>
  <si>
    <t>2-2018-11554</t>
  </si>
  <si>
    <t>1-2018-04553</t>
  </si>
  <si>
    <t>2-2018-11347</t>
  </si>
  <si>
    <t>1-2018-04554</t>
  </si>
  <si>
    <t>2-2018-09797/ 2-2018-09798</t>
  </si>
  <si>
    <t>1-2018-04565</t>
  </si>
  <si>
    <t>2-2018-08014</t>
  </si>
  <si>
    <t>1-2018-04567</t>
  </si>
  <si>
    <t>1-2018-04582</t>
  </si>
  <si>
    <t>2-2018-07597</t>
  </si>
  <si>
    <t>1-2018-04583</t>
  </si>
  <si>
    <t>2-2018-07598</t>
  </si>
  <si>
    <t>1-2018-04586</t>
  </si>
  <si>
    <t>2-2018-07783</t>
  </si>
  <si>
    <t>1-2018-04587</t>
  </si>
  <si>
    <t>2-2018-08671</t>
  </si>
  <si>
    <t>1-2018-04588</t>
  </si>
  <si>
    <t>2-2018-07599</t>
  </si>
  <si>
    <t>1-2018-04601</t>
  </si>
  <si>
    <t>2-2018-07600</t>
  </si>
  <si>
    <t>1-2018-04605</t>
  </si>
  <si>
    <t>2-2018-11558</t>
  </si>
  <si>
    <t>1-2018-04607</t>
  </si>
  <si>
    <t>2-2018-11359</t>
  </si>
  <si>
    <t>1-2018-04612</t>
  </si>
  <si>
    <t>2-2018-09800</t>
  </si>
  <si>
    <t>1-2018-04621</t>
  </si>
  <si>
    <t>2-2018-07823</t>
  </si>
  <si>
    <t>1-2018-04622</t>
  </si>
  <si>
    <t>2-2018-08736</t>
  </si>
  <si>
    <t>1-2018-04627</t>
  </si>
  <si>
    <t>2-2018-11559/ 2-2018-11560</t>
  </si>
  <si>
    <t>1-2018-04633</t>
  </si>
  <si>
    <t>2-2018-09803/ 2-2018-09804</t>
  </si>
  <si>
    <t>1-2018-04635</t>
  </si>
  <si>
    <t xml:space="preserve"> 2-2018-07888/ 2-2018-07890</t>
  </si>
  <si>
    <t>1-2018-04642</t>
  </si>
  <si>
    <t>2-2018-11378</t>
  </si>
  <si>
    <t>1-2018-04643</t>
  </si>
  <si>
    <t>2-2018-09668</t>
  </si>
  <si>
    <t>1-2018-04645</t>
  </si>
  <si>
    <t>2-2018-08739/ 2-2018-08740/ 2-2018-08741</t>
  </si>
  <si>
    <t>1-2018-04649</t>
  </si>
  <si>
    <t>2-2018-11565</t>
  </si>
  <si>
    <t>1-2018-04650</t>
  </si>
  <si>
    <t>2-2018-11339</t>
  </si>
  <si>
    <t>1-2018-04653</t>
  </si>
  <si>
    <t>2-2018-11566</t>
  </si>
  <si>
    <t>1-2018-04660</t>
  </si>
  <si>
    <t>2-2018-09805</t>
  </si>
  <si>
    <t>1-2018-04667</t>
  </si>
  <si>
    <t>2-2018-07974/ 2-2018-07975</t>
  </si>
  <si>
    <t>1-2018-04668</t>
  </si>
  <si>
    <t>2-2018-08662</t>
  </si>
  <si>
    <t>1-2018-04669</t>
  </si>
  <si>
    <t>2-2018-07135</t>
  </si>
  <si>
    <t>1-2018-04674</t>
  </si>
  <si>
    <t>2-2018-11567/ 2-2018-11568</t>
  </si>
  <si>
    <t>1-2018-04679</t>
  </si>
  <si>
    <t>2-2018-07592</t>
  </si>
  <si>
    <t>1-2018-04696</t>
  </si>
  <si>
    <t>2-2018-07594</t>
  </si>
  <si>
    <t>1-2018-04706</t>
  </si>
  <si>
    <t>2-2018-11341/ 2-2018-11342</t>
  </si>
  <si>
    <t>1-2018-04718</t>
  </si>
  <si>
    <t>2-2018-07595</t>
  </si>
  <si>
    <t>1-2018-04732</t>
  </si>
  <si>
    <t>2-2018-08007</t>
  </si>
  <si>
    <t>1-2018-04693</t>
  </si>
  <si>
    <t>2-2018-11340</t>
  </si>
  <si>
    <t>1-2018-04740</t>
  </si>
  <si>
    <t>2-2018-09806</t>
  </si>
  <si>
    <t>1-2018-04741</t>
  </si>
  <si>
    <t>2-2018-07949</t>
  </si>
  <si>
    <t>1-2018-04753</t>
  </si>
  <si>
    <t>2-2018-07591</t>
  </si>
  <si>
    <t>1-2018-04754</t>
  </si>
  <si>
    <t>2-2018-07139</t>
  </si>
  <si>
    <t>1-2018-04759</t>
  </si>
  <si>
    <t>2-2018-07968</t>
  </si>
  <si>
    <t>1-2018-04764</t>
  </si>
  <si>
    <t>2-2018-07203/ 2-2018-09799</t>
  </si>
  <si>
    <t>1-2018-04766</t>
  </si>
  <si>
    <t>2-2018-11584</t>
  </si>
  <si>
    <t>1-2018-04767</t>
  </si>
  <si>
    <t>2-2018-07967</t>
  </si>
  <si>
    <t>1-2018-04769</t>
  </si>
  <si>
    <t>2-2018-11672</t>
  </si>
  <si>
    <t>1-2018-04771</t>
  </si>
  <si>
    <t>2-2018-08665</t>
  </si>
  <si>
    <t>1-2018-04772</t>
  </si>
  <si>
    <t>2-2018-11343</t>
  </si>
  <si>
    <t>1-2018-04792</t>
  </si>
  <si>
    <t>2-2018-11680</t>
  </si>
  <si>
    <t>1-2018-04797</t>
  </si>
  <si>
    <t>2-2018-07589</t>
  </si>
  <si>
    <t>1-2018-04810</t>
  </si>
  <si>
    <t>2-2018-11345</t>
  </si>
  <si>
    <t>1-2018-04815</t>
  </si>
  <si>
    <t>2-2018-07590</t>
  </si>
  <si>
    <t>1-2018-04816</t>
  </si>
  <si>
    <t>2-2018-09807</t>
  </si>
  <si>
    <t>1-2018-04821</t>
  </si>
  <si>
    <t>2-2018-08832</t>
  </si>
  <si>
    <t>1-2018-04823</t>
  </si>
  <si>
    <t>2-2018-08239</t>
  </si>
  <si>
    <t>1-2018-04831</t>
  </si>
  <si>
    <t>2-2018-08257</t>
  </si>
  <si>
    <t>1-2018-04835</t>
  </si>
  <si>
    <t>2-2018-07941</t>
  </si>
  <si>
    <t>1-2018-04839</t>
  </si>
  <si>
    <t>2-2018-08255</t>
  </si>
  <si>
    <t>1-2018-04840</t>
  </si>
  <si>
    <t>2-2018-08700</t>
  </si>
  <si>
    <t>1-2018-04845</t>
  </si>
  <si>
    <t>2-2018-11499</t>
  </si>
  <si>
    <t>1-2018-04849</t>
  </si>
  <si>
    <t>2-2018-08711</t>
  </si>
  <si>
    <t>1-2018-04850</t>
  </si>
  <si>
    <t>2-2018-08712</t>
  </si>
  <si>
    <t>1-2018-04851</t>
  </si>
  <si>
    <t>2-2018-08258</t>
  </si>
  <si>
    <t>1-2018-04857</t>
  </si>
  <si>
    <t>2-2018-11668</t>
  </si>
  <si>
    <t>1-2018-04863</t>
  </si>
  <si>
    <t>2-2018-11346</t>
  </si>
  <si>
    <t>1-2018-04865</t>
  </si>
  <si>
    <t>2-2018-09808</t>
  </si>
  <si>
    <t>1-2018-04866</t>
  </si>
  <si>
    <t>2-2018-08738</t>
  </si>
  <si>
    <t>1-2018-04867</t>
  </si>
  <si>
    <t>2-2018-11790</t>
  </si>
  <si>
    <t>1-2018-04880</t>
  </si>
  <si>
    <t>2-2018-07950</t>
  </si>
  <si>
    <t>1-2018-04881</t>
  </si>
  <si>
    <t>2-2018-07994</t>
  </si>
  <si>
    <t>1-2018-04882</t>
  </si>
  <si>
    <t>2-2018-09816</t>
  </si>
  <si>
    <t>1-2018-04884</t>
  </si>
  <si>
    <t>2-2018-08748</t>
  </si>
  <si>
    <t>1-2018-04886</t>
  </si>
  <si>
    <t>2-2018-11349</t>
  </si>
  <si>
    <t>1-2018-04894</t>
  </si>
  <si>
    <t>2-2018-08758</t>
  </si>
  <si>
    <t>1-2018-04896</t>
  </si>
  <si>
    <t>2-2018-10125/ 2-2018-10126</t>
  </si>
  <si>
    <t>1-2018-04897</t>
  </si>
  <si>
    <t>2-2018-07965/ 2-2018-07966</t>
  </si>
  <si>
    <t>1-2018-04898</t>
  </si>
  <si>
    <t>2-2018-09451/ 2-2018-09452</t>
  </si>
  <si>
    <t>1-2018-04906</t>
  </si>
  <si>
    <t>2-2018-08765</t>
  </si>
  <si>
    <t>1-2018-04913</t>
  </si>
  <si>
    <t>2-2018-07718/ 2-2018-07719</t>
  </si>
  <si>
    <t>1-2018-04914</t>
  </si>
  <si>
    <t>2-2018-08774</t>
  </si>
  <si>
    <t>1-2018-04918</t>
  </si>
  <si>
    <t>2-2018-08767/ 2-2018-08768/ 2-2018-08770</t>
  </si>
  <si>
    <t>1-2018-04920</t>
  </si>
  <si>
    <t>2-2018-11348</t>
  </si>
  <si>
    <t>1-2018-04924</t>
  </si>
  <si>
    <t>2-2018-10108</t>
  </si>
  <si>
    <t>1-2018-04928</t>
  </si>
  <si>
    <t>2-2018-07963</t>
  </si>
  <si>
    <t>1-2018-04935</t>
  </si>
  <si>
    <t>2-2018-08751/ 2-2018-08752</t>
  </si>
  <si>
    <t>1-2018-04938</t>
  </si>
  <si>
    <t>2-2018-11796</t>
  </si>
  <si>
    <t>1-2018-04947</t>
  </si>
  <si>
    <t>2-2018-08837</t>
  </si>
  <si>
    <t>1-2018-04953</t>
  </si>
  <si>
    <t>2-2018-11350</t>
  </si>
  <si>
    <t>1-2018-04958</t>
  </si>
  <si>
    <t>2-2018-09462/ 2-2018-09463</t>
  </si>
  <si>
    <t>1-2018-04961</t>
  </si>
  <si>
    <t>2-2018-10095</t>
  </si>
  <si>
    <t>1-2018-04965</t>
  </si>
  <si>
    <t xml:space="preserve">2-2018-07956/ 2-2018-07957 </t>
  </si>
  <si>
    <t>1-2018-04976</t>
  </si>
  <si>
    <t>2-2018-08840</t>
  </si>
  <si>
    <t>1-2018-04977</t>
  </si>
  <si>
    <t>2-2018-07785</t>
  </si>
  <si>
    <t>1-2018-04981</t>
  </si>
  <si>
    <t>2-2018-09794</t>
  </si>
  <si>
    <t>1-2018-04986</t>
  </si>
  <si>
    <t>2-2018-11820</t>
  </si>
  <si>
    <t>1-2018-04987</t>
  </si>
  <si>
    <t>2-2018-07713</t>
  </si>
  <si>
    <t>1-2018-04989</t>
  </si>
  <si>
    <t>2-2018-09428</t>
  </si>
  <si>
    <t>1-2018-04998</t>
  </si>
  <si>
    <t>2-2018-08836</t>
  </si>
  <si>
    <t>1-2018-05006</t>
  </si>
  <si>
    <t>2-2018-10423</t>
  </si>
  <si>
    <t>1-2018-05011</t>
  </si>
  <si>
    <t>2-2018-11555</t>
  </si>
  <si>
    <t>1-2018-05018</t>
  </si>
  <si>
    <t>2-2018-10324</t>
  </si>
  <si>
    <t>1-2018-05023</t>
  </si>
  <si>
    <t>2-2018-11557</t>
  </si>
  <si>
    <t>1-2018-05026</t>
  </si>
  <si>
    <t>2-2018-11645</t>
  </si>
  <si>
    <t>1-2018-05027</t>
  </si>
  <si>
    <t>2-2018-07787</t>
  </si>
  <si>
    <t>1-2018-05030</t>
  </si>
  <si>
    <t>2-2018-08228</t>
  </si>
  <si>
    <t>1-2018-05035</t>
  </si>
  <si>
    <t>2-2018-11628</t>
  </si>
  <si>
    <t>1-2018-05062</t>
  </si>
  <si>
    <t>2-2018-10099</t>
  </si>
  <si>
    <t>1-2018-05074</t>
  </si>
  <si>
    <t>2-2018-11382</t>
  </si>
  <si>
    <t>1-2018-05077</t>
  </si>
  <si>
    <t>2-2018-12085</t>
  </si>
  <si>
    <t>1-2018-05081</t>
  </si>
  <si>
    <t>2-2018-07859</t>
  </si>
  <si>
    <t>1-2018-05082</t>
  </si>
  <si>
    <t>2-2018-08506</t>
  </si>
  <si>
    <t>1-2018-05085</t>
  </si>
  <si>
    <t>2-2018-10426</t>
  </si>
  <si>
    <t>1-2018-05101</t>
  </si>
  <si>
    <t>2-2018-10613</t>
  </si>
  <si>
    <t>1-2018-05126</t>
  </si>
  <si>
    <t>2-2018-09265</t>
  </si>
  <si>
    <t>1-2018-05135</t>
  </si>
  <si>
    <t>2-2018-09526</t>
  </si>
  <si>
    <t>1-2018-05137</t>
  </si>
  <si>
    <t>2-2018-08371</t>
  </si>
  <si>
    <t>1-2018-05151</t>
  </si>
  <si>
    <t>2-2018-08556</t>
  </si>
  <si>
    <t>1-2018-05163</t>
  </si>
  <si>
    <t>2-2018-08682</t>
  </si>
  <si>
    <t>1-2018-05165</t>
  </si>
  <si>
    <t>2-2018-09082</t>
  </si>
  <si>
    <t>1-2018-05166</t>
  </si>
  <si>
    <t>2-2018-07852</t>
  </si>
  <si>
    <t>1-2018-05181</t>
  </si>
  <si>
    <t>2-2018-11831</t>
  </si>
  <si>
    <t>1-2018-05182</t>
  </si>
  <si>
    <t>2-2018-09571</t>
  </si>
  <si>
    <t>1-2018-05205</t>
  </si>
  <si>
    <t>2-2018-11383</t>
  </si>
  <si>
    <t>1-2018-05206</t>
  </si>
  <si>
    <t>2-2018-09095</t>
  </si>
  <si>
    <t>1-2018-05207</t>
  </si>
  <si>
    <t>2-2018-08849</t>
  </si>
  <si>
    <t>1-2018-05209</t>
  </si>
  <si>
    <t>2-2018-08853</t>
  </si>
  <si>
    <t>1-2018-05216</t>
  </si>
  <si>
    <t>2-2018-10254/2-2018-10256</t>
  </si>
  <si>
    <t>1-2018-05218</t>
  </si>
  <si>
    <t>2-2018-12086</t>
  </si>
  <si>
    <t>1-2018-05221</t>
  </si>
  <si>
    <t>2-2018-07788</t>
  </si>
  <si>
    <t>1-2018-05222</t>
  </si>
  <si>
    <t>2-2018-08760</t>
  </si>
  <si>
    <t>1-2018-05223</t>
  </si>
  <si>
    <t>2-2018-08848</t>
  </si>
  <si>
    <t>1-2018-05229</t>
  </si>
  <si>
    <t>2-2018-08757</t>
  </si>
  <si>
    <t>1-2018-05230</t>
  </si>
  <si>
    <t>2-2018-09842/ 2-2018-09843</t>
  </si>
  <si>
    <t>1-2018-05240</t>
  </si>
  <si>
    <t>2-2018-08850</t>
  </si>
  <si>
    <t>1-2018-05241</t>
  </si>
  <si>
    <t>2-2018-09515</t>
  </si>
  <si>
    <t>1-2018-05242</t>
  </si>
  <si>
    <t>2-2018-10544</t>
  </si>
  <si>
    <t>1-2018-05250</t>
  </si>
  <si>
    <t>2-2018-10547</t>
  </si>
  <si>
    <t>1-2018-05260</t>
  </si>
  <si>
    <t>2-2018-11834</t>
  </si>
  <si>
    <t>1-2018-05262</t>
  </si>
  <si>
    <t>2-2018-09429</t>
  </si>
  <si>
    <t>1-2018-05267</t>
  </si>
  <si>
    <t>2-2018-10647/ 2-2018-10648</t>
  </si>
  <si>
    <t>1-2018-05268</t>
  </si>
  <si>
    <t>2-2018-11385</t>
  </si>
  <si>
    <t>1-2018-05269</t>
  </si>
  <si>
    <t>2-2018-11835</t>
  </si>
  <si>
    <t>1-2018-05270</t>
  </si>
  <si>
    <t>2-2018-08762</t>
  </si>
  <si>
    <t>1-2018-05272</t>
  </si>
  <si>
    <t>2-2018-12088</t>
  </si>
  <si>
    <t>1-2018-05273</t>
  </si>
  <si>
    <t>2-2018-08378</t>
  </si>
  <si>
    <t>1-2018-05274</t>
  </si>
  <si>
    <t>2-2018-10019</t>
  </si>
  <si>
    <t>1-2018-05286</t>
  </si>
  <si>
    <t>2-2018-08851</t>
  </si>
  <si>
    <t>1-2018-05291</t>
  </si>
  <si>
    <t>2-2018-10710</t>
  </si>
  <si>
    <t>1-2018-05298</t>
  </si>
  <si>
    <t>2-2018-08120/ 2-2018-08121</t>
  </si>
  <si>
    <t>1-2018-05299</t>
  </si>
  <si>
    <t>2-2018-10712</t>
  </si>
  <si>
    <t>1-2018-05338</t>
  </si>
  <si>
    <t>2-2018-09639</t>
  </si>
  <si>
    <t>1-2018-05341</t>
  </si>
  <si>
    <t>2-2018-09445</t>
  </si>
  <si>
    <t>1-2018-05347</t>
  </si>
  <si>
    <t>2-2018-09296</t>
  </si>
  <si>
    <t>1-2018-05349</t>
  </si>
  <si>
    <t>2-2018-09577</t>
  </si>
  <si>
    <t>1-2018-05358</t>
  </si>
  <si>
    <t>2-2018-07943</t>
  </si>
  <si>
    <t>1-2018-05359</t>
  </si>
  <si>
    <t>2-2018-09066</t>
  </si>
  <si>
    <t>1-2018-05370</t>
  </si>
  <si>
    <t>2-2018-12076/ 2-2018-12077</t>
  </si>
  <si>
    <t>1-2018-05379</t>
  </si>
  <si>
    <t>2-2018-10715</t>
  </si>
  <si>
    <t>1-2018-05383</t>
  </si>
  <si>
    <t>2-2018-09836</t>
  </si>
  <si>
    <t>1-2018-05400</t>
  </si>
  <si>
    <t>2-2018-11581</t>
  </si>
  <si>
    <t>1-2018-05404</t>
  </si>
  <si>
    <t>2-2018-09063/ 2-2018-09065</t>
  </si>
  <si>
    <t>1-2018-05405</t>
  </si>
  <si>
    <t>2-2018-12116/ 2-2018-12117</t>
  </si>
  <si>
    <t>1-2018-05406</t>
  </si>
  <si>
    <t>2-2018-10717</t>
  </si>
  <si>
    <t>1-2018-05409</t>
  </si>
  <si>
    <t>2-2018-09640</t>
  </si>
  <si>
    <t>1-2018-05412</t>
  </si>
  <si>
    <t>2-2018-11582</t>
  </si>
  <si>
    <t>1-2018-05420</t>
  </si>
  <si>
    <t>2-2018-09822</t>
  </si>
  <si>
    <t>1-2018-05422</t>
  </si>
  <si>
    <t>2-2018-10719</t>
  </si>
  <si>
    <t>1-2018-05428</t>
  </si>
  <si>
    <t>2-2018-07855</t>
  </si>
  <si>
    <t>1-2018-05432</t>
  </si>
  <si>
    <t>2-2018-09456</t>
  </si>
  <si>
    <t>1-2018-05435</t>
  </si>
  <si>
    <t>2-2018-07940</t>
  </si>
  <si>
    <t>1-2018-05436</t>
  </si>
  <si>
    <t>2-2018-08118</t>
  </si>
  <si>
    <t>1-2018-05437</t>
  </si>
  <si>
    <t>2-2018-12090</t>
  </si>
  <si>
    <t>1-2018-05438</t>
  </si>
  <si>
    <t>2-2018-11008</t>
  </si>
  <si>
    <t>1-2018-05441</t>
  </si>
  <si>
    <t>2-2018-08165</t>
  </si>
  <si>
    <t>1-2018-05443</t>
  </si>
  <si>
    <t>2-2018-08119</t>
  </si>
  <si>
    <t>1-2018-05448</t>
  </si>
  <si>
    <t>2-2018-07937</t>
  </si>
  <si>
    <t>1-2018-05452</t>
  </si>
  <si>
    <t>2-2018-12091</t>
  </si>
  <si>
    <t>1-2018-05456</t>
  </si>
  <si>
    <t>2-2018-11010</t>
  </si>
  <si>
    <t>1-2018-05459</t>
  </si>
  <si>
    <t>2-2018-08166</t>
  </si>
  <si>
    <t>1-2018-05475</t>
  </si>
  <si>
    <t>2-2018-10349</t>
  </si>
  <si>
    <t>1-2018-05483</t>
  </si>
  <si>
    <t>2-2018-07936</t>
  </si>
  <si>
    <t>1-2018-05487</t>
  </si>
  <si>
    <t>2-2018-09444</t>
  </si>
  <si>
    <t>1-2018-05496</t>
  </si>
  <si>
    <t>2-2018-09430/ 2-2018-09431</t>
  </si>
  <si>
    <t>1-2018-05498</t>
  </si>
  <si>
    <t>2-2018-09638</t>
  </si>
  <si>
    <t>1-2018-05499</t>
  </si>
  <si>
    <t>2-2018-08170/ 2-2018-08175</t>
  </si>
  <si>
    <t>1-2018-05500</t>
  </si>
  <si>
    <t>2-2018-09844</t>
  </si>
  <si>
    <t>1-2018-05501</t>
  </si>
  <si>
    <t>2-2018-11017/ 2-2018-11018</t>
  </si>
  <si>
    <t>1-2018-05502</t>
  </si>
  <si>
    <t>2-2018-09845</t>
  </si>
  <si>
    <t>1-2018-05511</t>
  </si>
  <si>
    <t>2-2018-12126/ 2-2018-12127</t>
  </si>
  <si>
    <t>1-2018-05514</t>
  </si>
  <si>
    <t>2-2018-08122</t>
  </si>
  <si>
    <t>1-2018-05537</t>
  </si>
  <si>
    <t>2-2018-09432/ 2-2018-09433</t>
  </si>
  <si>
    <t>1-2018-05539</t>
  </si>
  <si>
    <t>2-2018-08168/ 2-2018-08169</t>
  </si>
  <si>
    <t>1-2018-05545</t>
  </si>
  <si>
    <t>2-2018-11583</t>
  </si>
  <si>
    <t>1-2018-05550</t>
  </si>
  <si>
    <t>2-2018-10337/ 2-2018-10338</t>
  </si>
  <si>
    <t>1-2018-05551</t>
  </si>
  <si>
    <t>2-2018-09696/ 2-2018-09700</t>
  </si>
  <si>
    <t>1-2018-05555</t>
  </si>
  <si>
    <t>2-2018-09817</t>
  </si>
  <si>
    <t>1-2018-05561</t>
  </si>
  <si>
    <t>2-2018-12500</t>
  </si>
  <si>
    <t>1-2018-05562</t>
  </si>
  <si>
    <t>2-2018-11585</t>
  </si>
  <si>
    <t>1-2018-05569</t>
  </si>
  <si>
    <t>2-2018-10127</t>
  </si>
  <si>
    <t>1-2018-05570</t>
  </si>
  <si>
    <t>2-2018-10892/ 2-2018-10893</t>
  </si>
  <si>
    <t>1-2018-05578</t>
  </si>
  <si>
    <t>2-2018-09824</t>
  </si>
  <si>
    <t>1-2018-05579</t>
  </si>
  <si>
    <t>2-2018-11012</t>
  </si>
  <si>
    <t>1-2018-05583</t>
  </si>
  <si>
    <t>2-2018-11516/ 2-2018-11517</t>
  </si>
  <si>
    <t>1-2018-05594</t>
  </si>
  <si>
    <t>2-2018-10924/ 2-2018-10925</t>
  </si>
  <si>
    <t>1-2018-05595</t>
  </si>
  <si>
    <t>2-2018-09841</t>
  </si>
  <si>
    <t>1-2018-05596</t>
  </si>
  <si>
    <t>2-2018-09818</t>
  </si>
  <si>
    <t>1-2018-05598</t>
  </si>
  <si>
    <t>2-2018-09575</t>
  </si>
  <si>
    <t>1-2018-05599</t>
  </si>
  <si>
    <t>2-2018-12395</t>
  </si>
  <si>
    <t>1-2018-05609</t>
  </si>
  <si>
    <t>2-2018-10895</t>
  </si>
  <si>
    <t>1-2018-05610</t>
  </si>
  <si>
    <t>2-2018-12491</t>
  </si>
  <si>
    <t>1-2018-05617</t>
  </si>
  <si>
    <t>2-2018-09441</t>
  </si>
  <si>
    <t>1-2018-05621</t>
  </si>
  <si>
    <t>2-2018-08833</t>
  </si>
  <si>
    <t>1-2018-05624</t>
  </si>
  <si>
    <t>2-2018-09594</t>
  </si>
  <si>
    <t>1-2018-05628</t>
  </si>
  <si>
    <t>2-2018-09831</t>
  </si>
  <si>
    <t>1-2018-05602</t>
  </si>
  <si>
    <t>2-2018-11587</t>
  </si>
  <si>
    <t>1-2018-05632</t>
  </si>
  <si>
    <t>2-2018-10896</t>
  </si>
  <si>
    <t>1-2018-05637</t>
  </si>
  <si>
    <t>2-2018-08834</t>
  </si>
  <si>
    <t>1-2018-05641</t>
  </si>
  <si>
    <t>2-2018-09583</t>
  </si>
  <si>
    <t>1-2018-05643</t>
  </si>
  <si>
    <t>2-2018-10103</t>
  </si>
  <si>
    <t>1-2018-05664</t>
  </si>
  <si>
    <t>2-2018-12488</t>
  </si>
  <si>
    <t>1-2018-05665</t>
  </si>
  <si>
    <t>2-2018-11019</t>
  </si>
  <si>
    <t>1-2018-05670</t>
  </si>
  <si>
    <t>2-2018-11003</t>
  </si>
  <si>
    <t>1-2018-05671</t>
  </si>
  <si>
    <t>2-2018-10124</t>
  </si>
  <si>
    <t>1-2018-05674</t>
  </si>
  <si>
    <t xml:space="preserve">2-2018-09083/ 2-2018-09084 </t>
  </si>
  <si>
    <t>1-2018-05684</t>
  </si>
  <si>
    <t>2-2018-09070</t>
  </si>
  <si>
    <t>1-2018-05686</t>
  </si>
  <si>
    <t>2-2018-10117</t>
  </si>
  <si>
    <t>1-2018-05696</t>
  </si>
  <si>
    <t>2-2018-12510</t>
  </si>
  <si>
    <t>1-2018-05699</t>
  </si>
  <si>
    <t>2-2018-09931</t>
  </si>
  <si>
    <t>1-2018-05701</t>
  </si>
  <si>
    <t>2-2018-09933</t>
  </si>
  <si>
    <t>1-2018-05704</t>
  </si>
  <si>
    <t>2-2018-12975 </t>
  </si>
  <si>
    <t>1-2018-05708</t>
  </si>
  <si>
    <t>2-2018-09999</t>
  </si>
  <si>
    <t>1-2018-05715</t>
  </si>
  <si>
    <t>2-2018-10001</t>
  </si>
  <si>
    <t>1-2018-05716</t>
  </si>
  <si>
    <t>2-2018-10123</t>
  </si>
  <si>
    <t>1-2018-05718</t>
  </si>
  <si>
    <t>2-2018-11022/ 2-2018-11023</t>
  </si>
  <si>
    <t>1-2018-05722</t>
  </si>
  <si>
    <t>2-2018-09929</t>
  </si>
  <si>
    <t>1-2018-05727</t>
  </si>
  <si>
    <t>2-2018-12487</t>
  </si>
  <si>
    <t>1-2018-05729</t>
  </si>
  <si>
    <t>2-2018-09258</t>
  </si>
  <si>
    <t>1-2018-05732</t>
  </si>
  <si>
    <t>1-2018-05736</t>
  </si>
  <si>
    <t>2-2018-09653</t>
  </si>
  <si>
    <t>1-2018-05738</t>
  </si>
  <si>
    <t>2-2018-08829</t>
  </si>
  <si>
    <t>1-2018-05782</t>
  </si>
  <si>
    <t>2-2018-10119</t>
  </si>
  <si>
    <t>1-2018-05788</t>
  </si>
  <si>
    <t>2-2018-11020</t>
  </si>
  <si>
    <t>1-2018-05790</t>
  </si>
  <si>
    <t>2-2018-09655/ 2-2018-09656</t>
  </si>
  <si>
    <t>1-2018-05793</t>
  </si>
  <si>
    <t>2-2018-11133</t>
  </si>
  <si>
    <t>1-2018-05796</t>
  </si>
  <si>
    <t>2-2018-09684/ 2-2018-09687</t>
  </si>
  <si>
    <t>1-2018-05803</t>
  </si>
  <si>
    <t>2-2018-13730</t>
  </si>
  <si>
    <t>1-2018-05804</t>
  </si>
  <si>
    <t>2-2018-09659</t>
  </si>
  <si>
    <t>1-2018-05807</t>
  </si>
  <si>
    <t>2-2018-10107</t>
  </si>
  <si>
    <t>1-2018-05810</t>
  </si>
  <si>
    <t>2-2018-08973/ 2-2018-08974/ 2-2018-08975</t>
  </si>
  <si>
    <t>1-2018-05811</t>
  </si>
  <si>
    <t>2-2018-10318/ 2-2018-10319</t>
  </si>
  <si>
    <t>1-2018-05813</t>
  </si>
  <si>
    <t>2-2018-10437</t>
  </si>
  <si>
    <t>1-2018-05814</t>
  </si>
  <si>
    <t>2-2018-12345</t>
  </si>
  <si>
    <t>1-2018-05815</t>
  </si>
  <si>
    <t>2-2018-11593</t>
  </si>
  <si>
    <t>1-2018-05821</t>
  </si>
  <si>
    <t>2-2018-07137 </t>
  </si>
  <si>
    <t>1-2018-05823</t>
  </si>
  <si>
    <t>2-2018-10651</t>
  </si>
  <si>
    <t>1-2018-05828</t>
  </si>
  <si>
    <t>2-2018-10286</t>
  </si>
  <si>
    <t>1-2018-05829</t>
  </si>
  <si>
    <t>2-2018-10436</t>
  </si>
  <si>
    <t>1-2018-05830</t>
  </si>
  <si>
    <t>2-2018-12291</t>
  </si>
  <si>
    <t>1-2018-05831</t>
  </si>
  <si>
    <t>2-2018-11594</t>
  </si>
  <si>
    <t>1-2018-05833</t>
  </si>
  <si>
    <t xml:space="preserve">2-2018-10917/ 2-2018-10918 </t>
  </si>
  <si>
    <t>1-2018-05842</t>
  </si>
  <si>
    <t>2-2018-10660</t>
  </si>
  <si>
    <t>1-2018-05844</t>
  </si>
  <si>
    <t>2-2018-11156</t>
  </si>
  <si>
    <t>1-2018-05848</t>
  </si>
  <si>
    <t>2-2018-10104</t>
  </si>
  <si>
    <t>1-2018-05853</t>
  </si>
  <si>
    <t>2-2018-10260</t>
  </si>
  <si>
    <t>1-2018-05868</t>
  </si>
  <si>
    <t>2-2018-10343</t>
  </si>
  <si>
    <t>1-2018-05885</t>
  </si>
  <si>
    <t>2-2018-10344</t>
  </si>
  <si>
    <t>1-2018-05886</t>
  </si>
  <si>
    <t>2-2018-11595/ 2-2018-11596</t>
  </si>
  <si>
    <t>1-2018-05887</t>
  </si>
  <si>
    <t>2-2018-11597</t>
  </si>
  <si>
    <t>1-2018-05890</t>
  </si>
  <si>
    <t>2-2018-10345</t>
  </si>
  <si>
    <t>1-2018-05909</t>
  </si>
  <si>
    <t>2-2018-10920/ 2-2018-10921</t>
  </si>
  <si>
    <t>1-2018-05911</t>
  </si>
  <si>
    <t>2-2018-10604/ 2-2018-10605</t>
  </si>
  <si>
    <t>1-2018-05916</t>
  </si>
  <si>
    <t>2-2018-10706</t>
  </si>
  <si>
    <t>1-2018-05930</t>
  </si>
  <si>
    <t>2-2018-10350</t>
  </si>
  <si>
    <t>1-2018-05939</t>
  </si>
  <si>
    <t>2-2018-10890</t>
  </si>
  <si>
    <t>1-2018-05952</t>
  </si>
  <si>
    <t>2-2018-10353</t>
  </si>
  <si>
    <t>1-2018-05954</t>
  </si>
  <si>
    <t>2-2018-12300</t>
  </si>
  <si>
    <t>1-2018-05955</t>
  </si>
  <si>
    <t>2-2018-10354</t>
  </si>
  <si>
    <t>1-2018-05958</t>
  </si>
  <si>
    <t>2-2018-09125</t>
  </si>
  <si>
    <t>1-2018-05959</t>
  </si>
  <si>
    <t>2-2018-11598/ 2-2018-11599</t>
  </si>
  <si>
    <t>1-2018-05972</t>
  </si>
  <si>
    <t>2-2018-12307</t>
  </si>
  <si>
    <t>1-2018-05977</t>
  </si>
  <si>
    <t>2-2018-09458</t>
  </si>
  <si>
    <t>1-2018-05978</t>
  </si>
  <si>
    <t>2-2018-10915/ 2-2018-10916</t>
  </si>
  <si>
    <t>1-2018-05980</t>
  </si>
  <si>
    <t>2-2018-12795</t>
  </si>
  <si>
    <t>1-2018-05981</t>
  </si>
  <si>
    <t>2-2018-10659</t>
  </si>
  <si>
    <t>1-2018-05985</t>
  </si>
  <si>
    <t>2-2018-09260/ 2-2018-09261/ 2-2018-09262</t>
  </si>
  <si>
    <t>1-2018-05988</t>
  </si>
  <si>
    <t>2-2018-12405</t>
  </si>
  <si>
    <t>1-2018-05989</t>
  </si>
  <si>
    <t>2-2018-12374</t>
  </si>
  <si>
    <t>1-2018-05990</t>
  </si>
  <si>
    <t>2-2018-09670</t>
  </si>
  <si>
    <t>1-2018-05991</t>
  </si>
  <si>
    <t>2-2018-09305/ 2-2018-09308</t>
  </si>
  <si>
    <t>1-2018-05992</t>
  </si>
  <si>
    <t>2-2018-09645</t>
  </si>
  <si>
    <t>1-2018-05995</t>
  </si>
  <si>
    <t>2-2018-10908</t>
  </si>
  <si>
    <t>1-2018-05996</t>
  </si>
  <si>
    <t>2-2018-10713</t>
  </si>
  <si>
    <t>1-2018-06002</t>
  </si>
  <si>
    <t>2-2018-10524</t>
  </si>
  <si>
    <t>1-2018-06004</t>
  </si>
  <si>
    <t>2-2018-12470</t>
  </si>
  <si>
    <t>1-2018-06005</t>
  </si>
  <si>
    <t>2-2018-11600</t>
  </si>
  <si>
    <t>1-2018-06009</t>
  </si>
  <si>
    <t>2-2018-10263</t>
  </si>
  <si>
    <t>1-2018-06016</t>
  </si>
  <si>
    <t>2-2018-10909</t>
  </si>
  <si>
    <t>1-2018-06017</t>
  </si>
  <si>
    <t>2-2018-10714</t>
  </si>
  <si>
    <t>1-2018-06020</t>
  </si>
  <si>
    <t>2-2018-09443</t>
  </si>
  <si>
    <t>1-2018-06023</t>
  </si>
  <si>
    <t>1-2018-06026</t>
  </si>
  <si>
    <t>2-2018-12515</t>
  </si>
  <si>
    <t>1-2018-06034</t>
  </si>
  <si>
    <t>2-2018-09442</t>
  </si>
  <si>
    <t>1-2018-06043</t>
  </si>
  <si>
    <t>2-2018-09434</t>
  </si>
  <si>
    <t>1-2018-06054</t>
  </si>
  <si>
    <t>2-2018-09449</t>
  </si>
  <si>
    <t>1-2018-06062</t>
  </si>
  <si>
    <t>2-2018-12492</t>
  </si>
  <si>
    <t>1-2018-06072</t>
  </si>
  <si>
    <t>2-2018-11026/ 2-2018-11027</t>
  </si>
  <si>
    <t>1-2018-06078</t>
  </si>
  <si>
    <t>2-2018-09977/ 2-2018-09978</t>
  </si>
  <si>
    <t>1-2018-06091</t>
  </si>
  <si>
    <t>2-2018-09455</t>
  </si>
  <si>
    <t>1-2018-06094</t>
  </si>
  <si>
    <t>2-2018-09435/ 2-2018-09436/ 2-2018-09437</t>
  </si>
  <si>
    <t>1-2018-06095</t>
  </si>
  <si>
    <t>2-2018-12493/ 2-2018-12494</t>
  </si>
  <si>
    <t>1-2018-06100</t>
  </si>
  <si>
    <t>2-2018-08771</t>
  </si>
  <si>
    <t>1-2018-06105</t>
  </si>
  <si>
    <t>2-2018-11179/ 2-2018-11180</t>
  </si>
  <si>
    <t>1-2018-06115</t>
  </si>
  <si>
    <t>2-2018-09979/ 2-2018-09980</t>
  </si>
  <si>
    <t>1-2018-06116</t>
  </si>
  <si>
    <t>2-2018-09302</t>
  </si>
  <si>
    <t>1-2018-06117</t>
  </si>
  <si>
    <t>2-2018-09438/ 2-2018-09439/ 2-2018-09440</t>
  </si>
  <si>
    <t>1-2018-06120</t>
  </si>
  <si>
    <t>2-2018-10913/ 2-2018-10914</t>
  </si>
  <si>
    <t>1-2018-06125</t>
  </si>
  <si>
    <t>2-2018-11200/ 2-2018-11201</t>
  </si>
  <si>
    <t>1-2018-06126</t>
  </si>
  <si>
    <t>2-2018-10709</t>
  </si>
  <si>
    <t>1-2018-06133</t>
  </si>
  <si>
    <t>2-2018-08776</t>
  </si>
  <si>
    <t>1-2018-06136</t>
  </si>
  <si>
    <t>2-2018-09145</t>
  </si>
  <si>
    <t>1-2018-06137</t>
  </si>
  <si>
    <t>2-2018-10328</t>
  </si>
  <si>
    <t>1-2018-06138</t>
  </si>
  <si>
    <t>2-2018-12537/ 2-2018-12539</t>
  </si>
  <si>
    <t>1-2018-06149</t>
  </si>
  <si>
    <t>2-2018-09450</t>
  </si>
  <si>
    <t>1-2018-06150</t>
  </si>
  <si>
    <t>2-2018-10721</t>
  </si>
  <si>
    <t>1-2018-06152</t>
  </si>
  <si>
    <t>2-2018-11564</t>
  </si>
  <si>
    <t>1-2018-06156</t>
  </si>
  <si>
    <t>2-2018-12547</t>
  </si>
  <si>
    <t>1-2018-06160</t>
  </si>
  <si>
    <t>2-2018-11666</t>
  </si>
  <si>
    <t>1-2018-06167</t>
  </si>
  <si>
    <t>2-2018-09993</t>
  </si>
  <si>
    <t>1-2018-06196</t>
  </si>
  <si>
    <t>2-2018-10894</t>
  </si>
  <si>
    <t>1-2018-06197</t>
  </si>
  <si>
    <t>2-2018-10288</t>
  </si>
  <si>
    <t>1-2018-06148</t>
  </si>
  <si>
    <t>1-2018-06258</t>
  </si>
  <si>
    <t>2-2018-10226</t>
  </si>
  <si>
    <t>1-2018-06289</t>
  </si>
  <si>
    <t>2-2018-11682</t>
  </si>
  <si>
    <t>1-2018-06291</t>
  </si>
  <si>
    <t>2-2018-11211</t>
  </si>
  <si>
    <t>1-2018-06305</t>
  </si>
  <si>
    <t>2-2018-11386/ 2-2018-11387</t>
  </si>
  <si>
    <t>1-2018-06312</t>
  </si>
  <si>
    <t>2-2018-10287</t>
  </si>
  <si>
    <t>1-2018-06317</t>
  </si>
  <si>
    <t>1-2018-06318</t>
  </si>
  <si>
    <t>2-2018-10346</t>
  </si>
  <si>
    <t>1-2018-06319</t>
  </si>
  <si>
    <t>2-2018-10403</t>
  </si>
  <si>
    <t>1-2018-06328</t>
  </si>
  <si>
    <t>2-2018-10352</t>
  </si>
  <si>
    <t>1-2018-06335</t>
  </si>
  <si>
    <t>2-2018-10357</t>
  </si>
  <si>
    <t>1-2018-06346</t>
  </si>
  <si>
    <t>2-2018-09971</t>
  </si>
  <si>
    <t>1-2018-06365</t>
  </si>
  <si>
    <t>2-2018-09981/ 2-2018-09982</t>
  </si>
  <si>
    <t>1-2018-06375</t>
  </si>
  <si>
    <t>2-2018-09840</t>
  </si>
  <si>
    <t>1-2018-06389</t>
  </si>
  <si>
    <t>2-2018-10223</t>
  </si>
  <si>
    <t>1-2018-06394</t>
  </si>
  <si>
    <t>2-2018-10347</t>
  </si>
  <si>
    <t>1-2018-06395</t>
  </si>
  <si>
    <t>2-2018-11188</t>
  </si>
  <si>
    <t>1-2018-06397</t>
  </si>
  <si>
    <t>2-2018-10224/ 2-2018-10225</t>
  </si>
  <si>
    <t>1-2018-06400</t>
  </si>
  <si>
    <t>2-2018-09838</t>
  </si>
  <si>
    <t>1-2018-06401</t>
  </si>
  <si>
    <t>2-2018-10221</t>
  </si>
  <si>
    <t>1-2018-06420</t>
  </si>
  <si>
    <t>2-2018-12561</t>
  </si>
  <si>
    <t>1-2018-06421</t>
  </si>
  <si>
    <t>2-2018-10284</t>
  </si>
  <si>
    <t>1-2018-06422</t>
  </si>
  <si>
    <t>2-2018-11684</t>
  </si>
  <si>
    <t>1-2018-06433</t>
  </si>
  <si>
    <t>2-2018-11213</t>
  </si>
  <si>
    <t>1-2018-06442</t>
  </si>
  <si>
    <t>2-2018-11388</t>
  </si>
  <si>
    <t>1-2018-06464</t>
  </si>
  <si>
    <t>2-2018-12550</t>
  </si>
  <si>
    <t>1-2018-06467</t>
  </si>
  <si>
    <t>2-2018-10113/ 2-2018-10114 / 2-2018-10115</t>
  </si>
  <si>
    <t>1-2018-06468</t>
  </si>
  <si>
    <t> 2-2018-12097</t>
  </si>
  <si>
    <t>1-2018-06469</t>
  </si>
  <si>
    <t>2-2018-11212</t>
  </si>
  <si>
    <t>1-2018-06471</t>
  </si>
  <si>
    <t>2-2018-11686</t>
  </si>
  <si>
    <t>1-2018-06472</t>
  </si>
  <si>
    <t>2-2018-11209</t>
  </si>
  <si>
    <t>1-2018-06475</t>
  </si>
  <si>
    <t>2-2018-11389</t>
  </si>
  <si>
    <t>1-2018-06476</t>
  </si>
  <si>
    <t>2-2018-10911/ 2-2018-10912</t>
  </si>
  <si>
    <t>1-2018-06477</t>
  </si>
  <si>
    <t>2-2018-11391</t>
  </si>
  <si>
    <t>1-2018-06478</t>
  </si>
  <si>
    <t>2-2018-11175</t>
  </si>
  <si>
    <t>1-2018-06482</t>
  </si>
  <si>
    <t>2-2018-10228</t>
  </si>
  <si>
    <t>1-2018-06483</t>
  </si>
  <si>
    <t>2-2018-09998</t>
  </si>
  <si>
    <t>1-2018-06484</t>
  </si>
  <si>
    <t>2-2018-11390</t>
  </si>
  <si>
    <t>1-2018-06485</t>
  </si>
  <si>
    <t>2-2018-10910</t>
  </si>
  <si>
    <t>1-2018-06470</t>
  </si>
  <si>
    <t>2-2018-12142</t>
  </si>
  <si>
    <t>1-2018-06511</t>
  </si>
  <si>
    <t>2-2018-13255</t>
  </si>
  <si>
    <t>1-2018-06521</t>
  </si>
  <si>
    <t>2-2018-11697</t>
  </si>
  <si>
    <t>1-2018-06546</t>
  </si>
  <si>
    <t>2-2018-11214</t>
  </si>
  <si>
    <t>1-2018-06569</t>
  </si>
  <si>
    <t>2-2018-11334</t>
  </si>
  <si>
    <t>1-2018-06570</t>
  </si>
  <si>
    <t>2-2018-14155 2-2018-14157</t>
  </si>
  <si>
    <t>1-2018-06573</t>
  </si>
  <si>
    <t>2-2018-10120/ 2-2018-10122</t>
  </si>
  <si>
    <t>1-2018-06575</t>
  </si>
  <si>
    <t>2-2018-14262/ 2-2018-14263/ 2-2018-14264</t>
  </si>
  <si>
    <t>1-2018-06577</t>
  </si>
  <si>
    <t>2-2018-14161/ 2-2018-14162</t>
  </si>
  <si>
    <t>1-2018-06581</t>
  </si>
  <si>
    <t>2-2018-11451/ 2-2018-11453/ 2-2018-11455</t>
  </si>
  <si>
    <t>1-2018-06582</t>
  </si>
  <si>
    <t>2-2018-10418</t>
  </si>
  <si>
    <t>1-2018-06583</t>
  </si>
  <si>
    <t>2-2018-10027/ 2-2018-10030</t>
  </si>
  <si>
    <t>1-2018-06588</t>
  </si>
  <si>
    <t>2-2018-11808</t>
  </si>
  <si>
    <t>1-2018-06602</t>
  </si>
  <si>
    <t>2-2018-10419</t>
  </si>
  <si>
    <t>1-2018-06604</t>
  </si>
  <si>
    <t>2-2018-11215</t>
  </si>
  <si>
    <t>1-2018-06617</t>
  </si>
  <si>
    <t>2-2018-10420</t>
  </si>
  <si>
    <t>1-2018-06622</t>
  </si>
  <si>
    <t>2-2018-11392</t>
  </si>
  <si>
    <t>1-2018-06633</t>
  </si>
  <si>
    <t>2-2018-11936</t>
  </si>
  <si>
    <t>1-2018-06642</t>
  </si>
  <si>
    <t>2-2018-13259</t>
  </si>
  <si>
    <t>1-2018-06644</t>
  </si>
  <si>
    <t>2-2018-11838</t>
  </si>
  <si>
    <t>1-2018-06649</t>
  </si>
  <si>
    <t>2-2018-10405</t>
  </si>
  <si>
    <t>1-2018-06653</t>
  </si>
  <si>
    <t>2-2018-10528</t>
  </si>
  <si>
    <t>1-2018-06665</t>
  </si>
  <si>
    <t>2-2018-11397</t>
  </si>
  <si>
    <t>1-2018-06666</t>
  </si>
  <si>
    <t>2-2018-10542</t>
  </si>
  <si>
    <t>1-2018-06675</t>
  </si>
  <si>
    <t>2-2018-14163</t>
  </si>
  <si>
    <t>1-2018-06677</t>
  </si>
  <si>
    <t>2-2018-11656/ 2-2018-11657</t>
  </si>
  <si>
    <t>1-2018-06678</t>
  </si>
  <si>
    <t>2-2018-10538/ 2-2018-10539</t>
  </si>
  <si>
    <t>1-2018-06681</t>
  </si>
  <si>
    <t>2-2018-11836/ 2-2018-11837</t>
  </si>
  <si>
    <t>1-2018-06691</t>
  </si>
  <si>
    <t>2-2018-11636/ 2-2018-11637</t>
  </si>
  <si>
    <t>1-2018-06694</t>
  </si>
  <si>
    <t>2-2018-11393/ 2-2018-11394</t>
  </si>
  <si>
    <t>1-2018-06696</t>
  </si>
  <si>
    <t>2-2018-11182</t>
  </si>
  <si>
    <t>1-2018-06697</t>
  </si>
  <si>
    <t>2-2018-13308</t>
  </si>
  <si>
    <t>1-2018-06726</t>
  </si>
  <si>
    <t>2-2018-11216/ 2-2018-11217</t>
  </si>
  <si>
    <t>1-2018-06727</t>
  </si>
  <si>
    <t>2-2018-11396</t>
  </si>
  <si>
    <t>1-2018-06749</t>
  </si>
  <si>
    <t>2-2018-10359</t>
  </si>
  <si>
    <t>1-2018-06755</t>
  </si>
  <si>
    <t>2-2018-11184</t>
  </si>
  <si>
    <t>1-2018-06757</t>
  </si>
  <si>
    <t>2-2018-12143/ 2-2018-12144</t>
  </si>
  <si>
    <t>1-2018-06764</t>
  </si>
  <si>
    <t>2-2018-10356</t>
  </si>
  <si>
    <t>1-2018-06780</t>
  </si>
  <si>
    <t>2-2018-11521/ 2-2018-11522/ 2-2018-11523</t>
  </si>
  <si>
    <t>1-2018-06781</t>
  </si>
  <si>
    <t>2-2018-11218</t>
  </si>
  <si>
    <t>1-2018-06791</t>
  </si>
  <si>
    <t>2-2018-10109/ 2-2018-10110</t>
  </si>
  <si>
    <t>1-2018-06792</t>
  </si>
  <si>
    <t>2-2018-13312</t>
  </si>
  <si>
    <t>1-2018-06793</t>
  </si>
  <si>
    <t>2-2018-10105/ 2-2018-10106</t>
  </si>
  <si>
    <t>1-2018-06794</t>
  </si>
  <si>
    <t>2-2018-14060/ 2-2018-14061/ 2-2018-14062</t>
  </si>
  <si>
    <t>1-2018-06796</t>
  </si>
  <si>
    <t>2-2018-13305</t>
  </si>
  <si>
    <t>1-2018-06798</t>
  </si>
  <si>
    <t>2-2018-11640</t>
  </si>
  <si>
    <t>1-2018-06799</t>
  </si>
  <si>
    <t>2-2018-10541</t>
  </si>
  <si>
    <t>1-2018-06556</t>
  </si>
  <si>
    <t>2-2018-09672/ 2-2018-09675</t>
  </si>
  <si>
    <t>1-2018-06805</t>
  </si>
  <si>
    <t>2-2018-10317</t>
  </si>
  <si>
    <t>1-2018-06814</t>
  </si>
  <si>
    <t>2-2018-12129/ 2-2018-12130</t>
  </si>
  <si>
    <t>1-2018-06824</t>
  </si>
  <si>
    <t>2-2018-10316</t>
  </si>
  <si>
    <t>1-2018-06834</t>
  </si>
  <si>
    <t>2-2018-10525</t>
  </si>
  <si>
    <t>1-2018-06837</t>
  </si>
  <si>
    <t>2-2018-10348</t>
  </si>
  <si>
    <t>1-2018-06840</t>
  </si>
  <si>
    <t>2-2018-10406</t>
  </si>
  <si>
    <t>1-2018-06858</t>
  </si>
  <si>
    <t>2-2018-10537</t>
  </si>
  <si>
    <t>1-2018-06863</t>
  </si>
  <si>
    <t>2-2018-11556</t>
  </si>
  <si>
    <t>1-2018-06864</t>
  </si>
  <si>
    <t>2-2018-11187</t>
  </si>
  <si>
    <t>1-2018-06871</t>
  </si>
  <si>
    <t>2-2018-10530</t>
  </si>
  <si>
    <t>1-2018-06891</t>
  </si>
  <si>
    <t>2-2018-13321/ 2-2018-13322/ 2-2018-13323/ 2-2018-13324</t>
  </si>
  <si>
    <t>1-2018-06893</t>
  </si>
  <si>
    <t>2-2018-12070/ 2-2018-12071</t>
  </si>
  <si>
    <t>1-2018-06923</t>
  </si>
  <si>
    <t>2-2018-13316</t>
  </si>
  <si>
    <t>1-2018-06924</t>
  </si>
  <si>
    <t>2-2018-12122</t>
  </si>
  <si>
    <t>1-2018-06927</t>
  </si>
  <si>
    <t>2-2018-11222</t>
  </si>
  <si>
    <t>1-2018-06938</t>
  </si>
  <si>
    <t>2-2018-10434</t>
  </si>
  <si>
    <t>1-2018-06941</t>
  </si>
  <si>
    <t>2-2018-11586</t>
  </si>
  <si>
    <t>1-2018-06946</t>
  </si>
  <si>
    <t>2-2018-11398</t>
  </si>
  <si>
    <t>1-2018-06947</t>
  </si>
  <si>
    <t>2-2018-11193</t>
  </si>
  <si>
    <t>1-2018-06953</t>
  </si>
  <si>
    <t>2-2018-13327</t>
  </si>
  <si>
    <t>1-2018-06954</t>
  </si>
  <si>
    <t>2-2018-11824</t>
  </si>
  <si>
    <t>1-2018-06956</t>
  </si>
  <si>
    <t>2-2018-11825</t>
  </si>
  <si>
    <t>1-2018-06957</t>
  </si>
  <si>
    <t>2-2018-11638</t>
  </si>
  <si>
    <t>1-2018-06973</t>
  </si>
  <si>
    <t>2-2018-12417</t>
  </si>
  <si>
    <t>1-2018-06974</t>
  </si>
  <si>
    <t>2-2018-11830</t>
  </si>
  <si>
    <t>1-2018-06999</t>
  </si>
  <si>
    <t>2-2018-10540</t>
  </si>
  <si>
    <t>1-2018-07008</t>
  </si>
  <si>
    <t>2-2018-10529</t>
  </si>
  <si>
    <t>1-2018-07010</t>
  </si>
  <si>
    <t>2-2018-13328</t>
  </si>
  <si>
    <t>1-2018-07012</t>
  </si>
  <si>
    <t>2-2018-10534</t>
  </si>
  <si>
    <t>1-2018-07025</t>
  </si>
  <si>
    <t>2-2018-11648</t>
  </si>
  <si>
    <t>1-2018-07029</t>
  </si>
  <si>
    <t>2-2018-11399</t>
  </si>
  <si>
    <t>1-2018-07032</t>
  </si>
  <si>
    <t>2-2018-11524</t>
  </si>
  <si>
    <t>1-2018-07035</t>
  </si>
  <si>
    <t>2-2018-14080</t>
  </si>
  <si>
    <t>1-2018-07037</t>
  </si>
  <si>
    <t>2-2018-14189</t>
  </si>
  <si>
    <t>1-2018-07038</t>
  </si>
  <si>
    <t>2-2018-14190/ 2-2018-14191</t>
  </si>
  <si>
    <t>1-2018-07041</t>
  </si>
  <si>
    <t>2-2018-10543</t>
  </si>
  <si>
    <t>1-2018-07043</t>
  </si>
  <si>
    <t>2-2018-10536</t>
  </si>
  <si>
    <t>1-2018-07044</t>
  </si>
  <si>
    <t>2-2018-10548</t>
  </si>
  <si>
    <t>1-2018-07048</t>
  </si>
  <si>
    <t>2-2018-11658</t>
  </si>
  <si>
    <t>1-2018-07052</t>
  </si>
  <si>
    <t>2-2018-11351</t>
  </si>
  <si>
    <t>1-2018-07054</t>
  </si>
  <si>
    <t>2-2018-10618</t>
  </si>
  <si>
    <t>1-2018-07055</t>
  </si>
  <si>
    <t>2-2018-11659</t>
  </si>
  <si>
    <t>1-2018-07056</t>
  </si>
  <si>
    <t>2-2018-12079/ 2-2018-12080</t>
  </si>
  <si>
    <t>1-2018-07057</t>
  </si>
  <si>
    <t>2-2018-11185</t>
  </si>
  <si>
    <t>1-2018-07058</t>
  </si>
  <si>
    <t>2-2018-14185</t>
  </si>
  <si>
    <t>1-2018-07074</t>
  </si>
  <si>
    <t>2-2018-10621</t>
  </si>
  <si>
    <t>1-2018-07081</t>
  </si>
  <si>
    <t>2-2018-14180</t>
  </si>
  <si>
    <t>1-2018-07089</t>
  </si>
  <si>
    <t>2-2018-12081</t>
  </si>
  <si>
    <t>1-2018-07090</t>
  </si>
  <si>
    <t>2-2018-11032</t>
  </si>
  <si>
    <t>1-2018-07100</t>
  </si>
  <si>
    <t>2-2018-10527</t>
  </si>
  <si>
    <t>1-2018-07112</t>
  </si>
  <si>
    <t>2-2018-10431</t>
  </si>
  <si>
    <t>1-2018-07113</t>
  </si>
  <si>
    <t>2-2018-10421</t>
  </si>
  <si>
    <t>1-2018-07132</t>
  </si>
  <si>
    <t>2-2018-10410</t>
  </si>
  <si>
    <t>1-2018-07137</t>
  </si>
  <si>
    <t>2-2018-10409</t>
  </si>
  <si>
    <t>1-2018-07155</t>
  </si>
  <si>
    <t>2-2018-11530</t>
  </si>
  <si>
    <t>1-2018-07163</t>
  </si>
  <si>
    <t>2-2018-13375</t>
  </si>
  <si>
    <t>1-2018-07199</t>
  </si>
  <si>
    <t>2-2018-14192</t>
  </si>
  <si>
    <t>1-2018-07214</t>
  </si>
  <si>
    <t>2-2018-11037</t>
  </si>
  <si>
    <t>1-2018-07215</t>
  </si>
  <si>
    <t>2-2018-10408</t>
  </si>
  <si>
    <t>1-2018-07216</t>
  </si>
  <si>
    <t>2-2018-10806</t>
  </si>
  <si>
    <t>1-2018-07217</t>
  </si>
  <si>
    <t>2-2018-11352</t>
  </si>
  <si>
    <t>1-2018-07223</t>
  </si>
  <si>
    <t>2-2018-10407</t>
  </si>
  <si>
    <t>1-2018-07224</t>
  </si>
  <si>
    <t>2-2018-10994</t>
  </si>
  <si>
    <t>1-2018-07231</t>
  </si>
  <si>
    <t>2-2018-10808</t>
  </si>
  <si>
    <t>1-2018-07233</t>
  </si>
  <si>
    <t>2-2018-10810</t>
  </si>
  <si>
    <t>1-2018-07241</t>
  </si>
  <si>
    <t>2-2018-10616</t>
  </si>
  <si>
    <t>1-2018-07265</t>
  </si>
  <si>
    <t>2-2018-10358</t>
  </si>
  <si>
    <t>1-2018-07269</t>
  </si>
  <si>
    <t>2-2018-11034</t>
  </si>
  <si>
    <t>1-2018-07272</t>
  </si>
  <si>
    <t>2-2018-10360</t>
  </si>
  <si>
    <t>1-2018-07276</t>
  </si>
  <si>
    <t>2-2018-12189</t>
  </si>
  <si>
    <t>1-2018-07280</t>
  </si>
  <si>
    <t>2-2018-13378</t>
  </si>
  <si>
    <t>1-2018-07290</t>
  </si>
  <si>
    <t>2-2018-10355</t>
  </si>
  <si>
    <t>1-2018-07299</t>
  </si>
  <si>
    <t>2-2018-12084</t>
  </si>
  <si>
    <t>1-2018-07300</t>
  </si>
  <si>
    <t>2-2018-11057</t>
  </si>
  <si>
    <t>1-2018-07336</t>
  </si>
  <si>
    <t>2-2018-11675</t>
  </si>
  <si>
    <t>1-2018-07337</t>
  </si>
  <si>
    <t>2-2018-11532</t>
  </si>
  <si>
    <t>1-2018-07342</t>
  </si>
  <si>
    <t>2-2018-12198</t>
  </si>
  <si>
    <t>1-2018-07346</t>
  </si>
  <si>
    <t>2-2018-11198</t>
  </si>
  <si>
    <t>1-2018-07347</t>
  </si>
  <si>
    <t>2-2018-13813</t>
  </si>
  <si>
    <t>1-2018-07354</t>
  </si>
  <si>
    <t>1-2018-07355</t>
  </si>
  <si>
    <t>2-2018-14196</t>
  </si>
  <si>
    <t>1-2018-07356</t>
  </si>
  <si>
    <t>2-2018-11678</t>
  </si>
  <si>
    <t>1-2018-07367</t>
  </si>
  <si>
    <t>1-2018-07369</t>
  </si>
  <si>
    <t>2-2018-10870</t>
  </si>
  <si>
    <t>1-2018-07373</t>
  </si>
  <si>
    <t>2-2018-13536</t>
  </si>
  <si>
    <t>1-2018-07381</t>
  </si>
  <si>
    <t>2-2018-10855</t>
  </si>
  <si>
    <t>1-2018-07397</t>
  </si>
  <si>
    <t>2-2018-11400</t>
  </si>
  <si>
    <t>1-2018-07415</t>
  </si>
  <si>
    <t>2-2018-12199</t>
  </si>
  <si>
    <t>1-2018-07420</t>
  </si>
  <si>
    <t>2-2018-10873</t>
  </si>
  <si>
    <t>1-2018-07432</t>
  </si>
  <si>
    <t>2-2018-11688/ 2-2018-11690</t>
  </si>
  <si>
    <t>1-2018-07435</t>
  </si>
  <si>
    <t>2-2018-11569</t>
  </si>
  <si>
    <t>1-2018-07448</t>
  </si>
  <si>
    <t>2-2018-11669</t>
  </si>
  <si>
    <t>1-2018-07452</t>
  </si>
  <si>
    <t>2-2018-13380</t>
  </si>
  <si>
    <t>1-2018-07463</t>
  </si>
  <si>
    <t>2-2018-13390</t>
  </si>
  <si>
    <t>1-2018-07465</t>
  </si>
  <si>
    <t>2-2018-11926/ 2-2018-11927</t>
  </si>
  <si>
    <t>1-2018-07466</t>
  </si>
  <si>
    <t>2-2018-13388/ 2-2018-13389</t>
  </si>
  <si>
    <t>1-2018-07467</t>
  </si>
  <si>
    <t>2-2018-12212/ 2-2018-12214</t>
  </si>
  <si>
    <t>1-2018-07472</t>
  </si>
  <si>
    <t>2-2018-11692/ 2-2018-11694</t>
  </si>
  <si>
    <t>1-2018-07473</t>
  </si>
  <si>
    <t>2-2018-11910/ 2-2018-11912</t>
  </si>
  <si>
    <t>1-2018-07475</t>
  </si>
  <si>
    <t>2-2018-12138/ 2-2018-12139</t>
  </si>
  <si>
    <t>1-2018-07481</t>
  </si>
  <si>
    <t>2-2018-12484/ 2-2018-12485</t>
  </si>
  <si>
    <t>1-2018-07483</t>
  </si>
  <si>
    <t>2-2018-14202</t>
  </si>
  <si>
    <t>1-2018-07486</t>
  </si>
  <si>
    <t>2-2018-11447/ 2-2018-11448</t>
  </si>
  <si>
    <t>1-2018-07487</t>
  </si>
  <si>
    <t>2-2018-10533</t>
  </si>
  <si>
    <t>1-2018-07488</t>
  </si>
  <si>
    <t>2-2018-11673/ 2-2018-11674</t>
  </si>
  <si>
    <t>1-2018-07490</t>
  </si>
  <si>
    <t>2-2018-12481</t>
  </si>
  <si>
    <t>1-2018-07492</t>
  </si>
  <si>
    <t>2-2018-11134/ 2-2018-11135</t>
  </si>
  <si>
    <t>1-2018-07494</t>
  </si>
  <si>
    <t>2-2018-11052/ 2-2018-11054 2018-03-13</t>
  </si>
  <si>
    <t>1-2018-07496</t>
  </si>
  <si>
    <t>2-2018-11015/ 2-2018-11016</t>
  </si>
  <si>
    <t>1-2018-07499</t>
  </si>
  <si>
    <t>1-2018-07500</t>
  </si>
  <si>
    <t>2-2018-14075/ 2-2018-14076</t>
  </si>
  <si>
    <t>1-2018-07501</t>
  </si>
  <si>
    <t>2-2018-14204</t>
  </si>
  <si>
    <t>1-2018-07502</t>
  </si>
  <si>
    <t>2-2018-12475/ 2-2018-12476</t>
  </si>
  <si>
    <t>1-2018-07504</t>
  </si>
  <si>
    <t>2-2018-11456/ 2-2018-11457</t>
  </si>
  <si>
    <t>1-2018-07505</t>
  </si>
  <si>
    <t>2-2018-10582/ 2-2018-12294/ 2-2018-12296</t>
  </si>
  <si>
    <t>1-2018-07507</t>
  </si>
  <si>
    <t>2-2018-13391</t>
  </si>
  <si>
    <t>1-2018-07508</t>
  </si>
  <si>
    <t>2-2018-12308/ 2-2018-12309</t>
  </si>
  <si>
    <t>1-2018-07509</t>
  </si>
  <si>
    <t>2-2018-11802/ 2-2018-11803</t>
  </si>
  <si>
    <t>1-2018-07510</t>
  </si>
  <si>
    <t>2-2018-11905/ 2-2018-11906</t>
  </si>
  <si>
    <t>1-2018-07511</t>
  </si>
  <si>
    <t>2-2018-11404/ 2-2018-11405</t>
  </si>
  <si>
    <t>1-2018-07512</t>
  </si>
  <si>
    <t>2-2018-14409/ 2-2018-14410</t>
  </si>
  <si>
    <t>1-2018-07516</t>
  </si>
  <si>
    <t>2-2018-12310/ 2-2018-12311</t>
  </si>
  <si>
    <t>1-2018-07517</t>
  </si>
  <si>
    <t>2-2018-11799/ 2-2018-11801</t>
  </si>
  <si>
    <t>1-2018-07518</t>
  </si>
  <si>
    <t>2-2018-11654/ 2-2018-11655</t>
  </si>
  <si>
    <t>1-2018-07519</t>
  </si>
  <si>
    <t>2-2018-11578/ 2-2018-11579</t>
  </si>
  <si>
    <t>1-2018-07520</t>
  </si>
  <si>
    <t>2-2018-14356</t>
  </si>
  <si>
    <t>1-2018-07521</t>
  </si>
  <si>
    <t>2-2018-12277/ 2-2018-12278</t>
  </si>
  <si>
    <t>1-2018-07522</t>
  </si>
  <si>
    <t>2-2018-12279/ 2-2018-12280</t>
  </si>
  <si>
    <t>1-2018-07524</t>
  </si>
  <si>
    <t>2-2018-11764/ 2-2018-11766</t>
  </si>
  <si>
    <t>1-2018-07526</t>
  </si>
  <si>
    <t>2-2018-11590/ 2-2018-11591</t>
  </si>
  <si>
    <t>1-2018-07528</t>
  </si>
  <si>
    <t>2-2017-66829</t>
  </si>
  <si>
    <t>1-2018-07529</t>
  </si>
  <si>
    <t xml:space="preserve">2-2018-12284/ 2-2018-12286 </t>
  </si>
  <si>
    <t>1-2018-07532</t>
  </si>
  <si>
    <t>2-2018-11784 2-2018-11786</t>
  </si>
  <si>
    <t>1-2018-07533</t>
  </si>
  <si>
    <t>2-2018-11574/ 2-2018-11575</t>
  </si>
  <si>
    <t>1-2018-07534</t>
  </si>
  <si>
    <t>2-2018-11775/ 2-2018-11778</t>
  </si>
  <si>
    <t>1-2018-07535</t>
  </si>
  <si>
    <t>2-2018-11588/ 2-2018-11589</t>
  </si>
  <si>
    <t>1-2018-07537</t>
  </si>
  <si>
    <t>2-2018-11576/ 2-2018-11577</t>
  </si>
  <si>
    <t>1-2018-07538</t>
  </si>
  <si>
    <t>2-2018-14357</t>
  </si>
  <si>
    <t>1-2018-07539</t>
  </si>
  <si>
    <t>2-2018-12407/ 2-2018-12408</t>
  </si>
  <si>
    <t>1-2018-07541</t>
  </si>
  <si>
    <t>2-2018-11459/ 2-2018-11460</t>
  </si>
  <si>
    <t>1-2018-07542</t>
  </si>
  <si>
    <t>2-2018-11650</t>
  </si>
  <si>
    <t>1-2018-07543</t>
  </si>
  <si>
    <t>2-2018-11929/ 2-2018-11930</t>
  </si>
  <si>
    <t>1-2018-07544</t>
  </si>
  <si>
    <t>2-2018-11660</t>
  </si>
  <si>
    <t>1-2018-07546</t>
  </si>
  <si>
    <t>2-2018-11406/ 2-2018-11407</t>
  </si>
  <si>
    <t>1-2018-07547</t>
  </si>
  <si>
    <t>2-2018-10522</t>
  </si>
  <si>
    <t>1-2018-07548</t>
  </si>
  <si>
    <t>2-2018-14358</t>
  </si>
  <si>
    <t>1-2018-07549</t>
  </si>
  <si>
    <t>2-2018-12412/ 2-2018-12414</t>
  </si>
  <si>
    <t>1-2018-07551</t>
  </si>
  <si>
    <t>2-2018-11839/ 2-2018-11840</t>
  </si>
  <si>
    <t>1-2018-07552</t>
  </si>
  <si>
    <t>2-2018-12183/ 2-2018-12186</t>
  </si>
  <si>
    <t>1-2018-07553</t>
  </si>
  <si>
    <t>2-2018-11401/ 2-2018-11403</t>
  </si>
  <si>
    <t>1-2018-07554</t>
  </si>
  <si>
    <t>2-2018-14365</t>
  </si>
  <si>
    <t>1-2018-07555</t>
  </si>
  <si>
    <t>2-2018-12504/ 2-2018-12505</t>
  </si>
  <si>
    <t>1-2018-07556</t>
  </si>
  <si>
    <t>2-2018-11809/ 2-2018-11810</t>
  </si>
  <si>
    <t>1-2018-07557</t>
  </si>
  <si>
    <t>2-2018-11924/ 2-2018-11925</t>
  </si>
  <si>
    <t>1-2018-07558</t>
  </si>
  <si>
    <t>2-2018-11572/ 2-2018-11573</t>
  </si>
  <si>
    <t>1-2018-07559</t>
  </si>
  <si>
    <t>2-2018-14360/ 2-2018-14361</t>
  </si>
  <si>
    <t>1-2018-07560</t>
  </si>
  <si>
    <t>2-2017-56244</t>
  </si>
  <si>
    <t>1-2018-07561</t>
  </si>
  <si>
    <t>2-2018-11041/ 2-2018-11042</t>
  </si>
  <si>
    <t>1-2018-07562</t>
  </si>
  <si>
    <t>2-2018-11610</t>
  </si>
  <si>
    <t>1-2018-07563</t>
  </si>
  <si>
    <t>2-2018-10736</t>
  </si>
  <si>
    <t>1-2018-07566</t>
  </si>
  <si>
    <t>2-2018-14198/ 2-2018-14201</t>
  </si>
  <si>
    <t>1-2018-07572</t>
  </si>
  <si>
    <t>2-2018-12401/ 2-2018-12402</t>
  </si>
  <si>
    <t>1-2018-07573</t>
  </si>
  <si>
    <t>2-2018-11646/ 2-2018-11647</t>
  </si>
  <si>
    <t>1-2018-07574</t>
  </si>
  <si>
    <t>2-2018-12321/ 2-2018-12322</t>
  </si>
  <si>
    <t>1-2018-07575</t>
  </si>
  <si>
    <t>2-2018-14207/ 2-2018-14210</t>
  </si>
  <si>
    <t>1-2018-07576</t>
  </si>
  <si>
    <t>2-2018-10720</t>
  </si>
  <si>
    <t>1-2018-07577</t>
  </si>
  <si>
    <t>2-2018-11046/ 2-2018-11049</t>
  </si>
  <si>
    <t>1-2018-07578</t>
  </si>
  <si>
    <t>2-2018-11624/ 2-2018-11625</t>
  </si>
  <si>
    <t>1-2018-07579</t>
  </si>
  <si>
    <t>2-2018-12341</t>
  </si>
  <si>
    <t>1-2018-07580</t>
  </si>
  <si>
    <t>2-2018-11059/ 2-2018-11060</t>
  </si>
  <si>
    <t>1-2018-07581</t>
  </si>
  <si>
    <t>2-2018-11115</t>
  </si>
  <si>
    <t>1-2018-07582</t>
  </si>
  <si>
    <t>1-2018-07583</t>
  </si>
  <si>
    <t>1-2018-07584</t>
  </si>
  <si>
    <t>2-2018-12323/ 2-2018-12324</t>
  </si>
  <si>
    <t>1-2018-07586</t>
  </si>
  <si>
    <t xml:space="preserve">2-2018-12145/ 2-2018-12146 </t>
  </si>
  <si>
    <t>1-2018-07587</t>
  </si>
  <si>
    <t>2-2018-11112/ 2-2018-11113</t>
  </si>
  <si>
    <t>1-2018-07589</t>
  </si>
  <si>
    <t>2-2018-10716</t>
  </si>
  <si>
    <t>1-2018-07590</t>
  </si>
  <si>
    <t>2-2018-14216/ 2-2018-1425</t>
  </si>
  <si>
    <t>1-2018-07591</t>
  </si>
  <si>
    <t>2-2018-12335/ 2-2018-12336</t>
  </si>
  <si>
    <t>1-2018-07592</t>
  </si>
  <si>
    <t>2-2018-11630</t>
  </si>
  <si>
    <t>1-2018-07593</t>
  </si>
  <si>
    <t>2-2018-14114/ 2-2018-14115</t>
  </si>
  <si>
    <t>1-2018-07596</t>
  </si>
  <si>
    <t>2-2018-13811</t>
  </si>
  <si>
    <t>1-2018-07599</t>
  </si>
  <si>
    <t>1-2018-07601</t>
  </si>
  <si>
    <t>2-2018-11191/ 2-2018-11192</t>
  </si>
  <si>
    <t>1-2018-07602</t>
  </si>
  <si>
    <t>2-2018-11832/ 2-2018-11833</t>
  </si>
  <si>
    <t>1-2018-07603</t>
  </si>
  <si>
    <t>2-2018-12332/ 2-2018-12333</t>
  </si>
  <si>
    <t>1-2018-07604</t>
  </si>
  <si>
    <t>1-2018-07605</t>
  </si>
  <si>
    <t>1-2018-07606</t>
  </si>
  <si>
    <t>2-2018-11196/ 2-2018-11197</t>
  </si>
  <si>
    <t>1-2018-07607</t>
  </si>
  <si>
    <t>2-2018-12132/ 2-2018-12133</t>
  </si>
  <si>
    <t>1-2018-07608</t>
  </si>
  <si>
    <t>2-2018-12339/ 2-2018-12340</t>
  </si>
  <si>
    <t>1-2018-07609</t>
  </si>
  <si>
    <t>2-2018-14063</t>
  </si>
  <si>
    <t>1-2018-07610</t>
  </si>
  <si>
    <t>2-2018-12344</t>
  </si>
  <si>
    <t>1-2018-07612</t>
  </si>
  <si>
    <t>2-2018-14074</t>
  </si>
  <si>
    <t>1-2018-07614</t>
  </si>
  <si>
    <t>2-2018-11128</t>
  </si>
  <si>
    <t>1-2018-07616</t>
  </si>
  <si>
    <t>2-2018-11219/ 2-2018-11220</t>
  </si>
  <si>
    <t>1-2018-07618</t>
  </si>
  <si>
    <t>2-2018-12136/ 2-2018-12137</t>
  </si>
  <si>
    <t>1-2018-07619</t>
  </si>
  <si>
    <t>2-2018-11028/ 2-2018-11029</t>
  </si>
  <si>
    <t>1-2018-07620</t>
  </si>
  <si>
    <t>2-2018-11441/ 2-2018-11442</t>
  </si>
  <si>
    <t>1-2018-07621</t>
  </si>
  <si>
    <t>2-2018-11626/ 2-2018-11627</t>
  </si>
  <si>
    <t>1-2018-07622</t>
  </si>
  <si>
    <t>2-2018-11444/ 2-2018-11445</t>
  </si>
  <si>
    <t>1-2018-07624</t>
  </si>
  <si>
    <t>2-2018-11608/ 2-2018-11609</t>
  </si>
  <si>
    <t>1-2018-07625</t>
  </si>
  <si>
    <t>1-2018-07628</t>
  </si>
  <si>
    <t>2-2018-14079</t>
  </si>
  <si>
    <t>1-2018-07629</t>
  </si>
  <si>
    <t>2-2018-12385</t>
  </si>
  <si>
    <t>1-2018-07632</t>
  </si>
  <si>
    <t>2-2018-12134/ 2-2018-12135</t>
  </si>
  <si>
    <t>1-2018-07635</t>
  </si>
  <si>
    <t>2-2018-10614/ 2-2018-10615</t>
  </si>
  <si>
    <t>1-2018-07641</t>
  </si>
  <si>
    <t>2-2018-11604/ 2-2018-11605</t>
  </si>
  <si>
    <t>1-2018-07646</t>
  </si>
  <si>
    <t>2-2018-14081</t>
  </si>
  <si>
    <t>1-2018-07647</t>
  </si>
  <si>
    <t>2-2018-10816</t>
  </si>
  <si>
    <t>1-2018-07649</t>
  </si>
  <si>
    <t>2-2018-12397/ 2-2018-12399</t>
  </si>
  <si>
    <t>1-2018-07655</t>
  </si>
  <si>
    <t>1-2018-07658</t>
  </si>
  <si>
    <t>2-2018-14461/ 2-2018-14462</t>
  </si>
  <si>
    <t>1-2018-07659</t>
  </si>
  <si>
    <t>2-2018-10826</t>
  </si>
  <si>
    <t>1-2018-07660</t>
  </si>
  <si>
    <t>2-2018-11919/ 2-2018-11922</t>
  </si>
  <si>
    <t>1-2018-07663</t>
  </si>
  <si>
    <t>2-2018-11570/ 2-2018-11571</t>
  </si>
  <si>
    <t>1-2018-07664</t>
  </si>
  <si>
    <t>1-2018-07667</t>
  </si>
  <si>
    <t>2-2018-12498/ 2-2018-12499</t>
  </si>
  <si>
    <t>1-2018-07670</t>
  </si>
  <si>
    <t>2-2018-11902/ 2-2018-11903</t>
  </si>
  <si>
    <t>1-2018-07672</t>
  </si>
  <si>
    <t>1-2018-07674</t>
  </si>
  <si>
    <t>1-2018-07675</t>
  </si>
  <si>
    <t>2-2018-12468/ 2-2018-12469</t>
  </si>
  <si>
    <t>1-2018-07676</t>
  </si>
  <si>
    <t>2-2018-10840</t>
  </si>
  <si>
    <t>1-2018-07680</t>
  </si>
  <si>
    <t>2-2018-12495/ 2-2018-12496</t>
  </si>
  <si>
    <t>1-2018-07692</t>
  </si>
  <si>
    <t>2-2018-11900/ 2-2018-11901</t>
  </si>
  <si>
    <t>1-2018-07693</t>
  </si>
  <si>
    <t>2-2018-11827</t>
  </si>
  <si>
    <t>1-2018-07694</t>
  </si>
  <si>
    <t>1-2018-07697</t>
  </si>
  <si>
    <t>2-2018-12477/ 2-2018-12478</t>
  </si>
  <si>
    <t>1-2018-07701</t>
  </si>
  <si>
    <t>2-2018-14092</t>
  </si>
  <si>
    <t>1-2018-07706</t>
  </si>
  <si>
    <t>2-2018-12473</t>
  </si>
  <si>
    <t>1-2018-07709</t>
  </si>
  <si>
    <t xml:space="preserve">2-2018-12068/ 2-2018-12069 2018-03-21 07:14:15 AM (1) Oficio Salida </t>
  </si>
  <si>
    <t>1-2018-07711</t>
  </si>
  <si>
    <t>2-2018-13946/ 2-2018-13948</t>
  </si>
  <si>
    <t>1-2018-07713</t>
  </si>
  <si>
    <t>2-2018-14094</t>
  </si>
  <si>
    <t>1-2018-07719</t>
  </si>
  <si>
    <t>2-2018-12472</t>
  </si>
  <si>
    <t>1-2018-07722</t>
  </si>
  <si>
    <t>2-2018-11641</t>
  </si>
  <si>
    <t>1-2018-07732</t>
  </si>
  <si>
    <t>2-2018-12110</t>
  </si>
  <si>
    <t>1-2018-07734</t>
  </si>
  <si>
    <t>2-2018-14095</t>
  </si>
  <si>
    <t>1-2018-07736</t>
  </si>
  <si>
    <t>2-2018-12471</t>
  </si>
  <si>
    <t>1-2018-07737</t>
  </si>
  <si>
    <t>2-2018-12479/ 2-2018-12480</t>
  </si>
  <si>
    <t>1-2018-07738</t>
  </si>
  <si>
    <t>2-2018-11823</t>
  </si>
  <si>
    <t>1-2018-07800</t>
  </si>
  <si>
    <t>2-2018-12113/ 2-2018-12114</t>
  </si>
  <si>
    <t>1-2018-07742</t>
  </si>
  <si>
    <t>2-2018-10830</t>
  </si>
  <si>
    <t>1-2018-07744</t>
  </si>
  <si>
    <t>2-2018-10837</t>
  </si>
  <si>
    <t>1-2018-07775</t>
  </si>
  <si>
    <t>2-2018-10885</t>
  </si>
  <si>
    <t>1-2018-07795</t>
  </si>
  <si>
    <t>2-2018-12072</t>
  </si>
  <si>
    <t>1-2018-07799</t>
  </si>
  <si>
    <t>2-2018-10926</t>
  </si>
  <si>
    <t>1-2018-07803</t>
  </si>
  <si>
    <t>2-2018-10922</t>
  </si>
  <si>
    <t>1-2018-07829</t>
  </si>
  <si>
    <t>2-2018-10919</t>
  </si>
  <si>
    <t>1-2018-07838</t>
  </si>
  <si>
    <t>2-2018-11603</t>
  </si>
  <si>
    <t>1-2018-07841</t>
  </si>
  <si>
    <t>2-2018-12073</t>
  </si>
  <si>
    <t>1-2018-07843</t>
  </si>
  <si>
    <t>2-2018-14093</t>
  </si>
  <si>
    <t>1-2018-07854</t>
  </si>
  <si>
    <t>2-2018-13772</t>
  </si>
  <si>
    <t>1-2018-07856</t>
  </si>
  <si>
    <t>2-2018-13588</t>
  </si>
  <si>
    <t>1-2018-07862</t>
  </si>
  <si>
    <t>2-2018-11828</t>
  </si>
  <si>
    <t>1-2018-07863</t>
  </si>
  <si>
    <t>1-2018-07864</t>
  </si>
  <si>
    <t>2-2018-13392</t>
  </si>
  <si>
    <t>1-2018-07865</t>
  </si>
  <si>
    <t>2-2018-12097</t>
  </si>
  <si>
    <t>1-2018-07867</t>
  </si>
  <si>
    <t>2-2018-11634</t>
  </si>
  <si>
    <t>1-2018-07869</t>
  </si>
  <si>
    <t>2-2018-11829</t>
  </si>
  <si>
    <t>1-2018-07870</t>
  </si>
  <si>
    <t>2-2018-11601/ 2-2018-11602</t>
  </si>
  <si>
    <t>1-2018-07875</t>
  </si>
  <si>
    <t>1-2018-07877</t>
  </si>
  <si>
    <t>2-2018-13774</t>
  </si>
  <si>
    <t>1-2018-07884</t>
  </si>
  <si>
    <t>2-2018-12857</t>
  </si>
  <si>
    <t>1-2018-07886</t>
  </si>
  <si>
    <t>2-2018-12101</t>
  </si>
  <si>
    <t>1-2018-07888</t>
  </si>
  <si>
    <t>1-2018-07890</t>
  </si>
  <si>
    <t>1-2018-07891</t>
  </si>
  <si>
    <t>1-2018-07892</t>
  </si>
  <si>
    <t>2-2018-11760</t>
  </si>
  <si>
    <t>1-2018-07895</t>
  </si>
  <si>
    <t>1-2018-07910</t>
  </si>
  <si>
    <t>1-2018-07911</t>
  </si>
  <si>
    <t>1-2018-07940</t>
  </si>
  <si>
    <t>2-2018-11795</t>
  </si>
  <si>
    <t>1-2018-07967</t>
  </si>
  <si>
    <t>1-2018-07968</t>
  </si>
  <si>
    <t>1-2018-07972</t>
  </si>
  <si>
    <t>2-2018-12098</t>
  </si>
  <si>
    <t>1-2018-07973</t>
  </si>
  <si>
    <t>2-2018-12315</t>
  </si>
  <si>
    <t>1-2018-07974</t>
  </si>
  <si>
    <t>2-2018-12094</t>
  </si>
  <si>
    <t>1-2018-07978</t>
  </si>
  <si>
    <t>1-2018-07981</t>
  </si>
  <si>
    <t>2-2018-12858</t>
  </si>
  <si>
    <t>1-2018-07983</t>
  </si>
  <si>
    <t>2-2018-13757</t>
  </si>
  <si>
    <t>1-2018-07987</t>
  </si>
  <si>
    <t>2-2018-11826</t>
  </si>
  <si>
    <t>1-2018-07988</t>
  </si>
  <si>
    <t>1-2018-08004</t>
  </si>
  <si>
    <t>2-2018-12120</t>
  </si>
  <si>
    <t>1-2018-08005</t>
  </si>
  <si>
    <t>2-2018-12283</t>
  </si>
  <si>
    <t>1-2018-08007</t>
  </si>
  <si>
    <t>2-2018-12292</t>
  </si>
  <si>
    <t>1-2018-08008</t>
  </si>
  <si>
    <t>1-2018-08009</t>
  </si>
  <si>
    <t>2-2018-12855</t>
  </si>
  <si>
    <t>1-2018-08033</t>
  </si>
  <si>
    <t>2-2018-11798</t>
  </si>
  <si>
    <t>1-2018-08041</t>
  </si>
  <si>
    <t>2-2018-12118/ 2-2018-12119</t>
  </si>
  <si>
    <t>1-2018-08051</t>
  </si>
  <si>
    <t>2-2018-11805</t>
  </si>
  <si>
    <t>1-2018-08052</t>
  </si>
  <si>
    <t>1-2018-08093</t>
  </si>
  <si>
    <t>1-2018-08106</t>
  </si>
  <si>
    <t>2-2018-13771</t>
  </si>
  <si>
    <t>1-2018-08114</t>
  </si>
  <si>
    <t>2-2018-13731</t>
  </si>
  <si>
    <t>1-2018-08115</t>
  </si>
  <si>
    <t>2-2018-12123</t>
  </si>
  <si>
    <t>1-2018-08122</t>
  </si>
  <si>
    <t>2-2018-11017</t>
  </si>
  <si>
    <t>1-2018-08136</t>
  </si>
  <si>
    <t>2-2018-12180</t>
  </si>
  <si>
    <t>1-2018-08138</t>
  </si>
  <si>
    <t>2-2018-14101</t>
  </si>
  <si>
    <t>1-2018-08147</t>
  </si>
  <si>
    <t>2-2018-12121</t>
  </si>
  <si>
    <t>1-2018-08148</t>
  </si>
  <si>
    <t>2-2018-11623</t>
  </si>
  <si>
    <t>1-2018-08151</t>
  </si>
  <si>
    <t>2-2018-11635</t>
  </si>
  <si>
    <t>1-2018-08156</t>
  </si>
  <si>
    <t>2-2018-14173</t>
  </si>
  <si>
    <t>1-2018-08161</t>
  </si>
  <si>
    <t>2-2018-11771</t>
  </si>
  <si>
    <t>1-2018-08162</t>
  </si>
  <si>
    <t>2-2018-12297</t>
  </si>
  <si>
    <t>1-2018-08164</t>
  </si>
  <si>
    <t>1-2018-08165</t>
  </si>
  <si>
    <t>2-2018-12853</t>
  </si>
  <si>
    <t>1-2018-08176</t>
  </si>
  <si>
    <t>2-2018-14097</t>
  </si>
  <si>
    <t>1-2018-08200</t>
  </si>
  <si>
    <t>2-2018-12490</t>
  </si>
  <si>
    <t>1-2018-08205</t>
  </si>
  <si>
    <t>2-2018-12096</t>
  </si>
  <si>
    <t>1-2018-08207</t>
  </si>
  <si>
    <t>2-2018-12074/ 2-2018-12075</t>
  </si>
  <si>
    <t>1-2018-08218</t>
  </si>
  <si>
    <t>2-2017-83899</t>
  </si>
  <si>
    <t>1-2018-08219</t>
  </si>
  <si>
    <t>2-2018-13770</t>
  </si>
  <si>
    <t>1-2018-08224</t>
  </si>
  <si>
    <t>2-2018-12099</t>
  </si>
  <si>
    <t>1-2018-08228</t>
  </si>
  <si>
    <t>2-2018-12078</t>
  </si>
  <si>
    <t>1-2018-08236</t>
  </si>
  <si>
    <t>2-2018-12497</t>
  </si>
  <si>
    <t>1-2018-08237</t>
  </si>
  <si>
    <t>2-2018-12128</t>
  </si>
  <si>
    <t>1-2018-08242</t>
  </si>
  <si>
    <t>2-2018-12165</t>
  </si>
  <si>
    <t>1-2018-08243</t>
  </si>
  <si>
    <t>2-2018-12489</t>
  </si>
  <si>
    <t>1-2018-08246</t>
  </si>
  <si>
    <t>2-2018-11181</t>
  </si>
  <si>
    <t>1-2018-08248</t>
  </si>
  <si>
    <t>2-2018-13977</t>
  </si>
  <si>
    <t>1-2018-08249</t>
  </si>
  <si>
    <t>2-2018-13729</t>
  </si>
  <si>
    <t>1-2018-08253</t>
  </si>
  <si>
    <t>2-2018-12483</t>
  </si>
  <si>
    <t>1-2018-08268</t>
  </si>
  <si>
    <t>2-2018-11111</t>
  </si>
  <si>
    <t>1-2018-08282</t>
  </si>
  <si>
    <t>2-2018-13769</t>
  </si>
  <si>
    <t>1-2018-08298</t>
  </si>
  <si>
    <t>2-2018-13966</t>
  </si>
  <si>
    <t>1-2018-08309</t>
  </si>
  <si>
    <t>2-2018-13759</t>
  </si>
  <si>
    <t>1-2018-08317</t>
  </si>
  <si>
    <t>2-2018-11109</t>
  </si>
  <si>
    <t>1-2018-08331</t>
  </si>
  <si>
    <t>2-2018-11114</t>
  </si>
  <si>
    <t>1-2018-08345</t>
  </si>
  <si>
    <t>2-2018-11021</t>
  </si>
  <si>
    <t>1-2018-08358</t>
  </si>
  <si>
    <t>2-2018-12376/ 2-2018-12379</t>
  </si>
  <si>
    <t>1-2018-08361</t>
  </si>
  <si>
    <t>2-2018-12092</t>
  </si>
  <si>
    <t>1-2018-08362</t>
  </si>
  <si>
    <t>2-2018-13942</t>
  </si>
  <si>
    <t>1-2018-08369</t>
  </si>
  <si>
    <t>2-2018-11110</t>
  </si>
  <si>
    <t>1-2018-08388</t>
  </si>
  <si>
    <t>2-2018-11633</t>
  </si>
  <si>
    <t>1-2018-08409</t>
  </si>
  <si>
    <t>2-2018-12201</t>
  </si>
  <si>
    <t>1-2018-08429</t>
  </si>
  <si>
    <t>2-2018-13938</t>
  </si>
  <si>
    <t>1-2018-08432</t>
  </si>
  <si>
    <t>2-2018-13878</t>
  </si>
  <si>
    <t>1-2018-08436</t>
  </si>
  <si>
    <t>2-2018-13818</t>
  </si>
  <si>
    <t>1-2018-08448</t>
  </si>
  <si>
    <t>2-2018-12390/ 2-2018-12391</t>
  </si>
  <si>
    <t>1-2018-08486</t>
  </si>
  <si>
    <t>2-2018-12330</t>
  </si>
  <si>
    <t>1-2018-08491</t>
  </si>
  <si>
    <t>2-2018-13758</t>
  </si>
  <si>
    <t>1-2018-08502</t>
  </si>
  <si>
    <t>2-2018-12410</t>
  </si>
  <si>
    <t>1-2018-08506</t>
  </si>
  <si>
    <t>2-2018-13315</t>
  </si>
  <si>
    <t>1-2018-08507</t>
  </si>
  <si>
    <t>2-2018-14142/ 2-2018-14144</t>
  </si>
  <si>
    <t>1-2018-08508</t>
  </si>
  <si>
    <t>2-2018-12828</t>
  </si>
  <si>
    <t>1-2018-08509</t>
  </si>
  <si>
    <t>2-2018-12313</t>
  </si>
  <si>
    <t>1-2018-08512</t>
  </si>
  <si>
    <t>2-2018-12854</t>
  </si>
  <si>
    <t>1-2018-08514</t>
  </si>
  <si>
    <t>2-2018-13870/ 2-2018-13872</t>
  </si>
  <si>
    <t>1-2018-08515</t>
  </si>
  <si>
    <t>2-2018-12304/ 2-2018-12305</t>
  </si>
  <si>
    <t>1-2018-08521</t>
  </si>
  <si>
    <t>2-2018-12503</t>
  </si>
  <si>
    <t>1-2018-08522</t>
  </si>
  <si>
    <t>2-2018-13251</t>
  </si>
  <si>
    <t>1-2018-08523</t>
  </si>
  <si>
    <t>2-2018-12553/ 2-2018-12555</t>
  </si>
  <si>
    <t>1-2018-08525</t>
  </si>
  <si>
    <t>2-2018-12535</t>
  </si>
  <si>
    <t>1-2018-08540</t>
  </si>
  <si>
    <t>2-2018-12289</t>
  </si>
  <si>
    <t>1-2018-08541</t>
  </si>
  <si>
    <t>2-2018-12104</t>
  </si>
  <si>
    <t>1-2018-08545</t>
  </si>
  <si>
    <t>2-2018-12486</t>
  </si>
  <si>
    <t>1-2018-08564</t>
  </si>
  <si>
    <t>2-2018-12293</t>
  </si>
  <si>
    <t>1-2018-08567</t>
  </si>
  <si>
    <t>2-2018-12316</t>
  </si>
  <si>
    <t>1-2018-08576</t>
  </si>
  <si>
    <t>2-2018-12211</t>
  </si>
  <si>
    <t>1-2018-08577</t>
  </si>
  <si>
    <t>2-2018-12314</t>
  </si>
  <si>
    <t>1-2018-08596</t>
  </si>
  <si>
    <t>2-2018-12524</t>
  </si>
  <si>
    <t>1-2018-08621</t>
  </si>
  <si>
    <t>2-2018-12102</t>
  </si>
  <si>
    <t>1-2018-08623</t>
  </si>
  <si>
    <t>2-2018-13869</t>
  </si>
  <si>
    <t>1-2018-08629</t>
  </si>
  <si>
    <t>2-2018-12525</t>
  </si>
  <si>
    <t>1-2018-08630</t>
  </si>
  <si>
    <t>2-2018-12526</t>
  </si>
  <si>
    <t>1-2018-08632</t>
  </si>
  <si>
    <t>2-2018-12826</t>
  </si>
  <si>
    <t>1-2018-08635</t>
  </si>
  <si>
    <t>2-2018-13764</t>
  </si>
  <si>
    <t>1-2018-08647</t>
  </si>
  <si>
    <t>2-2018-14233</t>
  </si>
  <si>
    <t>1-2018-08657</t>
  </si>
  <si>
    <t>2-2018-12529</t>
  </si>
  <si>
    <t>1-2018-08661</t>
  </si>
  <si>
    <t>2-2018-12582</t>
  </si>
  <si>
    <t>1-2018-08663</t>
  </si>
  <si>
    <t>2-2018-13765</t>
  </si>
  <si>
    <t>1-2018-08667</t>
  </si>
  <si>
    <t>2-2018-13760</t>
  </si>
  <si>
    <t>1-2018-08668</t>
  </si>
  <si>
    <t>2-2018-13331/ 2-2018-13332</t>
  </si>
  <si>
    <t>1-2018-08669</t>
  </si>
  <si>
    <t>2-2018-14228/ 2-2018-14229</t>
  </si>
  <si>
    <t>1-2018-08678</t>
  </si>
  <si>
    <t>2-2018-13252</t>
  </si>
  <si>
    <t>1-2018-08704</t>
  </si>
  <si>
    <t>2-2018-12522</t>
  </si>
  <si>
    <t>1-2018-08710</t>
  </si>
  <si>
    <t>2-2018-13767/ 2-2018-14517</t>
  </si>
  <si>
    <t>1-2018-08712</t>
  </si>
  <si>
    <t xml:space="preserve">2-2018-13767 - 2-2018-14517 </t>
  </si>
  <si>
    <t>1-2018-08713</t>
  </si>
  <si>
    <t>2-2018-14146</t>
  </si>
  <si>
    <t>1-2018-08714</t>
  </si>
  <si>
    <t>2-2018-13756</t>
  </si>
  <si>
    <t>1-2018-08724</t>
  </si>
  <si>
    <t>2-2018-12523</t>
  </si>
  <si>
    <t>1-2018-08788</t>
  </si>
  <si>
    <t>2-2018-14148</t>
  </si>
  <si>
    <t>1-2018-08800</t>
  </si>
  <si>
    <t>2-2018-12521</t>
  </si>
  <si>
    <t>1-2018-08806</t>
  </si>
  <si>
    <t>2-2018-13330</t>
  </si>
  <si>
    <t>1-2018-08807</t>
  </si>
  <si>
    <t>2-2018-12584</t>
  </si>
  <si>
    <t>1-2018-08815</t>
  </si>
  <si>
    <t>2-2018-13248</t>
  </si>
  <si>
    <t>1-2018-08816</t>
  </si>
  <si>
    <t>2-2018-12850/ 2-2018-12851</t>
  </si>
  <si>
    <t>1-2018-08817</t>
  </si>
  <si>
    <t>2-2018-14256</t>
  </si>
  <si>
    <t>1-2018-08821</t>
  </si>
  <si>
    <t>1-2018-08823</t>
  </si>
  <si>
    <t>1-2018-08831</t>
  </si>
  <si>
    <t>2-2018-13376</t>
  </si>
  <si>
    <t>1-2018-08834</t>
  </si>
  <si>
    <t>2-2018-14248</t>
  </si>
  <si>
    <t>1-2018-08835</t>
  </si>
  <si>
    <t>2-2018-13253</t>
  </si>
  <si>
    <t>1-2018-08876</t>
  </si>
  <si>
    <t>2-2018-14187</t>
  </si>
  <si>
    <t>1-2018-08879</t>
  </si>
  <si>
    <t>2-2018-14252</t>
  </si>
  <si>
    <t>1-2018-08891</t>
  </si>
  <si>
    <t>2-2018-13776</t>
  </si>
  <si>
    <t>1-2018-08909</t>
  </si>
  <si>
    <t>2-2018-13256</t>
  </si>
  <si>
    <t>1-2018-08911</t>
  </si>
  <si>
    <t>2-2018-14165/ 2-2018-14166</t>
  </si>
  <si>
    <t>1-2018-08918</t>
  </si>
  <si>
    <t>2-2018-12383</t>
  </si>
  <si>
    <t>1-2018-08924</t>
  </si>
  <si>
    <t>1-2018-08933</t>
  </si>
  <si>
    <t>1-2018-08934</t>
  </si>
  <si>
    <t>2-2018-14250</t>
  </si>
  <si>
    <t>1-2018-08935</t>
  </si>
  <si>
    <t>2-2018-13254</t>
  </si>
  <si>
    <t>1-2018-08939</t>
  </si>
  <si>
    <t>2-2018-13306</t>
  </si>
  <si>
    <t>1-2018-08949</t>
  </si>
  <si>
    <t>2-2018-12502</t>
  </si>
  <si>
    <t>1-2018-08955</t>
  </si>
  <si>
    <t>2-2018-13257</t>
  </si>
  <si>
    <t>1-2018-08956</t>
  </si>
  <si>
    <t>2-2018-12856</t>
  </si>
  <si>
    <t>1-2018-08973</t>
  </si>
  <si>
    <t>2-2018-13329</t>
  </si>
  <si>
    <t>1-2018-08975</t>
  </si>
  <si>
    <t>2-2018-14255</t>
  </si>
  <si>
    <t>1-2018-08976</t>
  </si>
  <si>
    <t>2-2018-13333</t>
  </si>
  <si>
    <t>1-2018-09008</t>
  </si>
  <si>
    <t>2-2018-13258</t>
  </si>
  <si>
    <t>1-2018-09026</t>
  </si>
  <si>
    <t>2-2018-13249</t>
  </si>
  <si>
    <t>1-2018-09027</t>
  </si>
  <si>
    <t>1-2018-09031</t>
  </si>
  <si>
    <t>2-2018-12403</t>
  </si>
  <si>
    <t>1-2018-09046</t>
  </si>
  <si>
    <t>2-2018-12388</t>
  </si>
  <si>
    <t>1-2018-09047</t>
  </si>
  <si>
    <t>2-2018-14258</t>
  </si>
  <si>
    <t>1-2018-09054</t>
  </si>
  <si>
    <t>2-2018-13309</t>
  </si>
  <si>
    <t>1-2018-09065</t>
  </si>
  <si>
    <t>2-2018-12387</t>
  </si>
  <si>
    <t>1-2018-09114</t>
  </si>
  <si>
    <t>2-2018-13317</t>
  </si>
  <si>
    <t>1-2018-09121</t>
  </si>
  <si>
    <t>1-2018-09130</t>
  </si>
  <si>
    <t>2-2018-14259</t>
  </si>
  <si>
    <t>1-2018-09151</t>
  </si>
  <si>
    <t>2-2018-13814</t>
  </si>
  <si>
    <t>1-2018-09166</t>
  </si>
  <si>
    <t>2-2018-13817</t>
  </si>
  <si>
    <t>1-2018-09167</t>
  </si>
  <si>
    <t>2-2018-14186</t>
  </si>
  <si>
    <t>1-2018-09168</t>
  </si>
  <si>
    <t>2-2018-14261</t>
  </si>
  <si>
    <t>1-2018-09170</t>
  </si>
  <si>
    <t>2-2018-14179</t>
  </si>
  <si>
    <t>1-2018-09171</t>
  </si>
  <si>
    <t>2-2018-13816</t>
  </si>
  <si>
    <t>1-2018-09183</t>
  </si>
  <si>
    <t>2-2018-14188</t>
  </si>
  <si>
    <t>1-2018-09186</t>
  </si>
  <si>
    <t>2-2018-14260</t>
  </si>
  <si>
    <t>1-2018-09210</t>
  </si>
  <si>
    <t>2-2018-14174</t>
  </si>
  <si>
    <t>1-2018-09212</t>
  </si>
  <si>
    <t>2-2018-14167/ 2-2018-14171</t>
  </si>
  <si>
    <t>1-2018-09217</t>
  </si>
  <si>
    <t>1-2018-09173</t>
  </si>
  <si>
    <t>1-2018-09221</t>
  </si>
  <si>
    <t>2-2018-14064</t>
  </si>
  <si>
    <t>1-2018-09238</t>
  </si>
  <si>
    <t>2-2018-12381</t>
  </si>
  <si>
    <t>1-2018-09241</t>
  </si>
  <si>
    <t>2-2018-12342</t>
  </si>
  <si>
    <t>1-2018-09250</t>
  </si>
  <si>
    <t>1-2018-09251</t>
  </si>
  <si>
    <t>2-2018-12337</t>
  </si>
  <si>
    <t>1-2018-09252</t>
  </si>
  <si>
    <t>2-2018-14194</t>
  </si>
  <si>
    <t>1-2018-09253</t>
  </si>
  <si>
    <t>2-2018-14411</t>
  </si>
  <si>
    <t>1-2018-09261</t>
  </si>
  <si>
    <t>2-2018-14070/ 2-2018-14071</t>
  </si>
  <si>
    <t>1-2018-09270</t>
  </si>
  <si>
    <t>2-2018-13999</t>
  </si>
  <si>
    <t>1-2018-09274</t>
  </si>
  <si>
    <t>2-2018-12303</t>
  </si>
  <si>
    <t>1-2018-09285</t>
  </si>
  <si>
    <t>2-2018-12306</t>
  </si>
  <si>
    <t>1-2018-09302</t>
  </si>
  <si>
    <t>2-2018-12501</t>
  </si>
  <si>
    <t>1-2018-09313</t>
  </si>
  <si>
    <t>2-2018-13773</t>
  </si>
  <si>
    <t>1-2018-09331</t>
  </si>
  <si>
    <t>2-2018-12325</t>
  </si>
  <si>
    <t>1-2018-09332</t>
  </si>
  <si>
    <t>2-2018-12328</t>
  </si>
  <si>
    <t>1-2018-09339</t>
  </si>
  <si>
    <t>2-2018-13726/ 2-2018-13728</t>
  </si>
  <si>
    <t>1-2018-09341</t>
  </si>
  <si>
    <t>1-2018-09342</t>
  </si>
  <si>
    <t>2-2018-14183/ 2-2018-14184</t>
  </si>
  <si>
    <t>1-2018-09344</t>
  </si>
  <si>
    <t>2-2018-13313/ 2-2018-13314</t>
  </si>
  <si>
    <t>1-2018-09345</t>
  </si>
  <si>
    <t>1-2018-09347</t>
  </si>
  <si>
    <t>1-2018-09348</t>
  </si>
  <si>
    <t>2-2018-12298</t>
  </si>
  <si>
    <t>1-2018-09350</t>
  </si>
  <si>
    <t>2-2018-13319/ 2-2018-13320</t>
  </si>
  <si>
    <t>1-2018-09354</t>
  </si>
  <si>
    <t>1-2018-09355</t>
  </si>
  <si>
    <t>2-2018-13310/ 2-2018-13311</t>
  </si>
  <si>
    <t>1-2018-09356</t>
  </si>
  <si>
    <t>2-2018-12320</t>
  </si>
  <si>
    <t>1-2018-09357</t>
  </si>
  <si>
    <t>1-2018-09360</t>
  </si>
  <si>
    <t>1-2018-09374</t>
  </si>
  <si>
    <t>2-2018-14175</t>
  </si>
  <si>
    <t>1-2018-09380</t>
  </si>
  <si>
    <t>2-2018-13735</t>
  </si>
  <si>
    <t>1-2018-09386</t>
  </si>
  <si>
    <t>1-2018-09393</t>
  </si>
  <si>
    <t>1-2018-09402</t>
  </si>
  <si>
    <t>2-2018-13326</t>
  </si>
  <si>
    <t>1-2018-09417</t>
  </si>
  <si>
    <t>2-2018-12290</t>
  </si>
  <si>
    <t>1-2018-09430</t>
  </si>
  <si>
    <t>2-2018-13318</t>
  </si>
  <si>
    <t>1-2018-09465</t>
  </si>
  <si>
    <t>1-2018-09469</t>
  </si>
  <si>
    <t>2-2018-13325</t>
  </si>
  <si>
    <t>1-2018-09491</t>
  </si>
  <si>
    <t>2-2018-13307</t>
  </si>
  <si>
    <t>1-2018-09504</t>
  </si>
  <si>
    <t>1-2018-09505</t>
  </si>
  <si>
    <t>1-2018-09514</t>
  </si>
  <si>
    <t>2-2018-13766</t>
  </si>
  <si>
    <t>1-2018-09516</t>
  </si>
  <si>
    <t>2-2018-14182</t>
  </si>
  <si>
    <t>1-2018-09519</t>
  </si>
  <si>
    <t>1-2018-09522</t>
  </si>
  <si>
    <t>2-2018-12507</t>
  </si>
  <si>
    <t>1-2018-09524</t>
  </si>
  <si>
    <t>2-2018-12512</t>
  </si>
  <si>
    <t>1-2018-09561</t>
  </si>
  <si>
    <t>1-2018-09577</t>
  </si>
  <si>
    <t>1-2018-09598</t>
  </si>
  <si>
    <t>2-2018-14072</t>
  </si>
  <si>
    <t>1-2018-09599</t>
  </si>
  <si>
    <t>1-2018-09657</t>
  </si>
  <si>
    <t>1-2018-09672</t>
  </si>
  <si>
    <t>1-2018-09674</t>
  </si>
  <si>
    <t>1-2018-09692</t>
  </si>
  <si>
    <t>2-2018-14098</t>
  </si>
  <si>
    <t>1-2018-09709</t>
  </si>
  <si>
    <t>2-2018-14096</t>
  </si>
  <si>
    <t>1-2018-09723</t>
  </si>
  <si>
    <t>2-2018-14412</t>
  </si>
  <si>
    <t>1-2018-09772</t>
  </si>
  <si>
    <t>2-2018-14031</t>
  </si>
  <si>
    <t>1-2018-09773</t>
  </si>
  <si>
    <t>1-2018-09778</t>
  </si>
  <si>
    <t>2-2018-14056</t>
  </si>
  <si>
    <t>1-2018-09793</t>
  </si>
  <si>
    <t>1-2018-09795</t>
  </si>
  <si>
    <t>1-2018-09797</t>
  </si>
  <si>
    <t>1-2018-09800</t>
  </si>
  <si>
    <t>1-2018-09803</t>
  </si>
  <si>
    <t>1-2018-09805</t>
  </si>
  <si>
    <t>1-2018-09810</t>
  </si>
  <si>
    <t>1-2018-09814</t>
  </si>
  <si>
    <t>1-2018-09816</t>
  </si>
  <si>
    <t>2-2018-14069</t>
  </si>
  <si>
    <t>1-2018-09823</t>
  </si>
  <si>
    <t>2-2018-14099</t>
  </si>
  <si>
    <t>1-2018-09824</t>
  </si>
  <si>
    <t>2-2018-14068</t>
  </si>
  <si>
    <t>1-2018-09826</t>
  </si>
  <si>
    <t>2-2018-14065</t>
  </si>
  <si>
    <t>1-2018-09830</t>
  </si>
  <si>
    <t>1-2018-09831</t>
  </si>
  <si>
    <t>2-2018-13738</t>
  </si>
  <si>
    <t>1-2018-09839</t>
  </si>
  <si>
    <t>1-2018-09848</t>
  </si>
  <si>
    <t>2-2018-14073</t>
  </si>
  <si>
    <t>1-2018-09855</t>
  </si>
  <si>
    <t>1-2018-09866</t>
  </si>
  <si>
    <t>1-2018-09913</t>
  </si>
  <si>
    <t>1-2018-09981</t>
  </si>
  <si>
    <t>1-2018-09984</t>
  </si>
  <si>
    <t>2-2018-13737</t>
  </si>
  <si>
    <t>1-2018-09995</t>
  </si>
  <si>
    <t>2-2018-14077</t>
  </si>
  <si>
    <t>1-2018-10072</t>
  </si>
  <si>
    <t>2-2018-13725</t>
  </si>
  <si>
    <t>1-2018-10100</t>
  </si>
  <si>
    <t>2-2018-14243</t>
  </si>
  <si>
    <t>1-2018-10123</t>
  </si>
  <si>
    <t>1-2018-10151</t>
  </si>
  <si>
    <t>2-2018-14106</t>
  </si>
  <si>
    <t>1-2018-10229</t>
  </si>
  <si>
    <t>2-2018-13874</t>
  </si>
  <si>
    <t>1-2018-10286</t>
  </si>
  <si>
    <t>1-2018-10313</t>
  </si>
  <si>
    <t>1-2018-10366</t>
  </si>
  <si>
    <t>1-2018-10492</t>
  </si>
  <si>
    <t>1-2018-10524</t>
  </si>
  <si>
    <t>1-2018-10544</t>
  </si>
  <si>
    <t>2-2018-13912</t>
  </si>
  <si>
    <t>1-2018-10599</t>
  </si>
  <si>
    <t>2-2018-14424</t>
  </si>
  <si>
    <t>1-2018-10608</t>
  </si>
  <si>
    <t>2-2018-12783</t>
  </si>
  <si>
    <t>1-2018-10621</t>
  </si>
  <si>
    <t>1-2018-10627</t>
  </si>
  <si>
    <t>1-2018-10628</t>
  </si>
  <si>
    <t>2-2018-13768</t>
  </si>
  <si>
    <t>1-2018-10630</t>
  </si>
  <si>
    <t>1-2018-10657</t>
  </si>
  <si>
    <t>2-2018-13762</t>
  </si>
  <si>
    <t>1-2018-10660</t>
  </si>
  <si>
    <t>2-2018-13722</t>
  </si>
  <si>
    <t>1-2018-10665</t>
  </si>
  <si>
    <t>1-2018-10715</t>
  </si>
  <si>
    <t>2-2018-13887</t>
  </si>
  <si>
    <t>1-2018-10897</t>
  </si>
  <si>
    <t>2-2018-13724</t>
  </si>
  <si>
    <t>1-2018-10902</t>
  </si>
  <si>
    <t>2-2018-13925</t>
  </si>
  <si>
    <t>1-2018-10910</t>
  </si>
  <si>
    <t>2-2018-13932</t>
  </si>
  <si>
    <t>1-2018-10911</t>
  </si>
  <si>
    <t>2-2018-13927</t>
  </si>
  <si>
    <t>1-2018-10916</t>
  </si>
  <si>
    <t>2-2018-14033</t>
  </si>
  <si>
    <t>1-2018-10917</t>
  </si>
  <si>
    <t>2-2018-14020</t>
  </si>
  <si>
    <t>1-2018-10919</t>
  </si>
  <si>
    <t>2-2018-13928</t>
  </si>
  <si>
    <t>1-2018-10934</t>
  </si>
  <si>
    <t>2-2018-13939</t>
  </si>
  <si>
    <t>1-2018-10945</t>
  </si>
  <si>
    <t>2-2018-13907</t>
  </si>
  <si>
    <t>1-2018-10976</t>
  </si>
  <si>
    <t>2-2018-13933</t>
  </si>
  <si>
    <t>1-2018-10979</t>
  </si>
  <si>
    <t>2-2018-14067</t>
  </si>
  <si>
    <t>1-2018-10991</t>
  </si>
  <si>
    <t>2-2018-14091</t>
  </si>
  <si>
    <t>1-2018-10994</t>
  </si>
  <si>
    <t>1-2018-11005</t>
  </si>
  <si>
    <t>2-2018-14078</t>
  </si>
  <si>
    <t>1-2018-11010</t>
  </si>
  <si>
    <t>1-2018-11013</t>
  </si>
  <si>
    <t>2-2018-13971</t>
  </si>
  <si>
    <t>1-2018-11014</t>
  </si>
  <si>
    <t>2-2018-13918</t>
  </si>
  <si>
    <t>1-2018-11015</t>
  </si>
  <si>
    <t>1-2018-11021</t>
  </si>
  <si>
    <t>1-2018-11022</t>
  </si>
  <si>
    <t>1-2018-11023</t>
  </si>
  <si>
    <t>1-2018-11025</t>
  </si>
  <si>
    <t>1-2018-11036</t>
  </si>
  <si>
    <t>1-2018-11038</t>
  </si>
  <si>
    <t>1-2018-11042</t>
  </si>
  <si>
    <t>2-2018-12583</t>
  </si>
  <si>
    <t>1-2018-11046</t>
  </si>
  <si>
    <t>1-2018-11052</t>
  </si>
  <si>
    <t>2-2018-13954</t>
  </si>
  <si>
    <t>1-2018-11071</t>
  </si>
  <si>
    <t>2-2018-13994</t>
  </si>
  <si>
    <t>1-2018-11079</t>
  </si>
  <si>
    <t>1-2018-11080</t>
  </si>
  <si>
    <t>2-2018-14000</t>
  </si>
  <si>
    <t>1-2018-11082</t>
  </si>
  <si>
    <t>2-2018-14058</t>
  </si>
  <si>
    <t>1-2018-11083</t>
  </si>
  <si>
    <t>2-2018-13992</t>
  </si>
  <si>
    <t>1-2018-11084</t>
  </si>
  <si>
    <t>2-2018-13944</t>
  </si>
  <si>
    <t>1-2018-11086</t>
  </si>
  <si>
    <t>1-2018-11104</t>
  </si>
  <si>
    <t>1-2018-11109</t>
  </si>
  <si>
    <t>2-2018-14100</t>
  </si>
  <si>
    <t>1-2018-11110</t>
  </si>
  <si>
    <t>1-2018-11114</t>
  </si>
  <si>
    <t>2-2018-14032</t>
  </si>
  <si>
    <t>1-2018-11115</t>
  </si>
  <si>
    <t>2-2018-14102</t>
  </si>
  <si>
    <t>1-2018-11121</t>
  </si>
  <si>
    <t>2-2018-13903</t>
  </si>
  <si>
    <t>1-2018-11127</t>
  </si>
  <si>
    <t>1-2018-11128</t>
  </si>
  <si>
    <t>1-2018-11130</t>
  </si>
  <si>
    <t>2-2018-13931</t>
  </si>
  <si>
    <t>1-2018-11131</t>
  </si>
  <si>
    <t>1-2018-11132</t>
  </si>
  <si>
    <t>2-2018-13930</t>
  </si>
  <si>
    <t>1-2018-11133</t>
  </si>
  <si>
    <t>1-2018-11136</t>
  </si>
  <si>
    <t>2-2018-13986/ 2-2018-13988</t>
  </si>
  <si>
    <t>1-2018-11137</t>
  </si>
  <si>
    <t>1-2018-11139</t>
  </si>
  <si>
    <t>1-2018-11140</t>
  </si>
  <si>
    <t>1-2018-11141</t>
  </si>
  <si>
    <t>1-2018-11142</t>
  </si>
  <si>
    <t>1-2018-11155</t>
  </si>
  <si>
    <t>2-2018-14016</t>
  </si>
  <si>
    <t>1-2018-11157</t>
  </si>
  <si>
    <t>2-2018-14017</t>
  </si>
  <si>
    <t>1-2018-11160</t>
  </si>
  <si>
    <t>2-2018-13898</t>
  </si>
  <si>
    <t>1-2018-11166</t>
  </si>
  <si>
    <t>1-2018-11169</t>
  </si>
  <si>
    <t>2-2018-14015</t>
  </si>
  <si>
    <t>1-2018-11185</t>
  </si>
  <si>
    <t>2-2018-13990</t>
  </si>
  <si>
    <t>1-2018-11188</t>
  </si>
  <si>
    <t>2-2018-14026</t>
  </si>
  <si>
    <t>1-2018-11189</t>
  </si>
  <si>
    <t>2-2018-14028</t>
  </si>
  <si>
    <t>1-2018-11203</t>
  </si>
  <si>
    <t>2-2018-14103</t>
  </si>
  <si>
    <t>1-2018-11209</t>
  </si>
  <si>
    <t>2-2018-13958</t>
  </si>
  <si>
    <t>1-2018-11211</t>
  </si>
  <si>
    <t>1-2018-11212</t>
  </si>
  <si>
    <t>2-2018-13996</t>
  </si>
  <si>
    <t>1-2018-11240</t>
  </si>
  <si>
    <t>2-2018-13956</t>
  </si>
  <si>
    <t>1-2018-11253</t>
  </si>
  <si>
    <t>2-2018-14130</t>
  </si>
  <si>
    <t>1-2018-11261</t>
  </si>
  <si>
    <t>2-2018-13979</t>
  </si>
  <si>
    <t>1-2018-11295</t>
  </si>
  <si>
    <t>1-2018-11297</t>
  </si>
  <si>
    <t>1-2018-11299</t>
  </si>
  <si>
    <t>1-2018-11300</t>
  </si>
  <si>
    <t>1-2018-11311</t>
  </si>
  <si>
    <t>2-2018-14022</t>
  </si>
  <si>
    <t>1-2018-11327</t>
  </si>
  <si>
    <t>1-2018-11329</t>
  </si>
  <si>
    <t>1-2018-11331</t>
  </si>
  <si>
    <t>1-2018-11333</t>
  </si>
  <si>
    <t>1-2018-11334</t>
  </si>
  <si>
    <t>1-2018-11336</t>
  </si>
  <si>
    <t>1-2018-11337</t>
  </si>
  <si>
    <t>1-2018-11340</t>
  </si>
  <si>
    <t>1-2018-11344</t>
  </si>
  <si>
    <t>1-2018-11346</t>
  </si>
  <si>
    <t>1-2018-11350</t>
  </si>
  <si>
    <t>1-2018-11354</t>
  </si>
  <si>
    <t>1-2018-11357</t>
  </si>
  <si>
    <t>1-2018-11359</t>
  </si>
  <si>
    <t>2-2018-13962</t>
  </si>
  <si>
    <t>1-2018-11366</t>
  </si>
  <si>
    <t>2-2018-14018</t>
  </si>
  <si>
    <t>1-2018-11368</t>
  </si>
  <si>
    <t>1-2018-11369</t>
  </si>
  <si>
    <t>2-2018-14019</t>
  </si>
  <si>
    <t>1-2018-11383</t>
  </si>
  <si>
    <t>2-2018-13980</t>
  </si>
  <si>
    <t>1-2018-11407</t>
  </si>
  <si>
    <t>2-2018-14140</t>
  </si>
  <si>
    <t>1-2018-11417</t>
  </si>
  <si>
    <t>2-2018-14136</t>
  </si>
  <si>
    <t>1-2018-11422</t>
  </si>
  <si>
    <t>1-2018-11424</t>
  </si>
  <si>
    <t>1-2018-11425</t>
  </si>
  <si>
    <t>1-2018-11443</t>
  </si>
  <si>
    <t>1-2018-11450</t>
  </si>
  <si>
    <t>2-2018-13982</t>
  </si>
  <si>
    <t>1-2018-11456</t>
  </si>
  <si>
    <t>1-2018-11457</t>
  </si>
  <si>
    <t>1-2018-11459</t>
  </si>
  <si>
    <t>1-2018-11463</t>
  </si>
  <si>
    <t>1-2018-11465</t>
  </si>
  <si>
    <t>1-2018-11468</t>
  </si>
  <si>
    <t>1-2018-11471</t>
  </si>
  <si>
    <t>2-2018-13891</t>
  </si>
  <si>
    <t>1-2018-11488</t>
  </si>
  <si>
    <t>2-2018-14129</t>
  </si>
  <si>
    <t>1-2018-11491</t>
  </si>
  <si>
    <t>1-2018-11496</t>
  </si>
  <si>
    <t>1-2018-11501</t>
  </si>
  <si>
    <t>1-2018-11508</t>
  </si>
  <si>
    <t>2-2018-13936</t>
  </si>
  <si>
    <t>1-2018-11509</t>
  </si>
  <si>
    <t>2-2018-14132</t>
  </si>
  <si>
    <t>1-2018-11525</t>
  </si>
  <si>
    <t>1-2018-11533</t>
  </si>
  <si>
    <t>1-2018-11540</t>
  </si>
  <si>
    <t>2-2018-14116</t>
  </si>
  <si>
    <t>1-2018-11567</t>
  </si>
  <si>
    <t>1-2018-11569</t>
  </si>
  <si>
    <t>1-2018-11571</t>
  </si>
  <si>
    <t>1-2018-11573</t>
  </si>
  <si>
    <t>1-2018-11577</t>
  </si>
  <si>
    <t>1-2018-11578</t>
  </si>
  <si>
    <t>2-2018-13929</t>
  </si>
  <si>
    <t>1-2018-11584</t>
  </si>
  <si>
    <t>2-2018-13868</t>
  </si>
  <si>
    <t>1-2018-11585</t>
  </si>
  <si>
    <t>1-2018-11587</t>
  </si>
  <si>
    <t>1-2018-11594</t>
  </si>
  <si>
    <t>1-2018-11596</t>
  </si>
  <si>
    <t>1-2018-11617</t>
  </si>
  <si>
    <t>1-2018-11625</t>
  </si>
  <si>
    <t>1-2018-11627</t>
  </si>
  <si>
    <t>1-2018-11633</t>
  </si>
  <si>
    <t>1-2018-11641</t>
  </si>
  <si>
    <t>2-2018-14220</t>
  </si>
  <si>
    <t>1-2018-11644</t>
  </si>
  <si>
    <t>2-2018-14104</t>
  </si>
  <si>
    <t>1-2018-11648</t>
  </si>
  <si>
    <t>1-2018-11649</t>
  </si>
  <si>
    <t>1-2018-11650</t>
  </si>
  <si>
    <t>1-2018-11651</t>
  </si>
  <si>
    <t>1-2018-11653</t>
  </si>
  <si>
    <t>1-2018-11660</t>
  </si>
  <si>
    <t>1-2018-11671</t>
  </si>
  <si>
    <t>1-2018-11672</t>
  </si>
  <si>
    <t>1-2018-11676</t>
  </si>
  <si>
    <t>1-2018-11680</t>
  </si>
  <si>
    <t>1-2018-11682</t>
  </si>
  <si>
    <t>1-2018-11686</t>
  </si>
  <si>
    <t>1-2018-11689</t>
  </si>
  <si>
    <t>1-2018-11704</t>
  </si>
  <si>
    <t>1-2018-11720</t>
  </si>
  <si>
    <t>2-2018-13920</t>
  </si>
  <si>
    <t>1-2018-11723</t>
  </si>
  <si>
    <t>1-2018-11724</t>
  </si>
  <si>
    <t>1-2018-11735</t>
  </si>
  <si>
    <t>1-2018-11741</t>
  </si>
  <si>
    <t>1-2018-11742</t>
  </si>
  <si>
    <t>2-2018-14234</t>
  </si>
  <si>
    <t>1-2018-11747</t>
  </si>
  <si>
    <t>1-2018-11748</t>
  </si>
  <si>
    <t>1-2018-11749</t>
  </si>
  <si>
    <t>1-2018-11755</t>
  </si>
  <si>
    <t>1-2018-11761</t>
  </si>
  <si>
    <t>1-2018-11779</t>
  </si>
  <si>
    <t>1-2018-11780</t>
  </si>
  <si>
    <t>1-2018-11781</t>
  </si>
  <si>
    <t>1-2018-11784</t>
  </si>
  <si>
    <t>1-2018-11787</t>
  </si>
  <si>
    <t>1-2018-11789</t>
  </si>
  <si>
    <t>1-2018-11790</t>
  </si>
  <si>
    <t>1-2018-11792</t>
  </si>
  <si>
    <t>1-2018-11810</t>
  </si>
  <si>
    <t>1-2018-11811</t>
  </si>
  <si>
    <t>1-2018-11823</t>
  </si>
  <si>
    <t>1-2018-11825</t>
  </si>
  <si>
    <t>1-2018-11837</t>
  </si>
  <si>
    <t>1-2018-11844</t>
  </si>
  <si>
    <t>1-2018-11845</t>
  </si>
  <si>
    <t>1-2018-11846</t>
  </si>
  <si>
    <t>1-2018-11856</t>
  </si>
  <si>
    <t>1-2018-11857</t>
  </si>
  <si>
    <t>1-2018-11858</t>
  </si>
  <si>
    <t>1-2018-11860</t>
  </si>
  <si>
    <t>1-2018-11877</t>
  </si>
  <si>
    <t>2-2018-13915</t>
  </si>
  <si>
    <t>1-2018-11884</t>
  </si>
  <si>
    <t>1-2018-11886</t>
  </si>
  <si>
    <t>2-2018-13883</t>
  </si>
  <si>
    <t>1-2018-11888</t>
  </si>
  <si>
    <t>1-2018-11915</t>
  </si>
  <si>
    <t>1-2018-11916</t>
  </si>
  <si>
    <t>1-2018-11922</t>
  </si>
  <si>
    <t>1-2018-11924</t>
  </si>
  <si>
    <t>2-2018-13896</t>
  </si>
  <si>
    <t>1-2018-11926</t>
  </si>
  <si>
    <t>2-2018-13894</t>
  </si>
  <si>
    <t>1-2018-11979</t>
  </si>
  <si>
    <t>2-2018-14236</t>
  </si>
  <si>
    <t>1-2018-11990</t>
  </si>
  <si>
    <t>1-2018-11992</t>
  </si>
  <si>
    <t>2-2018-13877</t>
  </si>
  <si>
    <t>1-2018-11996</t>
  </si>
  <si>
    <t>2-2018-14014</t>
  </si>
  <si>
    <t>1-2018-12007</t>
  </si>
  <si>
    <t>2-2018-13905</t>
  </si>
  <si>
    <t>1-2018-12016</t>
  </si>
  <si>
    <t>1-2018-00601</t>
  </si>
  <si>
    <t>2-2018-01926</t>
  </si>
  <si>
    <t>1-2018-01240</t>
  </si>
  <si>
    <t>2-2018-01940</t>
  </si>
  <si>
    <t>1-2018-01455</t>
  </si>
  <si>
    <t>2-2018-01944</t>
  </si>
  <si>
    <t>1-2018-01592</t>
  </si>
  <si>
    <t>2-2018-01941</t>
  </si>
  <si>
    <t>1-2018-01713</t>
  </si>
  <si>
    <t>2-2018-01938</t>
  </si>
  <si>
    <t>1-2018-01816</t>
  </si>
  <si>
    <t>2-2018-08409</t>
  </si>
  <si>
    <t>1-2018-02124</t>
  </si>
  <si>
    <t>2-2018-07831</t>
  </si>
  <si>
    <t>1-2018-02117</t>
  </si>
  <si>
    <t>2-2018-03043</t>
  </si>
  <si>
    <t>1-2018-02167</t>
  </si>
  <si>
    <t xml:space="preserve">2-2018-08690 /2-2018-09935 </t>
  </si>
  <si>
    <t>1-2018-02310</t>
  </si>
  <si>
    <t>2-2018-08689/ 2-2018-09932</t>
  </si>
  <si>
    <t>1-2018-02391</t>
  </si>
  <si>
    <t>2-2018-03035</t>
  </si>
  <si>
    <t>1-2018-02392</t>
  </si>
  <si>
    <t>2-2018-03034</t>
  </si>
  <si>
    <t>1-2018-02442</t>
  </si>
  <si>
    <t>2-2018-03042</t>
  </si>
  <si>
    <t>1-2018-02553</t>
  </si>
  <si>
    <t>2-2018-07829</t>
  </si>
  <si>
    <t>1-2018-02558</t>
  </si>
  <si>
    <t>2-2018-07838</t>
  </si>
  <si>
    <t>1-2018-02565</t>
  </si>
  <si>
    <t>2-2018-08059</t>
  </si>
  <si>
    <t>1-2018-02573</t>
  </si>
  <si>
    <t>2-2018-08194</t>
  </si>
  <si>
    <t>1-2018-02578</t>
  </si>
  <si>
    <t>2-2018-08051</t>
  </si>
  <si>
    <t>1-2018-02580</t>
  </si>
  <si>
    <t>2-2018-07844</t>
  </si>
  <si>
    <t>1-2018-02589</t>
  </si>
  <si>
    <t>2-2018-08061</t>
  </si>
  <si>
    <t>1-2018-02592</t>
  </si>
  <si>
    <t>2-2018-07828</t>
  </si>
  <si>
    <t>1-2018-02602</t>
  </si>
  <si>
    <t>2-2018-08062</t>
  </si>
  <si>
    <t>1-2018-02603</t>
  </si>
  <si>
    <t>2-2018-07830</t>
  </si>
  <si>
    <t>1-2018-02604</t>
  </si>
  <si>
    <t>2-2018-09923 -2-2018-11797</t>
  </si>
  <si>
    <t>1-2018-02606</t>
  </si>
  <si>
    <t>2-2018-08063</t>
  </si>
  <si>
    <t>1-2018-02607</t>
  </si>
  <si>
    <t>2-2018-08476 /2-2018-11793</t>
  </si>
  <si>
    <t>1-2018-02608</t>
  </si>
  <si>
    <t>2-2018-07845</t>
  </si>
  <si>
    <t>1-2018-02612</t>
  </si>
  <si>
    <t>2-2018-08193</t>
  </si>
  <si>
    <t>1-2018-02613</t>
  </si>
  <si>
    <t>2-2018-07832</t>
  </si>
  <si>
    <t>1-2018-02618</t>
  </si>
  <si>
    <t>2-2018-07827</t>
  </si>
  <si>
    <t>1-2018-02619</t>
  </si>
  <si>
    <t>2-2018-07839</t>
  </si>
  <si>
    <t>1-2018-02635</t>
  </si>
  <si>
    <t>2-2018-12695 </t>
  </si>
  <si>
    <t>1-2018-02625</t>
  </si>
  <si>
    <t>2-2018-11792</t>
  </si>
  <si>
    <t>1-2018-02628</t>
  </si>
  <si>
    <t xml:space="preserve">2-2018-12517 </t>
  </si>
  <si>
    <t>1-2018-02631</t>
  </si>
  <si>
    <t>2-2018-07826</t>
  </si>
  <si>
    <t>1-2018-02641</t>
  </si>
  <si>
    <t>2-2018-07840</t>
  </si>
  <si>
    <t>1-2018-02644</t>
  </si>
  <si>
    <t>2-2018-07835</t>
  </si>
  <si>
    <t>1-2018-02651</t>
  </si>
  <si>
    <t>2-2018-08691</t>
  </si>
  <si>
    <t>1-2018-02654</t>
  </si>
  <si>
    <t>2-2018-07837</t>
  </si>
  <si>
    <t>1-2018-02656</t>
  </si>
  <si>
    <t>2-2018-07847</t>
  </si>
  <si>
    <t>1-2018-02657</t>
  </si>
  <si>
    <t>2-2018-07834</t>
  </si>
  <si>
    <t>1-2018-02668</t>
  </si>
  <si>
    <t>2-2018-08189</t>
  </si>
  <si>
    <t>1-2018-02672</t>
  </si>
  <si>
    <t>2-2018-08190</t>
  </si>
  <si>
    <t>1-2018-02847</t>
  </si>
  <si>
    <t>2-2018-08182</t>
  </si>
  <si>
    <t>1-2018-02854</t>
  </si>
  <si>
    <t>2-2018-08187</t>
  </si>
  <si>
    <t>1-2018-02863</t>
  </si>
  <si>
    <t>2-2018-08410</t>
  </si>
  <si>
    <t>1-2018-02864</t>
  </si>
  <si>
    <t>2-2018-02864</t>
  </si>
  <si>
    <t>1-2018-02867</t>
  </si>
  <si>
    <t>2-2018-08037</t>
  </si>
  <si>
    <t>1-2018-02871</t>
  </si>
  <si>
    <t>2-2018-08464/ 2-2018-09927</t>
  </si>
  <si>
    <t>1-2018-02872</t>
  </si>
  <si>
    <t>2-2018-08188</t>
  </si>
  <si>
    <t>1-2018-02876</t>
  </si>
  <si>
    <t>2-2018-08407</t>
  </si>
  <si>
    <t>1-2018-02883</t>
  </si>
  <si>
    <t>2-2018-07836</t>
  </si>
  <si>
    <t>1-2018-02884</t>
  </si>
  <si>
    <t>2-2018-08054</t>
  </si>
  <si>
    <t>1-2018-02886</t>
  </si>
  <si>
    <t>2-2018-08064</t>
  </si>
  <si>
    <t>1-2018-02960</t>
  </si>
  <si>
    <t>2-2018-08045</t>
  </si>
  <si>
    <t>1-2018-03060</t>
  </si>
  <si>
    <t>2-2018-07843</t>
  </si>
  <si>
    <t>1-2018-03070</t>
  </si>
  <si>
    <t>2-2018-08174</t>
  </si>
  <si>
    <t>1-2018-03071</t>
  </si>
  <si>
    <t>2-2018-08173</t>
  </si>
  <si>
    <t>1-2018-03073</t>
  </si>
  <si>
    <t>2-2018-08171</t>
  </si>
  <si>
    <t>1-2018-03075</t>
  </si>
  <si>
    <t>2-2018-08034</t>
  </si>
  <si>
    <t>1-2018-03076</t>
  </si>
  <si>
    <t>2-2018-08172</t>
  </si>
  <si>
    <t>1-2018-03078</t>
  </si>
  <si>
    <t>2-2018-07841</t>
  </si>
  <si>
    <t>1-2018-03079</t>
  </si>
  <si>
    <t>2-2018-07842</t>
  </si>
  <si>
    <t>1-2018-03081</t>
  </si>
  <si>
    <t>2-2018-09918</t>
  </si>
  <si>
    <t>1-2018-03082</t>
  </si>
  <si>
    <t>2-2018-08186</t>
  </si>
  <si>
    <t>1-2018-03199</t>
  </si>
  <si>
    <t>2-2018-08176</t>
  </si>
  <si>
    <t>1-2018-03201</t>
  </si>
  <si>
    <t>2-2018-08185</t>
  </si>
  <si>
    <t>1-2018-03204</t>
  </si>
  <si>
    <t>2-2018-08048</t>
  </si>
  <si>
    <t>1-2018-03205</t>
  </si>
  <si>
    <t>2-2018-08184 </t>
  </si>
  <si>
    <t>1-2018-03207</t>
  </si>
  <si>
    <t>2-2018-08183</t>
  </si>
  <si>
    <t>1-2018-03208</t>
  </si>
  <si>
    <t>2-2018-08192</t>
  </si>
  <si>
    <t>1-2018-03209</t>
  </si>
  <si>
    <t>2-2018-07824</t>
  </si>
  <si>
    <t>1-2018-03210</t>
  </si>
  <si>
    <t>2-2018-07822</t>
  </si>
  <si>
    <t>1-2018-03211</t>
  </si>
  <si>
    <t>2-2018-07820</t>
  </si>
  <si>
    <t>1-2018-03212</t>
  </si>
  <si>
    <t>2-2018-07854</t>
  </si>
  <si>
    <t>1-2018-03214</t>
  </si>
  <si>
    <t>2-2018-07850</t>
  </si>
  <si>
    <t>1-2018-03215</t>
  </si>
  <si>
    <t>2-2018-08055</t>
  </si>
  <si>
    <t>1-2018-03216</t>
  </si>
  <si>
    <t>2-2018-08052</t>
  </si>
  <si>
    <t>1-2018-03218</t>
  </si>
  <si>
    <t>2-2018-08180</t>
  </si>
  <si>
    <t>1-2018-03219</t>
  </si>
  <si>
    <t>2-2018-08049</t>
  </si>
  <si>
    <t>1-2018-03220</t>
  </si>
  <si>
    <t>2-2018-08039</t>
  </si>
  <si>
    <t>1-2018-03221</t>
  </si>
  <si>
    <t>2-2018-08441/ 2-2018-09925 2018-03-06</t>
  </si>
  <si>
    <t>1-2018-03222</t>
  </si>
  <si>
    <t>2-2018-08038 </t>
  </si>
  <si>
    <t>1-2018-03223</t>
  </si>
  <si>
    <t>2-2018-08057</t>
  </si>
  <si>
    <t>1-2018-03224</t>
  </si>
  <si>
    <t>2-2018-08056</t>
  </si>
  <si>
    <t>1-2018-03469</t>
  </si>
  <si>
    <t>2-2018-09930/
2-2018-08460</t>
  </si>
  <si>
    <t>1-2018-03472</t>
  </si>
  <si>
    <t>1-2018-03476</t>
  </si>
  <si>
    <t>2-2018-08177</t>
  </si>
  <si>
    <t>1-2018-03479</t>
  </si>
  <si>
    <t>2-2018-08179</t>
  </si>
  <si>
    <t>1-2018-03482</t>
  </si>
  <si>
    <t>2-2018-08044</t>
  </si>
  <si>
    <t>1-2018-03484</t>
  </si>
  <si>
    <t>2-2018-08040</t>
  </si>
  <si>
    <t>1-2018-03487</t>
  </si>
  <si>
    <t xml:space="preserve">2-2018-12718 </t>
  </si>
  <si>
    <t>1-2018-03498</t>
  </si>
  <si>
    <t>2-2018-08413</t>
  </si>
  <si>
    <t>1-2018-03502</t>
  </si>
  <si>
    <t>2-2018-08043</t>
  </si>
  <si>
    <t>1-2018-03509</t>
  </si>
  <si>
    <t>2-2018-08041</t>
  </si>
  <si>
    <t>1-2018-03513</t>
  </si>
  <si>
    <t>2-2018-08042</t>
  </si>
  <si>
    <t>1-2018-03641</t>
  </si>
  <si>
    <t>2-2018-08053</t>
  </si>
  <si>
    <t>1-2018-03655</t>
  </si>
  <si>
    <t>2-2018-08058</t>
  </si>
  <si>
    <t>1-2018-03658</t>
  </si>
  <si>
    <t>2-2018-08047</t>
  </si>
  <si>
    <t>1-2018-03781</t>
  </si>
  <si>
    <t>2-2018-08060</t>
  </si>
  <si>
    <t>1-2018-03850</t>
  </si>
  <si>
    <t>2-2018-08191</t>
  </si>
  <si>
    <t>1-2018-03867</t>
  </si>
  <si>
    <t>2-2018-09330</t>
  </si>
  <si>
    <t>1-2018-03868</t>
  </si>
  <si>
    <t>2-2018-08181</t>
  </si>
  <si>
    <t>1-2018-04150</t>
  </si>
  <si>
    <t>2-2018-08412/ 2-2018-11794 2018-03-16</t>
  </si>
  <si>
    <t>1-2018-04151</t>
  </si>
  <si>
    <t>2-2018-08408</t>
  </si>
  <si>
    <t>1-2018-04182</t>
  </si>
  <si>
    <t>2-2018-08046</t>
  </si>
  <si>
    <t>1-2018-04184</t>
  </si>
  <si>
    <t>2-2018-08050</t>
  </si>
  <si>
    <t>1-2018-04420</t>
  </si>
  <si>
    <t>2-2018-08415</t>
  </si>
  <si>
    <t>1-2018-04473</t>
  </si>
  <si>
    <t>2-2018-09920</t>
  </si>
  <si>
    <t>1-2018-04477</t>
  </si>
  <si>
    <t>2-2018-08430</t>
  </si>
  <si>
    <t>1-2018-04485</t>
  </si>
  <si>
    <t>2-2018-08429</t>
  </si>
  <si>
    <t>1-2018-04486</t>
  </si>
  <si>
    <t>2-2018-09901</t>
  </si>
  <si>
    <t>1-2018-04497</t>
  </si>
  <si>
    <t>2-2018-11758-2/2018-10396</t>
  </si>
  <si>
    <t>1-2018-04498</t>
  </si>
  <si>
    <t>2-2018-08431</t>
  </si>
  <si>
    <t>1-2018-04651</t>
  </si>
  <si>
    <t>2-2018-09917</t>
  </si>
  <si>
    <t>1-2018-04652</t>
  </si>
  <si>
    <t>2-2018-09899</t>
  </si>
  <si>
    <t>1-2018-04658</t>
  </si>
  <si>
    <t>2-2018-09905</t>
  </si>
  <si>
    <t>1-2018-04659</t>
  </si>
  <si>
    <t>2-2018-09904</t>
  </si>
  <si>
    <t>1-2018-04664</t>
  </si>
  <si>
    <t>2-2018-08414</t>
  </si>
  <si>
    <t>1-2018-04734</t>
  </si>
  <si>
    <t>2-2018-08436</t>
  </si>
  <si>
    <t>1-2018-04834</t>
  </si>
  <si>
    <t>2-2018-08417</t>
  </si>
  <si>
    <t>1-2018-04836</t>
  </si>
  <si>
    <t>2-2018-08420</t>
  </si>
  <si>
    <t>1-2018-04862</t>
  </si>
  <si>
    <t>2-2018-08432</t>
  </si>
  <si>
    <t>1-2018-04868</t>
  </si>
  <si>
    <t>2-2018-09332</t>
  </si>
  <si>
    <t>1-2018-04878</t>
  </si>
  <si>
    <t>2-2018-08423</t>
  </si>
  <si>
    <t>1-2018-05017</t>
  </si>
  <si>
    <t>2-2018-08418</t>
  </si>
  <si>
    <t>1-2018-05020</t>
  </si>
  <si>
    <t>2-2018-08439</t>
  </si>
  <si>
    <t>1-2018-05021</t>
  </si>
  <si>
    <t>2-2018-08448</t>
  </si>
  <si>
    <t>1-2018-05022</t>
  </si>
  <si>
    <t>2-2018-08451</t>
  </si>
  <si>
    <t>1-2018-05024</t>
  </si>
  <si>
    <t>2-2018-08438</t>
  </si>
  <si>
    <t>1-2018-05060</t>
  </si>
  <si>
    <t>2-2018-08416</t>
  </si>
  <si>
    <t>1-2018-05067</t>
  </si>
  <si>
    <t>2-2018-08425</t>
  </si>
  <si>
    <t>1-2018-05069</t>
  </si>
  <si>
    <t>2-2018-08419</t>
  </si>
  <si>
    <t>1-2018-05129</t>
  </si>
  <si>
    <t> 2-2018-11950, 2-2018-08455</t>
  </si>
  <si>
    <t>1-2018-05193</t>
  </si>
  <si>
    <t>2-2018-08411</t>
  </si>
  <si>
    <t>1-2018-05249</t>
  </si>
  <si>
    <t>2-2018-08426</t>
  </si>
  <si>
    <t>1-2018-05256</t>
  </si>
  <si>
    <t>2-2018-08427</t>
  </si>
  <si>
    <t>1-2018-05264</t>
  </si>
  <si>
    <t>2-2018-08440</t>
  </si>
  <si>
    <t>1-2018-05271</t>
  </si>
  <si>
    <t>2-2018-08466</t>
  </si>
  <si>
    <t>1-2018-05371</t>
  </si>
  <si>
    <t>2-2018-08433</t>
  </si>
  <si>
    <t>1-2018-05372</t>
  </si>
  <si>
    <t>2-2018-08449</t>
  </si>
  <si>
    <t>1-2018-05377</t>
  </si>
  <si>
    <t>2-2018-08424</t>
  </si>
  <si>
    <t>1-2018-05381</t>
  </si>
  <si>
    <t>2-2018-08435</t>
  </si>
  <si>
    <t>1-2018-05382</t>
  </si>
  <si>
    <t>2-2018-08421</t>
  </si>
  <si>
    <t>1-2018-05387</t>
  </si>
  <si>
    <t>2-2018-08434</t>
  </si>
  <si>
    <t>1-2018-05411</t>
  </si>
  <si>
    <t>2-2018-11748</t>
  </si>
  <si>
    <t>1-2018-05415</t>
  </si>
  <si>
    <t>2-2018-08454</t>
  </si>
  <si>
    <t>1-2018-05417</t>
  </si>
  <si>
    <t>2-2018-08453</t>
  </si>
  <si>
    <t>1-2018-05592</t>
  </si>
  <si>
    <t> 2-2018-11745</t>
  </si>
  <si>
    <t>1-2018-05612</t>
  </si>
  <si>
    <t>2-2018-12706</t>
  </si>
  <si>
    <t>1-2018-05614</t>
  </si>
  <si>
    <t>2-2018-11747</t>
  </si>
  <si>
    <t>1-2018-05622</t>
  </si>
  <si>
    <t>2-2018-12719</t>
  </si>
  <si>
    <t>1-2018-05623</t>
  </si>
  <si>
    <t>2-2018-11746</t>
  </si>
  <si>
    <t>1-2018-05739</t>
  </si>
  <si>
    <t>2-2018-09861</t>
  </si>
  <si>
    <t>1-2018-05740</t>
  </si>
  <si>
    <t>2-2018-09863</t>
  </si>
  <si>
    <t>1-2018-05747</t>
  </si>
  <si>
    <t>2-2018-11730</t>
  </si>
  <si>
    <t>1-2018-05749</t>
  </si>
  <si>
    <t>2-2018-11746/2-2018-09924</t>
  </si>
  <si>
    <t>1-2018-05819</t>
  </si>
  <si>
    <t>2-2018-09897</t>
  </si>
  <si>
    <t>1-2018-05984</t>
  </si>
  <si>
    <t>2-2018-13013</t>
  </si>
  <si>
    <t>1-2018-05993</t>
  </si>
  <si>
    <t>2-2018-09896</t>
  </si>
  <si>
    <t>1-2018-06139</t>
  </si>
  <si>
    <t>2-2018-10862</t>
  </si>
  <si>
    <t>1-2018-06140</t>
  </si>
  <si>
    <t>2-2018-09862</t>
  </si>
  <si>
    <t>1-2018-06143</t>
  </si>
  <si>
    <t>2-2018-09860</t>
  </si>
  <si>
    <t>1-2018-06144</t>
  </si>
  <si>
    <t>2-2018-09864</t>
  </si>
  <si>
    <t>1-2018-06198</t>
  </si>
  <si>
    <t>2-2018-11735</t>
  </si>
  <si>
    <t>1-2018-06122</t>
  </si>
  <si>
    <t>1-2018-06419</t>
  </si>
  <si>
    <t>2-2018-12744 </t>
  </si>
  <si>
    <t>1-2018-06474</t>
  </si>
  <si>
    <t>2-2018-11772</t>
  </si>
  <si>
    <t>1-2018-06479</t>
  </si>
  <si>
    <t>2-2018-12745 </t>
  </si>
  <si>
    <t>1-2018-06481</t>
  </si>
  <si>
    <t>2-2018-11755</t>
  </si>
  <si>
    <t>1-2018-06756</t>
  </si>
  <si>
    <t> 2-2018-12717</t>
  </si>
  <si>
    <t>1-2018-06777</t>
  </si>
  <si>
    <t>2-2018-11739</t>
  </si>
  <si>
    <t>1-2018-06789</t>
  </si>
  <si>
    <t>2-2018-11769</t>
  </si>
  <si>
    <t>1-2018-06668</t>
  </si>
  <si>
    <t>2-2018-12755</t>
  </si>
  <si>
    <t>1-2018-06949</t>
  </si>
  <si>
    <t>2-2018-11767</t>
  </si>
  <si>
    <t>1-2018-07059</t>
  </si>
  <si>
    <t>2-2018-11765</t>
  </si>
  <si>
    <t>1-2018-07064</t>
  </si>
  <si>
    <t>2-2018-12717</t>
  </si>
  <si>
    <t>1-2018-07065</t>
  </si>
  <si>
    <t>2-2018-11740</t>
  </si>
  <si>
    <t>1-2018-07066</t>
  </si>
  <si>
    <t>2-2018-11770</t>
  </si>
  <si>
    <t>1-2018-07067</t>
  </si>
  <si>
    <t xml:space="preserve">2-2018-12720 </t>
  </si>
  <si>
    <t>1-2018-07068</t>
  </si>
  <si>
    <t>2-2018-11733</t>
  </si>
  <si>
    <t>1-2018-07069</t>
  </si>
  <si>
    <t>2-2018-12750 </t>
  </si>
  <si>
    <t>1-2018-07086</t>
  </si>
  <si>
    <t>2-2018-12796</t>
  </si>
  <si>
    <t>1-2018-07236</t>
  </si>
  <si>
    <t>2-2018-12731</t>
  </si>
  <si>
    <t>1-2018-07239</t>
  </si>
  <si>
    <t>2-2018-11734</t>
  </si>
  <si>
    <t>1-2018-07278</t>
  </si>
  <si>
    <t>2-2018-11756</t>
  </si>
  <si>
    <t>1-2018-07338</t>
  </si>
  <si>
    <t>2-2018-12758</t>
  </si>
  <si>
    <t>1-2018-07339</t>
  </si>
  <si>
    <t>2-2018-11754</t>
  </si>
  <si>
    <t>1-2018-07340</t>
  </si>
  <si>
    <t xml:space="preserve">2-2018-12749 </t>
  </si>
  <si>
    <t>1-2018-07341</t>
  </si>
  <si>
    <t>2-2018-12751</t>
  </si>
  <si>
    <t>1-2018-07343</t>
  </si>
  <si>
    <t>2-2018-11753</t>
  </si>
  <si>
    <t>1-2018-07344</t>
  </si>
  <si>
    <t>2-2018-12748</t>
  </si>
  <si>
    <t>1-2018-07350</t>
  </si>
  <si>
    <t>1-2018-07353</t>
  </si>
  <si>
    <t>1-2018-07359</t>
  </si>
  <si>
    <t>2-2018-12730</t>
  </si>
  <si>
    <t>1-2018-07360</t>
  </si>
  <si>
    <t>2-2018-11744</t>
  </si>
  <si>
    <t>1-2018-07720</t>
  </si>
  <si>
    <t>2-2018-11763</t>
  </si>
  <si>
    <t>1-2018-07723</t>
  </si>
  <si>
    <t>2-2018-12709</t>
  </si>
  <si>
    <t>1-2018-07724</t>
  </si>
  <si>
    <t>2-2018-11759</t>
  </si>
  <si>
    <t>1-2018-07725</t>
  </si>
  <si>
    <t>2-2018-12701</t>
  </si>
  <si>
    <t>1-2018-07726</t>
  </si>
  <si>
    <t>2-2018-12681</t>
  </si>
  <si>
    <t>1-2018-07730</t>
  </si>
  <si>
    <t>2-2018-11774</t>
  </si>
  <si>
    <t>1-2018-07970</t>
  </si>
  <si>
    <t>2-2018-12702</t>
  </si>
  <si>
    <t>1-2018-07975</t>
  </si>
  <si>
    <t>2-2018-11783</t>
  </si>
  <si>
    <t>1-2018-07979</t>
  </si>
  <si>
    <t>2-2018-11779</t>
  </si>
  <si>
    <t>1-2018-07989</t>
  </si>
  <si>
    <t>2-2018-11780</t>
  </si>
  <si>
    <t>1-2018-08223</t>
  </si>
  <si>
    <t>1-2018-08226</t>
  </si>
  <si>
    <t>1-2018-08227</t>
  </si>
  <si>
    <t>2-2018-11761</t>
  </si>
  <si>
    <t>1-2018-08229</t>
  </si>
  <si>
    <t>2-2018-11782</t>
  </si>
  <si>
    <t>1-2018-08231</t>
  </si>
  <si>
    <t>2-2018-12698</t>
  </si>
  <si>
    <t>1-2018-08235</t>
  </si>
  <si>
    <t>1-2018-08238</t>
  </si>
  <si>
    <t>2-2018-12684</t>
  </si>
  <si>
    <t>1-2018-08239</t>
  </si>
  <si>
    <t>1-2018-08493</t>
  </si>
  <si>
    <t>2-2018-12689</t>
  </si>
  <si>
    <t>1-2018-08497</t>
  </si>
  <si>
    <t>2-2018-12703</t>
  </si>
  <si>
    <t>1-2018-08500</t>
  </si>
  <si>
    <t>2-2018-12688</t>
  </si>
  <si>
    <t>1-2018-08517</t>
  </si>
  <si>
    <t>2-2018-12686</t>
  </si>
  <si>
    <t>1-2018-08518</t>
  </si>
  <si>
    <t>2-2018-12691</t>
  </si>
  <si>
    <t>1-2018-08519</t>
  </si>
  <si>
    <t>2-2018-12757</t>
  </si>
  <si>
    <t>1-2018-08520</t>
  </si>
  <si>
    <t>1-2018-08524</t>
  </si>
  <si>
    <t>2-2018-12682</t>
  </si>
  <si>
    <t>1-2018-08814</t>
  </si>
  <si>
    <t>2-2018-12756</t>
  </si>
  <si>
    <t>1-2018-08824</t>
  </si>
  <si>
    <t>2-2018-12696</t>
  </si>
  <si>
    <t>1-2018-09111</t>
  </si>
  <si>
    <t>2-2018-12715</t>
  </si>
  <si>
    <t>1-2018-09163</t>
  </si>
  <si>
    <t>2-2018-12712</t>
  </si>
  <si>
    <t>1-2018-09165</t>
  </si>
  <si>
    <t>2-2018-12711</t>
  </si>
  <si>
    <t>1-2018-09195</t>
  </si>
  <si>
    <t>1-2018-09204</t>
  </si>
  <si>
    <t>2-2018-12753</t>
  </si>
  <si>
    <t>1-2018-09205</t>
  </si>
  <si>
    <t>2-2018-12754</t>
  </si>
  <si>
    <t>1-2018-09209</t>
  </si>
  <si>
    <t>1-2018-09214</t>
  </si>
  <si>
    <t>2-2018-12714</t>
  </si>
  <si>
    <t>1-2018-09463</t>
  </si>
  <si>
    <t>2-2018-12679</t>
  </si>
  <si>
    <t>1-2018-09506</t>
  </si>
  <si>
    <t>2-2018-12694</t>
  </si>
  <si>
    <t>1-2018-09825</t>
  </si>
  <si>
    <t>2-2018-12799</t>
  </si>
  <si>
    <t>1-2018-09876</t>
  </si>
  <si>
    <t>2-2018-12693</t>
  </si>
  <si>
    <t>1-2018-10552</t>
  </si>
  <si>
    <t>2-2018-12728</t>
  </si>
  <si>
    <t>1-2018-10592</t>
  </si>
  <si>
    <t>2-2018-12727</t>
  </si>
  <si>
    <t>1-2018-10638</t>
  </si>
  <si>
    <t>2-2018-12805</t>
  </si>
  <si>
    <t>1-2018-10656</t>
  </si>
  <si>
    <t>2-2018-12725</t>
  </si>
  <si>
    <t>1-2018-10714</t>
  </si>
  <si>
    <t>2-2018-12797</t>
  </si>
  <si>
    <t>1-2018-10739</t>
  </si>
  <si>
    <t>1-2018-10855</t>
  </si>
  <si>
    <t>1-2018-10884</t>
  </si>
  <si>
    <t>2-2018-12724</t>
  </si>
  <si>
    <t>1-2018-10906</t>
  </si>
  <si>
    <t>2-2018-12723</t>
  </si>
  <si>
    <t>1-2018-10907</t>
  </si>
  <si>
    <t>2-2018-12721 </t>
  </si>
  <si>
    <t>1-2018-11081</t>
  </si>
  <si>
    <t>2-2018-12804</t>
  </si>
  <si>
    <t>1-2018-11103</t>
  </si>
  <si>
    <t>2-2018-12803</t>
  </si>
  <si>
    <t>1-2018-11113</t>
  </si>
  <si>
    <t>2-2018-12802</t>
  </si>
  <si>
    <t>1-2018-11339</t>
  </si>
  <si>
    <t>1-2018-11349</t>
  </si>
  <si>
    <t>1-2018-11353</t>
  </si>
  <si>
    <t>1-2018-11356</t>
  </si>
  <si>
    <t>1-2018-11358</t>
  </si>
  <si>
    <t>1-2018-11548</t>
  </si>
  <si>
    <t>1-2018-11554</t>
  </si>
  <si>
    <t>1-2018-11555</t>
  </si>
  <si>
    <t>1-2018-11556</t>
  </si>
  <si>
    <t>1-2018-11557</t>
  </si>
  <si>
    <t>1-2018-11562</t>
  </si>
  <si>
    <t>1-2018-11673</t>
  </si>
  <si>
    <t>1-2018-11675</t>
  </si>
  <si>
    <t>1-2018-11683</t>
  </si>
  <si>
    <t>1-2018-11693</t>
  </si>
  <si>
    <t>1-2018-11841</t>
  </si>
  <si>
    <t>1-2018-11861</t>
  </si>
  <si>
    <t>1-2018-11874</t>
  </si>
  <si>
    <t>1-2018-03606</t>
  </si>
  <si>
    <t>2-2018-06816</t>
  </si>
  <si>
    <t xml:space="preserve">Se aporta a expediente 1-2017-13696
</t>
  </si>
  <si>
    <t> 2-2017-66085</t>
  </si>
  <si>
    <t> 2-2017-108420</t>
  </si>
  <si>
    <t> 1-2018-02182 </t>
  </si>
  <si>
    <t> 2-2017-102527</t>
  </si>
  <si>
    <t> 2-2018-07137</t>
  </si>
  <si>
    <t>1-2017-57881</t>
  </si>
  <si>
    <t> 1-2018-06953</t>
  </si>
  <si>
    <t>2-2017-83899.</t>
  </si>
  <si>
    <t>Etiquetas de fila</t>
  </si>
  <si>
    <t>Total general</t>
  </si>
  <si>
    <t>Cuenta de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</si>
</sst>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Trebuchet MS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Times New Roman"/>
      <family val="1"/>
    </font>
    <font>
      <sz val="8"/>
      <color rgb="FF000000"/>
      <name val="Arial"/>
      <family val="2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3" xfId="0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4" fontId="0" fillId="3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6" fillId="0" borderId="0" xfId="0" applyFont="1"/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1" xfId="0" applyNumberFormat="1" applyFont="1" applyBorder="1" applyAlignment="1">
      <alignment horizontal="center"/>
    </xf>
    <xf numFmtId="0" fontId="11" fillId="0" borderId="0" xfId="0" applyFont="1"/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0" xfId="0" applyNumberFormat="1" applyFont="1"/>
    <xf numFmtId="0" fontId="15" fillId="0" borderId="0" xfId="0" applyFont="1"/>
    <xf numFmtId="0" fontId="11" fillId="0" borderId="0" xfId="0" applyFont="1" applyFill="1"/>
    <xf numFmtId="0" fontId="15" fillId="5" borderId="0" xfId="0" applyFont="1" applyFill="1" applyAlignment="1"/>
    <xf numFmtId="0" fontId="14" fillId="5" borderId="0" xfId="3" applyFill="1" applyAlignment="1" applyProtection="1"/>
    <xf numFmtId="0" fontId="11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17" fontId="1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" fontId="11" fillId="0" borderId="0" xfId="0" applyNumberFormat="1" applyFont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6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0" fontId="17" fillId="6" borderId="5" xfId="0" applyFont="1" applyFill="1" applyBorder="1" applyAlignment="1">
      <alignment horizontal="center" vertical="center" wrapText="1"/>
    </xf>
    <xf numFmtId="0" fontId="17" fillId="6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8" fillId="3" borderId="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14" fontId="19" fillId="3" borderId="4" xfId="0" applyNumberFormat="1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19" fillId="7" borderId="4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Hipervínculo" xfId="3" builtinId="8"/>
    <cellStyle name="Normal" xfId="0" builtinId="0"/>
    <cellStyle name="Normal 12" xfId="4"/>
    <cellStyle name="Normal 15" xfId="2"/>
    <cellStyle name="Normal 16" xfId="5"/>
    <cellStyle name="Normal 21" xfId="1"/>
  </cellStyles>
  <dxfs count="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28608</xdr:colOff>
      <xdr:row>0</xdr:row>
      <xdr:rowOff>106896</xdr:rowOff>
    </xdr:from>
    <xdr:to>
      <xdr:col>9</xdr:col>
      <xdr:colOff>904811</xdr:colOff>
      <xdr:row>4</xdr:row>
      <xdr:rowOff>102071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091864" y="106896"/>
          <a:ext cx="9847424" cy="659710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657225</xdr:colOff>
      <xdr:row>1</xdr:row>
      <xdr:rowOff>133350</xdr:rowOff>
    </xdr:from>
    <xdr:to>
      <xdr:col>9</xdr:col>
      <xdr:colOff>733425</xdr:colOff>
      <xdr:row>3</xdr:row>
      <xdr:rowOff>85725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15000" y="295275"/>
          <a:ext cx="400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2</xdr:col>
      <xdr:colOff>190501</xdr:colOff>
      <xdr:row>1</xdr:row>
      <xdr:rowOff>47625</xdr:rowOff>
    </xdr:from>
    <xdr:to>
      <xdr:col>6</xdr:col>
      <xdr:colOff>367764</xdr:colOff>
      <xdr:row>3</xdr:row>
      <xdr:rowOff>149122</xdr:rowOff>
    </xdr:to>
    <xdr:pic>
      <xdr:nvPicPr>
        <xdr:cNvPr id="5" name="4 Imagen" descr="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246224</xdr:colOff>
      <xdr:row>4</xdr:row>
      <xdr:rowOff>12010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17626548" cy="639539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116417</xdr:rowOff>
    </xdr:from>
    <xdr:to>
      <xdr:col>6</xdr:col>
      <xdr:colOff>2137833</xdr:colOff>
      <xdr:row>5</xdr:row>
      <xdr:rowOff>71436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2BE3DCF0-BD10-4490-AD97-D9B001669D2A}"/>
            </a:ext>
          </a:extLst>
        </xdr:cNvPr>
        <xdr:cNvGrpSpPr>
          <a:grpSpLocks/>
        </xdr:cNvGrpSpPr>
      </xdr:nvGrpSpPr>
      <xdr:grpSpPr bwMode="auto">
        <a:xfrm>
          <a:off x="0" y="116417"/>
          <a:ext cx="12393083" cy="748769"/>
          <a:chOff x="1288" y="486"/>
          <a:chExt cx="15529" cy="1104"/>
        </a:xfrm>
      </xdr:grpSpPr>
      <xdr:sp macro="" textlink="">
        <xdr:nvSpPr>
          <xdr:cNvPr id="3" name="Freeform 4">
            <a:extLst>
              <a:ext uri="{FF2B5EF4-FFF2-40B4-BE49-F238E27FC236}">
                <a16:creationId xmlns:a16="http://schemas.microsoft.com/office/drawing/2014/main" id="{5A6D2720-7635-446D-AEAA-5B72231C292B}"/>
              </a:ext>
            </a:extLst>
          </xdr:cNvPr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1378742</xdr:colOff>
      <xdr:row>3</xdr:row>
      <xdr:rowOff>14287</xdr:rowOff>
    </xdr:from>
    <xdr:to>
      <xdr:col>8</xdr:col>
      <xdr:colOff>795337</xdr:colOff>
      <xdr:row>5</xdr:row>
      <xdr:rowOff>109537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D4F8041D-6E14-4D2C-9A95-6CC85088519F}"/>
            </a:ext>
          </a:extLst>
        </xdr:cNvPr>
        <xdr:cNvSpPr txBox="1"/>
      </xdr:nvSpPr>
      <xdr:spPr>
        <a:xfrm>
          <a:off x="6903242" y="500062"/>
          <a:ext cx="494109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</a:t>
          </a:r>
        </a:p>
      </xdr:txBody>
    </xdr:sp>
    <xdr:clientData/>
  </xdr:twoCellAnchor>
  <xdr:twoCellAnchor editAs="oneCell">
    <xdr:from>
      <xdr:col>0</xdr:col>
      <xdr:colOff>0</xdr:colOff>
      <xdr:row>1</xdr:row>
      <xdr:rowOff>123825</xdr:rowOff>
    </xdr:from>
    <xdr:to>
      <xdr:col>3</xdr:col>
      <xdr:colOff>289455</xdr:colOff>
      <xdr:row>4</xdr:row>
      <xdr:rowOff>63398</xdr:rowOff>
    </xdr:to>
    <xdr:pic>
      <xdr:nvPicPr>
        <xdr:cNvPr id="5" name="5 Imagen" descr="logo.png">
          <a:extLst>
            <a:ext uri="{FF2B5EF4-FFF2-40B4-BE49-F238E27FC236}">
              <a16:creationId xmlns:a16="http://schemas.microsoft.com/office/drawing/2014/main" id="{4F017B45-8647-4305-8B48-E2143D295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0" y="285750"/>
          <a:ext cx="5005388" cy="4253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ondonop/Desktop/Informe%20de%20Gesti&#243;n%20TRIMESTRAL%20de%202018_ENVI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ronq/Desktop/SEGUIMIENTO_PQRS_SDHT_CONSOLIDADO_JULIO_AGOSTO_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ondonop/Documents/SDHT%20_2018/Informes/2017/INFORME%20TRIMESTRAL/INFORME%20-%20TRIMESTRAL%20ESTADO%20PQRS%202017%20_Octubre-diciembre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"/>
      <sheetName val="COMUNICACIONES"/>
      <sheetName val="SUBS. GESTIÓN CORP."/>
      <sheetName val="SUBS. COORD. OPERATIVA"/>
      <sheetName val="SUBS. JURÍDICA"/>
      <sheetName val="SUBS. PLANEAC. Y POLÍTICA"/>
      <sheetName val="SUBS. I.V.C.V."/>
      <sheetName val="SUB. FINANCIERA"/>
      <sheetName val="ATENCION AL CIUDADANO"/>
      <sheetName val="CONSOLID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43101</v>
          </cell>
        </row>
        <row r="3">
          <cell r="A3">
            <v>43108</v>
          </cell>
        </row>
        <row r="4">
          <cell r="A4">
            <v>43178</v>
          </cell>
        </row>
        <row r="5">
          <cell r="A5">
            <v>43188</v>
          </cell>
        </row>
        <row r="6">
          <cell r="A6">
            <v>43189</v>
          </cell>
        </row>
        <row r="7">
          <cell r="A7">
            <v>43221</v>
          </cell>
        </row>
        <row r="8">
          <cell r="A8">
            <v>43234</v>
          </cell>
        </row>
        <row r="9">
          <cell r="A9">
            <v>43255</v>
          </cell>
        </row>
        <row r="10">
          <cell r="A10">
            <v>43262</v>
          </cell>
        </row>
        <row r="11">
          <cell r="A11">
            <v>43283</v>
          </cell>
        </row>
        <row r="12">
          <cell r="A12">
            <v>43301</v>
          </cell>
        </row>
        <row r="13">
          <cell r="A13">
            <v>43319</v>
          </cell>
        </row>
        <row r="14">
          <cell r="A14">
            <v>43332</v>
          </cell>
        </row>
        <row r="15">
          <cell r="A15">
            <v>43388</v>
          </cell>
        </row>
        <row r="16">
          <cell r="A16">
            <v>43398</v>
          </cell>
        </row>
        <row r="17">
          <cell r="A17">
            <v>43409</v>
          </cell>
        </row>
        <row r="18">
          <cell r="A18">
            <v>43416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_AGOSTO_SEPTIEMBRE"/>
      <sheetName val="Festivos"/>
    </sheetNames>
    <sheetDataSet>
      <sheetData sheetId="0"/>
      <sheetData sheetId="1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  <row r="17">
          <cell r="A17">
            <v>43077</v>
          </cell>
        </row>
        <row r="18">
          <cell r="A18">
            <v>43094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Octubre_diciembre_completo"/>
      <sheetName val="Octubre diciembre enviado"/>
    </sheetNames>
    <sheetDataSet>
      <sheetData sheetId="0">
        <row r="2">
          <cell r="A2">
            <v>42744</v>
          </cell>
        </row>
        <row r="3">
          <cell r="A3">
            <v>42814</v>
          </cell>
        </row>
        <row r="4">
          <cell r="A4">
            <v>42838</v>
          </cell>
        </row>
        <row r="5">
          <cell r="A5">
            <v>42839</v>
          </cell>
        </row>
        <row r="6">
          <cell r="A6">
            <v>42856</v>
          </cell>
        </row>
        <row r="7">
          <cell r="A7">
            <v>42884</v>
          </cell>
        </row>
        <row r="8">
          <cell r="A8">
            <v>42905</v>
          </cell>
        </row>
        <row r="9">
          <cell r="A9">
            <v>42912</v>
          </cell>
        </row>
        <row r="10">
          <cell r="A10">
            <v>42919</v>
          </cell>
        </row>
        <row r="11">
          <cell r="A11">
            <v>42936</v>
          </cell>
        </row>
        <row r="12">
          <cell r="A12">
            <v>42954</v>
          </cell>
        </row>
        <row r="13">
          <cell r="A13">
            <v>42968</v>
          </cell>
        </row>
        <row r="14">
          <cell r="A14">
            <v>43024</v>
          </cell>
        </row>
        <row r="15">
          <cell r="A15">
            <v>43045</v>
          </cell>
        </row>
        <row r="16">
          <cell r="A16">
            <v>43052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esika Paola Hernandez Durango" refreshedDate="43213.611470370372" createdVersion="6" refreshedVersion="6" minRefreshableVersion="3" recordCount="3669">
  <cacheSource type="worksheet">
    <worksheetSource ref="A7:I3676" sheet="ENERO_FEBRERO-MARZO"/>
  </cacheSource>
  <cacheFields count="9">
    <cacheField name="NÚMERO DE RADICACIÓN" numFmtId="0">
      <sharedItems/>
    </cacheField>
    <cacheField name="NÚMERO DE SDQS" numFmtId="0">
      <sharedItems containsMixedTypes="1" containsNumber="1" containsInteger="1" minValue="252018" maxValue="2993592017"/>
    </cacheField>
    <cacheField name="FECHA DE RADICACIÓN" numFmtId="14">
      <sharedItems containsSemiMixedTypes="0" containsNonDate="0" containsDate="1" containsString="0" minDate="2018-01-03T00:00:00" maxDate="2018-03-29T00:00:00"/>
    </cacheField>
    <cacheField name="TIPO" numFmtId="14">
      <sharedItems count="5">
        <s v="DERECHO DE PETICIÓN"/>
        <s v="SOLICITUD DE INFORMACIÓN"/>
        <s v="RECLAMO"/>
        <s v="CONSULTA"/>
        <s v="QUEJA"/>
      </sharedItems>
    </cacheField>
    <cacheField name="TERMINO PARA RESOLVERLA_x000a_(en días hábiles)" numFmtId="0">
      <sharedItems containsSemiMixedTypes="0" containsString="0" containsNumber="1" containsInteger="1" minValue="10" maxValue="30"/>
    </cacheField>
    <cacheField name="DEPENDENCIA QUE DIO RESPUESTA" numFmtId="0">
      <sharedItems count="9">
        <s v="Despacho de la Secretaría"/>
        <s v="Oficina Asesora de Comunicaciones"/>
        <s v="Subsecretaría de Gestión Corporativa y Control Interno Disciplinario"/>
        <s v="Subsecretaría de Coordinación Operativa"/>
        <s v="Subsecretaría de Planeación y Política"/>
        <s v="Subsecretaría Jurídica"/>
        <s v="Subsecretaría de Inspección, Vigilancia y Control de Vivienda"/>
        <s v="Subsecretaría de Gestión Financiera"/>
        <s v="Servicio al Ciudadano"/>
      </sharedItems>
    </cacheField>
    <cacheField name="OFICIO DE RESPUESTA" numFmtId="0">
      <sharedItems containsBlank="1"/>
    </cacheField>
    <cacheField name="FECHA DE RESPUESTA" numFmtId="14">
      <sharedItems containsNonDate="0" containsDate="1" containsString="0" containsBlank="1" minDate="2017-03-24T00:00:00" maxDate="2018-04-07T00:00:00"/>
    </cacheField>
    <cacheField name="TÉRMINO DE RESPUESTA_x000a_(en días hábiles)" numFmtId="1">
      <sharedItems containsBlank="1" containsMixedTypes="1" containsNumber="1" containsInteger="1" minValue="-5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69">
  <r>
    <s v="1-2018-03606"/>
    <n v="329702018"/>
    <d v="2018-02-09T00:00:00"/>
    <x v="0"/>
    <n v="15"/>
    <x v="0"/>
    <s v="2-2018-06816"/>
    <d v="2018-02-20T00:00:00"/>
    <n v="7"/>
  </r>
  <r>
    <s v="1-2018-05289"/>
    <n v="468872018"/>
    <d v="2018-02-22T00:00:00"/>
    <x v="0"/>
    <n v="15"/>
    <x v="0"/>
    <s v=" 2-2018-10726"/>
    <d v="2018-03-12T00:00:00"/>
    <n v="12"/>
  </r>
  <r>
    <s v="1-2018-06162"/>
    <n v="523922018"/>
    <d v="2018-02-28T00:00:00"/>
    <x v="1"/>
    <n v="10"/>
    <x v="1"/>
    <s v="2-2018-11141"/>
    <d v="2018-03-14T00:00:00"/>
    <n v="10"/>
  </r>
  <r>
    <s v="1-2018-05748"/>
    <n v="494492018"/>
    <d v="2018-02-26T00:00:00"/>
    <x v="0"/>
    <n v="15"/>
    <x v="1"/>
    <s v="2-2018-10891"/>
    <d v="2018-03-12T00:00:00"/>
    <n v="10"/>
  </r>
  <r>
    <s v="1-2018-10912"/>
    <n v="658992018"/>
    <d v="2018-03-20T00:00:00"/>
    <x v="0"/>
    <n v="15"/>
    <x v="1"/>
    <s v="2-2018-12813"/>
    <d v="2018-03-23T00:00:00"/>
    <n v="3"/>
  </r>
  <r>
    <s v="1-2018-00361"/>
    <n v="101062018"/>
    <d v="2018-01-10T00:00:00"/>
    <x v="0"/>
    <n v="15"/>
    <x v="2"/>
    <s v="2-2018-01578"/>
    <d v="2018-01-30T00:00:00"/>
    <n v="14"/>
  </r>
  <r>
    <s v="1-2018-00443"/>
    <n v="228942018"/>
    <d v="2018-01-11T00:00:00"/>
    <x v="0"/>
    <n v="15"/>
    <x v="2"/>
    <s v="2-2018-01651"/>
    <d v="2018-01-31T00:00:00"/>
    <n v="14"/>
  </r>
  <r>
    <s v="1-2018-01103"/>
    <n v="2937022017"/>
    <d v="2018-01-19T00:00:00"/>
    <x v="0"/>
    <n v="15"/>
    <x v="2"/>
    <s v="2-2018-01916"/>
    <d v="2018-02-01T00:00:00"/>
    <n v="9"/>
  </r>
  <r>
    <s v="1-2018-01259"/>
    <n v="14972018"/>
    <d v="2018-01-22T00:00:00"/>
    <x v="1"/>
    <n v="10"/>
    <x v="2"/>
    <m/>
    <m/>
    <m/>
  </r>
  <r>
    <s v="1-2018-01271"/>
    <n v="13802018"/>
    <d v="2018-01-22T00:00:00"/>
    <x v="0"/>
    <n v="15"/>
    <x v="2"/>
    <s v="*"/>
    <d v="2018-02-06T00:00:00"/>
    <n v="11"/>
  </r>
  <r>
    <s v="1-2018-01728"/>
    <n v="148212018"/>
    <d v="2018-01-25T00:00:00"/>
    <x v="0"/>
    <n v="15"/>
    <x v="2"/>
    <s v="2-2018-03780"/>
    <d v="2018-02-08T00:00:00"/>
    <n v="10"/>
  </r>
  <r>
    <s v="1-2018-02001"/>
    <n v="175482018"/>
    <d v="2018-01-29T00:00:00"/>
    <x v="1"/>
    <n v="10"/>
    <x v="2"/>
    <s v="*"/>
    <d v="2018-02-26T00:00:00"/>
    <n v="20"/>
  </r>
  <r>
    <s v="1-2018-02411"/>
    <n v="244002018"/>
    <d v="2018-02-01T00:00:00"/>
    <x v="0"/>
    <n v="15"/>
    <x v="2"/>
    <s v="2-2018-06042 / _x000a_2-2018-06037"/>
    <d v="2018-02-15T00:00:00"/>
    <n v="10"/>
  </r>
  <r>
    <s v="1-2018-02564"/>
    <n v="263342018"/>
    <d v="2018-02-02T00:00:00"/>
    <x v="0"/>
    <n v="15"/>
    <x v="2"/>
    <s v="2-2018-03754"/>
    <d v="2018-02-08T00:00:00"/>
    <n v="4"/>
  </r>
  <r>
    <s v="1-2018-02590"/>
    <n v="263412018"/>
    <d v="2018-02-02T00:00:00"/>
    <x v="0"/>
    <n v="15"/>
    <x v="2"/>
    <s v="2-2018-03100"/>
    <d v="2018-02-07T00:00:00"/>
    <n v="3"/>
  </r>
  <r>
    <s v="1-2018-02620"/>
    <n v="262872018"/>
    <d v="2018-02-02T00:00:00"/>
    <x v="0"/>
    <n v="15"/>
    <x v="2"/>
    <s v="*"/>
    <d v="2018-04-04T00:00:00"/>
    <n v="40"/>
  </r>
  <r>
    <s v="1-2018-02637"/>
    <n v="263722018"/>
    <d v="2018-02-02T00:00:00"/>
    <x v="0"/>
    <n v="15"/>
    <x v="2"/>
    <s v="2-2018-04388"/>
    <d v="2018-02-09T00:00:00"/>
    <n v="5"/>
  </r>
  <r>
    <s v="1-2018-02599"/>
    <n v="264752018"/>
    <d v="2018-02-02T00:00:00"/>
    <x v="0"/>
    <n v="15"/>
    <x v="2"/>
    <m/>
    <m/>
    <m/>
  </r>
  <r>
    <s v="1-2018-03499"/>
    <n v="319262018"/>
    <d v="2018-02-08T00:00:00"/>
    <x v="0"/>
    <n v="15"/>
    <x v="2"/>
    <s v="*"/>
    <d v="2018-03-07T00:00:00"/>
    <n v="19"/>
  </r>
  <r>
    <s v="1-2018-03466"/>
    <n v="315802018"/>
    <d v="2018-02-08T00:00:00"/>
    <x v="0"/>
    <n v="15"/>
    <x v="2"/>
    <m/>
    <m/>
    <m/>
  </r>
  <r>
    <s v="1-2018-03638"/>
    <n v="330342018"/>
    <d v="2018-02-09T00:00:00"/>
    <x v="0"/>
    <n v="15"/>
    <x v="2"/>
    <s v="2-2018-05158"/>
    <d v="2018-02-13T00:00:00"/>
    <n v="2"/>
  </r>
  <r>
    <s v="1-2018-04227"/>
    <n v="377932018"/>
    <d v="2018-02-14T00:00:00"/>
    <x v="1"/>
    <n v="10"/>
    <x v="2"/>
    <s v="2-2018-08839"/>
    <d v="2018-03-01T00:00:00"/>
    <n v="11"/>
  </r>
  <r>
    <s v="1-2018-04228"/>
    <n v="378042018"/>
    <d v="2018-02-14T00:00:00"/>
    <x v="0"/>
    <n v="15"/>
    <x v="2"/>
    <s v="2-2018-10177"/>
    <d v="2018-03-07T00:00:00"/>
    <n v="15"/>
  </r>
  <r>
    <s v="1-2018-04450"/>
    <n v="272282018"/>
    <d v="2018-02-15T00:00:00"/>
    <x v="0"/>
    <n v="15"/>
    <x v="2"/>
    <m/>
    <m/>
    <m/>
  </r>
  <r>
    <s v="1-2018-04646"/>
    <n v="378062018"/>
    <d v="2018-02-16T00:00:00"/>
    <x v="0"/>
    <n v="15"/>
    <x v="2"/>
    <s v="2-2018-07562"/>
    <d v="2018-02-22T00:00:00"/>
    <n v="4"/>
  </r>
  <r>
    <s v="1-2018-04872"/>
    <n v="336322018"/>
    <d v="2018-02-19T00:00:00"/>
    <x v="0"/>
    <n v="15"/>
    <x v="2"/>
    <s v="*"/>
    <d v="2018-03-02T00:00:00"/>
    <n v="9"/>
  </r>
  <r>
    <s v="1-2018-04874"/>
    <n v="335362018"/>
    <d v="2018-02-19T00:00:00"/>
    <x v="0"/>
    <n v="15"/>
    <x v="2"/>
    <s v="*"/>
    <d v="2018-03-02T00:00:00"/>
    <n v="9"/>
  </r>
  <r>
    <s v="1-2018-04937"/>
    <n v="434782018"/>
    <d v="2018-02-20T00:00:00"/>
    <x v="0"/>
    <n v="15"/>
    <x v="2"/>
    <s v="2-2018-09855"/>
    <d v="2018-03-06T00:00:00"/>
    <n v="10"/>
  </r>
  <r>
    <s v="1-2018-05236"/>
    <n v="452782018"/>
    <d v="2018-02-21T00:00:00"/>
    <x v="0"/>
    <n v="15"/>
    <x v="2"/>
    <m/>
    <m/>
    <m/>
  </r>
  <r>
    <s v="1-2018-05246"/>
    <n v="452682018"/>
    <d v="2018-02-21T00:00:00"/>
    <x v="0"/>
    <n v="15"/>
    <x v="2"/>
    <s v="2-2018-09853"/>
    <d v="2018-03-06T00:00:00"/>
    <n v="9"/>
  </r>
  <r>
    <s v="1-2018-05275"/>
    <n v="410142018"/>
    <d v="2018-02-21T00:00:00"/>
    <x v="0"/>
    <n v="15"/>
    <x v="2"/>
    <s v="2-2018-12791"/>
    <d v="2018-03-23T00:00:00"/>
    <n v="21"/>
  </r>
  <r>
    <s v="1-2018-06584"/>
    <n v="572742018"/>
    <d v="2018-03-02T00:00:00"/>
    <x v="0"/>
    <n v="15"/>
    <x v="2"/>
    <s v="2-2018-10863"/>
    <d v="2018-03-12T00:00:00"/>
    <n v="6"/>
  </r>
  <r>
    <s v="1-2018-05728"/>
    <n v="502302018"/>
    <d v="2018-02-26T00:00:00"/>
    <x v="0"/>
    <n v="15"/>
    <x v="2"/>
    <s v="2-2018-10863"/>
    <d v="2018-03-12T00:00:00"/>
    <n v="10"/>
  </r>
  <r>
    <s v="1-2018-06502"/>
    <n v="539552018"/>
    <d v="2018-03-02T00:00:00"/>
    <x v="0"/>
    <n v="15"/>
    <x v="2"/>
    <m/>
    <m/>
    <m/>
  </r>
  <r>
    <s v="1-2018-07062"/>
    <n v="572532018"/>
    <d v="2018-03-05T00:00:00"/>
    <x v="0"/>
    <n v="15"/>
    <x v="2"/>
    <s v="*"/>
    <d v="2018-03-14T00:00:00"/>
    <n v="7"/>
  </r>
  <r>
    <s v="1-2018-07351"/>
    <n v="564662018"/>
    <d v="2018-03-06T00:00:00"/>
    <x v="0"/>
    <n v="15"/>
    <x v="2"/>
    <s v="2-2018-12124"/>
    <d v="2018-03-21T00:00:00"/>
    <n v="10"/>
  </r>
  <r>
    <s v="1-2018-08220"/>
    <n v="595482018"/>
    <d v="2018-03-09T00:00:00"/>
    <x v="0"/>
    <n v="15"/>
    <x v="2"/>
    <s v="2-2018-14169"/>
    <d v="2018-04-04T00:00:00"/>
    <n v="15"/>
  </r>
  <r>
    <s v="1-2018-08230"/>
    <n v="631272018"/>
    <d v="2018-03-09T00:00:00"/>
    <x v="0"/>
    <n v="15"/>
    <x v="2"/>
    <s v="2-2018-12647"/>
    <d v="2018-03-22T00:00:00"/>
    <n v="8"/>
  </r>
  <r>
    <s v="1-2018-08725"/>
    <n v="663652018"/>
    <d v="2018-03-13T00:00:00"/>
    <x v="0"/>
    <n v="15"/>
    <x v="2"/>
    <m/>
    <m/>
    <m/>
  </r>
  <r>
    <s v="1-2018-08820"/>
    <n v="655742018"/>
    <d v="2018-03-13T00:00:00"/>
    <x v="0"/>
    <n v="15"/>
    <x v="2"/>
    <s v="*"/>
    <d v="2018-03-27T00:00:00"/>
    <n v="9"/>
  </r>
  <r>
    <s v="1-2018-09206"/>
    <n v="670032018"/>
    <d v="2018-03-14T00:00:00"/>
    <x v="1"/>
    <n v="10"/>
    <x v="2"/>
    <m/>
    <m/>
    <m/>
  </r>
  <r>
    <s v="1-2018-09518"/>
    <n v="668742018"/>
    <d v="2018-03-15T00:00:00"/>
    <x v="2"/>
    <n v="15"/>
    <x v="2"/>
    <s v="2-2018-14499"/>
    <d v="2018-04-05T00:00:00"/>
    <n v="12"/>
  </r>
  <r>
    <s v="1-2018-09701"/>
    <n v="705532018"/>
    <d v="2018-03-16T00:00:00"/>
    <x v="0"/>
    <n v="15"/>
    <x v="2"/>
    <s v="2-2018-12820"/>
    <d v="2018-03-23T00:00:00"/>
    <n v="4"/>
  </r>
  <r>
    <s v="1-2018-10651"/>
    <n v="716042018"/>
    <d v="2018-03-20T00:00:00"/>
    <x v="0"/>
    <n v="15"/>
    <x v="2"/>
    <m/>
    <m/>
    <m/>
  </r>
  <r>
    <s v="1-2018-11247"/>
    <n v="662952018"/>
    <d v="2018-03-22T00:00:00"/>
    <x v="0"/>
    <n v="15"/>
    <x v="2"/>
    <m/>
    <m/>
    <m/>
  </r>
  <r>
    <s v="1-2018-11332"/>
    <n v="726352018"/>
    <d v="2018-03-22T00:00:00"/>
    <x v="0"/>
    <n v="15"/>
    <x v="2"/>
    <m/>
    <m/>
    <m/>
  </r>
  <r>
    <s v="1-2018-11385"/>
    <n v="748822018"/>
    <d v="2018-03-23T00:00:00"/>
    <x v="0"/>
    <n v="15"/>
    <x v="2"/>
    <m/>
    <m/>
    <m/>
  </r>
  <r>
    <s v="1-2018-11713"/>
    <n v="751972018"/>
    <d v="2018-03-26T00:00:00"/>
    <x v="1"/>
    <n v="10"/>
    <x v="2"/>
    <m/>
    <m/>
    <m/>
  </r>
  <r>
    <s v="1-2018-00025"/>
    <n v="88972018"/>
    <d v="2018-01-03T00:00:00"/>
    <x v="0"/>
    <n v="15"/>
    <x v="3"/>
    <s v="3-2018-00488"/>
    <d v="2018-02-13T00:00:00"/>
    <n v="28"/>
  </r>
  <r>
    <s v="1-2018-00072"/>
    <n v="88812018"/>
    <d v="2018-01-03T00:00:00"/>
    <x v="0"/>
    <n v="15"/>
    <x v="3"/>
    <s v="2-2018-00693"/>
    <d v="2018-01-24T00:00:00"/>
    <n v="14"/>
  </r>
  <r>
    <s v="1-2018-00158"/>
    <n v="89652018"/>
    <d v="2018-01-04T00:00:00"/>
    <x v="0"/>
    <n v="15"/>
    <x v="3"/>
    <s v="2-2018-01425"/>
    <d v="2018-01-29T00:00:00"/>
    <n v="16"/>
  </r>
  <r>
    <s v="1-2018-00268"/>
    <n v="2214682017"/>
    <d v="2018-01-09T00:00:00"/>
    <x v="0"/>
    <n v="15"/>
    <x v="3"/>
    <s v="*"/>
    <d v="2018-01-09T00:00:00"/>
    <n v="0"/>
  </r>
  <r>
    <s v="1-2018-00299"/>
    <n v="94312018"/>
    <d v="2018-01-09T00:00:00"/>
    <x v="0"/>
    <n v="15"/>
    <x v="3"/>
    <s v="*"/>
    <d v="2018-02-05T00:00:00"/>
    <n v="19"/>
  </r>
  <r>
    <s v="1-2018-00363"/>
    <n v="100982018"/>
    <d v="2018-01-10T00:00:00"/>
    <x v="0"/>
    <n v="15"/>
    <x v="3"/>
    <s v="2-2018-00511"/>
    <d v="2018-01-22T00:00:00"/>
    <n v="8"/>
  </r>
  <r>
    <s v="1-2018-00377"/>
    <n v="101162018"/>
    <d v="2018-01-10T00:00:00"/>
    <x v="0"/>
    <n v="15"/>
    <x v="3"/>
    <s v="2-2018-00604"/>
    <d v="2018-01-23T00:00:00"/>
    <n v="9"/>
  </r>
  <r>
    <s v="1-2018-00438"/>
    <n v="101732018"/>
    <d v="2018-01-11T00:00:00"/>
    <x v="0"/>
    <n v="15"/>
    <x v="3"/>
    <s v="2-2018-00605"/>
    <d v="2018-01-23T00:00:00"/>
    <n v="8"/>
  </r>
  <r>
    <s v="1-2018-00445"/>
    <n v="101822018"/>
    <d v="2018-01-11T00:00:00"/>
    <x v="0"/>
    <n v="15"/>
    <x v="3"/>
    <s v="2-2018-00389"/>
    <d v="2018-01-19T00:00:00"/>
    <n v="6"/>
  </r>
  <r>
    <s v="1-2018-00600"/>
    <n v="105902018"/>
    <d v="2018-01-15T00:00:00"/>
    <x v="0"/>
    <n v="15"/>
    <x v="3"/>
    <s v="2-2018-00606"/>
    <d v="2018-01-23T00:00:00"/>
    <n v="6"/>
  </r>
  <r>
    <s v="1-2018-00701"/>
    <n v="167322018"/>
    <d v="2018-01-16T00:00:00"/>
    <x v="0"/>
    <n v="15"/>
    <x v="3"/>
    <s v="2-2018-00608"/>
    <d v="2018-01-23T00:00:00"/>
    <n v="5"/>
  </r>
  <r>
    <s v="1-2018-00702"/>
    <n v="167352018"/>
    <d v="2018-01-16T00:00:00"/>
    <x v="0"/>
    <n v="15"/>
    <x v="3"/>
    <s v="2-2018-00609"/>
    <d v="2018-01-23T00:00:00"/>
    <n v="5"/>
  </r>
  <r>
    <s v="1-2018-00916"/>
    <n v="228812018"/>
    <d v="2018-01-18T00:00:00"/>
    <x v="0"/>
    <n v="15"/>
    <x v="3"/>
    <s v="2-2018-02278"/>
    <d v="2018-02-05T00:00:00"/>
    <n v="12"/>
  </r>
  <r>
    <s v="1-2018-00959"/>
    <n v="174872018"/>
    <d v="2018-01-18T00:00:00"/>
    <x v="0"/>
    <n v="15"/>
    <x v="3"/>
    <s v="2-2018-05145"/>
    <d v="2018-02-13T00:00:00"/>
    <n v="18"/>
  </r>
  <r>
    <s v="1-2018-01045"/>
    <n v="2993592017"/>
    <d v="2018-01-19T00:00:00"/>
    <x v="0"/>
    <n v="15"/>
    <x v="3"/>
    <s v="2-2018-01946"/>
    <d v="2018-02-01T00:00:00"/>
    <n v="9"/>
  </r>
  <r>
    <s v="1-2018-01122"/>
    <n v="168292018"/>
    <d v="2018-01-19T00:00:00"/>
    <x v="0"/>
    <n v="15"/>
    <x v="3"/>
    <s v="2-2018-01424"/>
    <d v="2018-01-29T00:00:00"/>
    <n v="6"/>
  </r>
  <r>
    <s v="1-2018-01159"/>
    <n v="85642018"/>
    <d v="2018-01-19T00:00:00"/>
    <x v="0"/>
    <n v="15"/>
    <x v="3"/>
    <s v="2-2018-01395"/>
    <d v="2018-01-29T00:00:00"/>
    <n v="6"/>
  </r>
  <r>
    <s v="1-2018-01169"/>
    <n v="187862018"/>
    <d v="2018-01-22T00:00:00"/>
    <x v="0"/>
    <n v="15"/>
    <x v="3"/>
    <s v="2-2018-02942"/>
    <d v="2018-02-06T00:00:00"/>
    <n v="11"/>
  </r>
  <r>
    <s v="1-2018-01248"/>
    <n v="24272018"/>
    <d v="2018-01-22T00:00:00"/>
    <x v="0"/>
    <n v="15"/>
    <x v="3"/>
    <s v="2-2018-00932"/>
    <d v="2018-01-25T00:00:00"/>
    <n v="3"/>
  </r>
  <r>
    <s v="1-2018-01297"/>
    <n v="93412018"/>
    <d v="2018-01-22T00:00:00"/>
    <x v="0"/>
    <n v="15"/>
    <x v="3"/>
    <s v="2-2018-02945"/>
    <d v="2018-02-06T00:00:00"/>
    <n v="11"/>
  </r>
  <r>
    <s v="1-2018-01381"/>
    <n v="192312018"/>
    <d v="2018-01-23T00:00:00"/>
    <x v="0"/>
    <n v="15"/>
    <x v="3"/>
    <s v="2-2018-04612"/>
    <d v="2018-02-09T00:00:00"/>
    <n v="13"/>
  </r>
  <r>
    <s v="1-2018-01419"/>
    <n v="192532018"/>
    <d v="2018-01-23T00:00:00"/>
    <x v="0"/>
    <n v="15"/>
    <x v="3"/>
    <s v="2-2018-02949"/>
    <d v="2018-02-06T00:00:00"/>
    <n v="10"/>
  </r>
  <r>
    <s v="1-2018-01453"/>
    <n v="120162018"/>
    <d v="2018-01-23T00:00:00"/>
    <x v="0"/>
    <n v="15"/>
    <x v="3"/>
    <s v="2-2018-01952"/>
    <d v="2018-02-01T00:00:00"/>
    <n v="7"/>
  </r>
  <r>
    <s v="1-2018-01454"/>
    <n v="71922018"/>
    <d v="2018-01-23T00:00:00"/>
    <x v="0"/>
    <n v="15"/>
    <x v="3"/>
    <s v="2-2018-01162"/>
    <d v="2018-01-26T00:00:00"/>
    <n v="3"/>
  </r>
  <r>
    <s v="1-2018-01489"/>
    <n v="74752018"/>
    <d v="2018-01-23T00:00:00"/>
    <x v="0"/>
    <n v="15"/>
    <x v="3"/>
    <s v="2-2018-02952"/>
    <d v="2018-02-06T00:00:00"/>
    <n v="10"/>
  </r>
  <r>
    <s v="1-2018-01546"/>
    <n v="135112018"/>
    <d v="2018-01-24T00:00:00"/>
    <x v="0"/>
    <n v="15"/>
    <x v="3"/>
    <s v="2-2018-01950"/>
    <d v="2018-02-01T00:00:00"/>
    <n v="6"/>
  </r>
  <r>
    <s v="1-2018-01613"/>
    <n v="128762018"/>
    <d v="2018-01-24T00:00:00"/>
    <x v="0"/>
    <n v="15"/>
    <x v="3"/>
    <s v="2-2018-02655"/>
    <d v="2018-02-06T00:00:00"/>
    <n v="9"/>
  </r>
  <r>
    <s v="1-2018-01639"/>
    <n v="206232018"/>
    <d v="2018-01-24T00:00:00"/>
    <x v="0"/>
    <n v="15"/>
    <x v="3"/>
    <s v="2-2018-03045"/>
    <d v="2018-02-06T00:00:00"/>
    <n v="9"/>
  </r>
  <r>
    <s v="1-2018-01960"/>
    <n v="216552018"/>
    <d v="2018-01-29T00:00:00"/>
    <x v="0"/>
    <n v="15"/>
    <x v="3"/>
    <s v="2-2018-05970"/>
    <d v="2018-02-15T00:00:00"/>
    <n v="13"/>
  </r>
  <r>
    <s v="1-2018-02130"/>
    <n v="172012018"/>
    <d v="2018-01-30T00:00:00"/>
    <x v="0"/>
    <n v="15"/>
    <x v="3"/>
    <s v="2-2018-04391"/>
    <d v="2018-02-09T00:00:00"/>
    <n v="8"/>
  </r>
  <r>
    <s v="1-2018-02128"/>
    <n v="194562018"/>
    <d v="2018-01-30T00:00:00"/>
    <x v="0"/>
    <n v="15"/>
    <x v="3"/>
    <s v="2-2018-06281 /  2-2018-06300"/>
    <d v="2018-02-16T00:00:00"/>
    <n v="13"/>
  </r>
  <r>
    <s v="1-2018-02138"/>
    <n v="215962018"/>
    <d v="2018-01-30T00:00:00"/>
    <x v="0"/>
    <n v="15"/>
    <x v="3"/>
    <s v="2-2018-05182"/>
    <d v="2018-02-13T00:00:00"/>
    <n v="10"/>
  </r>
  <r>
    <s v="1-2018-02340"/>
    <n v="245572018"/>
    <d v="2018-02-01T00:00:00"/>
    <x v="0"/>
    <n v="15"/>
    <x v="3"/>
    <s v="2-2018-05972"/>
    <d v="2018-02-15T00:00:00"/>
    <n v="10"/>
  </r>
  <r>
    <s v="1-2018-02402"/>
    <n v="241912018"/>
    <d v="2018-02-01T00:00:00"/>
    <x v="0"/>
    <n v="15"/>
    <x v="3"/>
    <s v="2-2018-11543"/>
    <d v="2018-03-15T00:00:00"/>
    <n v="30"/>
  </r>
  <r>
    <s v="1-2018-02369"/>
    <n v="245462018"/>
    <d v="2018-02-01T00:00:00"/>
    <x v="0"/>
    <n v="15"/>
    <x v="3"/>
    <m/>
    <m/>
    <m/>
  </r>
  <r>
    <s v="1-2018-02562"/>
    <n v="263972018"/>
    <d v="2018-02-02T00:00:00"/>
    <x v="0"/>
    <n v="15"/>
    <x v="3"/>
    <s v="*"/>
    <d v="2018-02-06T00:00:00"/>
    <n v="2"/>
  </r>
  <r>
    <s v="1-2018-02743"/>
    <n v="272762018"/>
    <d v="2018-02-05T00:00:00"/>
    <x v="0"/>
    <n v="15"/>
    <x v="3"/>
    <m/>
    <m/>
    <m/>
  </r>
  <r>
    <s v="1-2018-02775"/>
    <n v="234032018"/>
    <d v="2018-02-05T00:00:00"/>
    <x v="0"/>
    <n v="15"/>
    <x v="3"/>
    <s v="2-2018-07060"/>
    <d v="2018-02-20T00:00:00"/>
    <n v="11"/>
  </r>
  <r>
    <s v="1-2018-02785"/>
    <n v="216462018"/>
    <d v="2018-02-05T00:00:00"/>
    <x v="0"/>
    <n v="15"/>
    <x v="3"/>
    <s v="2-2018-05148"/>
    <d v="2018-02-13T00:00:00"/>
    <n v="6"/>
  </r>
  <r>
    <s v="1-2018-02808"/>
    <n v="229842018"/>
    <d v="2018-02-05T00:00:00"/>
    <x v="0"/>
    <n v="15"/>
    <x v="3"/>
    <s v="2-2018-06748"/>
    <d v="2018-02-19T00:00:00"/>
    <n v="10"/>
  </r>
  <r>
    <s v="1-2018-02811"/>
    <n v="273312018"/>
    <d v="2018-02-05T00:00:00"/>
    <x v="0"/>
    <n v="15"/>
    <x v="3"/>
    <s v="2-2018-06749"/>
    <d v="2018-02-19T00:00:00"/>
    <n v="10"/>
  </r>
  <r>
    <s v="1-2018-02820"/>
    <n v="232122018"/>
    <d v="2018-02-05T00:00:00"/>
    <x v="0"/>
    <n v="15"/>
    <x v="3"/>
    <s v="2-2018-07061"/>
    <d v="2018-02-20T00:00:00"/>
    <n v="11"/>
  </r>
  <r>
    <s v="1-2018-02821"/>
    <n v="28032018"/>
    <d v="2018-02-05T00:00:00"/>
    <x v="0"/>
    <n v="15"/>
    <x v="3"/>
    <s v="2-2018-06750"/>
    <d v="2018-02-19T00:00:00"/>
    <n v="10"/>
  </r>
  <r>
    <s v="1-2018-02841"/>
    <n v="277182018"/>
    <d v="2018-02-05T00:00:00"/>
    <x v="0"/>
    <n v="15"/>
    <x v="3"/>
    <s v="2-2018-06751"/>
    <d v="2018-02-19T00:00:00"/>
    <n v="10"/>
  </r>
  <r>
    <s v="1-2018-02878"/>
    <n v="277232018"/>
    <d v="2018-02-05T00:00:00"/>
    <x v="0"/>
    <n v="15"/>
    <x v="3"/>
    <s v="*"/>
    <d v="2018-02-21T00:00:00"/>
    <n v="12"/>
  </r>
  <r>
    <s v="1-2018-02879"/>
    <n v="276902018"/>
    <d v="2018-02-05T00:00:00"/>
    <x v="0"/>
    <n v="15"/>
    <x v="3"/>
    <s v="2-2018-06752"/>
    <d v="2018-02-19T00:00:00"/>
    <n v="10"/>
  </r>
  <r>
    <s v="1-2018-03080"/>
    <n v="293912018"/>
    <d v="2018-02-06T00:00:00"/>
    <x v="0"/>
    <n v="15"/>
    <x v="3"/>
    <s v="2-2018-06753"/>
    <d v="2018-02-19T00:00:00"/>
    <n v="9"/>
  </r>
  <r>
    <s v="1-2018-03279"/>
    <n v="302432018"/>
    <d v="2018-02-07T00:00:00"/>
    <x v="0"/>
    <n v="15"/>
    <x v="3"/>
    <s v="2-2018-06756"/>
    <d v="2018-02-19T00:00:00"/>
    <n v="8"/>
  </r>
  <r>
    <s v="1-2018-03105"/>
    <n v="302462018"/>
    <d v="2018-02-07T00:00:00"/>
    <x v="0"/>
    <n v="15"/>
    <x v="3"/>
    <s v="2-2018-06960"/>
    <d v="2018-02-20T00:00:00"/>
    <n v="9"/>
  </r>
  <r>
    <s v="1-2018-03347"/>
    <n v="317952018"/>
    <d v="2018-02-08T00:00:00"/>
    <x v="0"/>
    <n v="15"/>
    <x v="3"/>
    <s v="2-2018-08522"/>
    <d v="2018-02-28T00:00:00"/>
    <n v="14"/>
  </r>
  <r>
    <s v="1-2018-03453"/>
    <n v="314172018"/>
    <d v="2018-02-08T00:00:00"/>
    <x v="0"/>
    <n v="15"/>
    <x v="3"/>
    <s v="2-2018-08692"/>
    <d v="2018-03-01T00:00:00"/>
    <n v="15"/>
  </r>
  <r>
    <s v="1-2018-03489"/>
    <n v="318572018"/>
    <d v="2018-02-08T00:00:00"/>
    <x v="0"/>
    <n v="15"/>
    <x v="3"/>
    <s v="2-2018-10694"/>
    <d v="2018-03-09T00:00:00"/>
    <n v="21"/>
  </r>
  <r>
    <s v="1-2018-03490"/>
    <n v="318472018"/>
    <d v="2018-02-08T00:00:00"/>
    <x v="0"/>
    <n v="15"/>
    <x v="3"/>
    <s v="2-2018-06758"/>
    <d v="2018-02-19T00:00:00"/>
    <n v="7"/>
  </r>
  <r>
    <s v="1-2018-03491"/>
    <n v="318362018"/>
    <d v="2018-02-08T00:00:00"/>
    <x v="0"/>
    <n v="15"/>
    <x v="3"/>
    <s v=" 2-2018-05979"/>
    <d v="2018-02-15T00:00:00"/>
    <n v="5"/>
  </r>
  <r>
    <s v="1-2018-03492"/>
    <n v="318212018"/>
    <d v="2018-02-08T00:00:00"/>
    <x v="0"/>
    <n v="15"/>
    <x v="3"/>
    <s v="2-2018-05979"/>
    <d v="2018-02-15T00:00:00"/>
    <n v="5"/>
  </r>
  <r>
    <s v="1-2018-03475"/>
    <n v="317552018"/>
    <d v="2018-02-08T00:00:00"/>
    <x v="0"/>
    <n v="15"/>
    <x v="3"/>
    <s v="2-2018-06320"/>
    <d v="2018-02-16T00:00:00"/>
    <n v="6"/>
  </r>
  <r>
    <s v="1-2018-03748"/>
    <n v="298232018"/>
    <d v="2018-02-12T00:00:00"/>
    <x v="0"/>
    <n v="15"/>
    <x v="3"/>
    <s v="2-2018-08694"/>
    <d v="2018-03-01T00:00:00"/>
    <n v="13"/>
  </r>
  <r>
    <s v="1-2018-03749"/>
    <n v="344922018"/>
    <d v="2018-02-12T00:00:00"/>
    <x v="0"/>
    <n v="15"/>
    <x v="3"/>
    <s v="2-2018-06757"/>
    <d v="2018-02-19T00:00:00"/>
    <n v="5"/>
  </r>
  <r>
    <s v="1-2018-03827"/>
    <n v="350092018"/>
    <d v="2018-02-12T00:00:00"/>
    <x v="0"/>
    <n v="15"/>
    <x v="3"/>
    <s v="2-2018-09790"/>
    <d v="2018-03-05T00:00:00"/>
    <n v="15"/>
  </r>
  <r>
    <s v="1-2018-03871"/>
    <n v="163422018"/>
    <d v="2018-02-12T00:00:00"/>
    <x v="0"/>
    <n v="15"/>
    <x v="3"/>
    <m/>
    <m/>
    <m/>
  </r>
  <r>
    <s v="1-2018-04074"/>
    <n v="383442018"/>
    <d v="2018-02-14T00:00:00"/>
    <x v="0"/>
    <n v="15"/>
    <x v="3"/>
    <s v="2-2018-07755"/>
    <d v="2018-02-23T00:00:00"/>
    <n v="7"/>
  </r>
  <r>
    <s v="1-2018-04111"/>
    <n v="383482018"/>
    <d v="2018-02-14T00:00:00"/>
    <x v="0"/>
    <n v="15"/>
    <x v="3"/>
    <s v="2-2018-07677"/>
    <d v="2018-02-23T00:00:00"/>
    <n v="7"/>
  </r>
  <r>
    <s v="1-2018-04399"/>
    <n v="351552018"/>
    <d v="2018-02-15T00:00:00"/>
    <x v="0"/>
    <n v="15"/>
    <x v="3"/>
    <s v="2-2018-07754"/>
    <d v="2018-02-23T00:00:00"/>
    <n v="6"/>
  </r>
  <r>
    <s v="1-2018-04439"/>
    <n v="351412018"/>
    <d v="2018-02-15T00:00:00"/>
    <x v="0"/>
    <n v="15"/>
    <x v="3"/>
    <s v="2-2018-08902"/>
    <d v="2018-03-01T00:00:00"/>
    <n v="10"/>
  </r>
  <r>
    <s v="1-2018-04442"/>
    <n v="347412018"/>
    <d v="2018-02-15T00:00:00"/>
    <x v="0"/>
    <n v="15"/>
    <x v="3"/>
    <s v="2-2018-08659"/>
    <d v="2018-02-28T00:00:00"/>
    <n v="9"/>
  </r>
  <r>
    <s v="1-2018-04490"/>
    <n v="329982018"/>
    <d v="2018-02-15T00:00:00"/>
    <x v="0"/>
    <n v="15"/>
    <x v="3"/>
    <s v="2-2018-07690"/>
    <d v="2018-02-23T00:00:00"/>
    <n v="6"/>
  </r>
  <r>
    <s v="1-2018-04634"/>
    <n v="263982018"/>
    <d v="2018-02-16T00:00:00"/>
    <x v="0"/>
    <n v="15"/>
    <x v="3"/>
    <s v="2-2018-07699"/>
    <d v="2018-02-23T00:00:00"/>
    <n v="5"/>
  </r>
  <r>
    <s v="1-2018-04673"/>
    <n v="417032018"/>
    <d v="2018-02-16T00:00:00"/>
    <x v="0"/>
    <n v="15"/>
    <x v="3"/>
    <s v="2-2018-08905"/>
    <d v="2018-03-01T00:00:00"/>
    <n v="9"/>
  </r>
  <r>
    <s v="1-2018-04702"/>
    <n v="373352018"/>
    <d v="2018-02-16T00:00:00"/>
    <x v="0"/>
    <n v="15"/>
    <x v="3"/>
    <s v="2-2018-08908"/>
    <d v="2018-03-01T00:00:00"/>
    <n v="9"/>
  </r>
  <r>
    <s v="1-2018-04670"/>
    <n v="418222018"/>
    <d v="2018-02-16T00:00:00"/>
    <x v="0"/>
    <n v="15"/>
    <x v="3"/>
    <m/>
    <m/>
    <m/>
  </r>
  <r>
    <s v="1-2018-04781"/>
    <n v="431512018"/>
    <d v="2018-02-19T00:00:00"/>
    <x v="0"/>
    <n v="15"/>
    <x v="3"/>
    <s v="2-2018-08696"/>
    <d v="2018-03-01T00:00:00"/>
    <n v="8"/>
  </r>
  <r>
    <s v="1-2018-04813"/>
    <n v="431412018"/>
    <d v="2018-02-19T00:00:00"/>
    <x v="0"/>
    <n v="15"/>
    <x v="3"/>
    <s v="2-2018-09792"/>
    <d v="2018-03-05T00:00:00"/>
    <n v="10"/>
  </r>
  <r>
    <s v="1-2018-04817"/>
    <n v="391192018"/>
    <d v="2018-02-19T00:00:00"/>
    <x v="1"/>
    <n v="10"/>
    <x v="3"/>
    <s v="2-2018-08697"/>
    <d v="2018-03-01T00:00:00"/>
    <n v="8"/>
  </r>
  <r>
    <s v="1-2018-04837"/>
    <n v="431572018"/>
    <d v="2018-02-19T00:00:00"/>
    <x v="0"/>
    <n v="15"/>
    <x v="3"/>
    <s v="2-2018-08912"/>
    <d v="2018-03-01T00:00:00"/>
    <n v="8"/>
  </r>
  <r>
    <s v="1-2018-04905"/>
    <n v="445442018"/>
    <d v="2018-02-20T00:00:00"/>
    <x v="0"/>
    <n v="15"/>
    <x v="3"/>
    <s v="2-2018-08938"/>
    <d v="2018-03-01T00:00:00"/>
    <n v="7"/>
  </r>
  <r>
    <s v="1-2018-04985"/>
    <n v="435022018"/>
    <d v="2018-02-20T00:00:00"/>
    <x v="0"/>
    <n v="15"/>
    <x v="3"/>
    <s v="2-2018-10680"/>
    <d v="2018-03-09T00:00:00"/>
    <n v="13"/>
  </r>
  <r>
    <s v="1-2018-05180"/>
    <n v="455142018"/>
    <d v="2018-02-21T00:00:00"/>
    <x v="0"/>
    <n v="15"/>
    <x v="3"/>
    <s v="2-2018-09795"/>
    <d v="2018-03-05T00:00:00"/>
    <n v="8"/>
  </r>
  <r>
    <s v="1-2018-05204"/>
    <n v="455712018"/>
    <d v="2018-02-21T00:00:00"/>
    <x v="0"/>
    <n v="15"/>
    <x v="3"/>
    <m/>
    <m/>
    <m/>
  </r>
  <r>
    <s v="1-2018-05440"/>
    <n v="469732018"/>
    <d v="2018-02-22T00:00:00"/>
    <x v="0"/>
    <n v="15"/>
    <x v="3"/>
    <s v="2-2018-08838"/>
    <d v="2018-03-01T00:00:00"/>
    <n v="5"/>
  </r>
  <r>
    <s v="1-2018-05563"/>
    <n v="476782018"/>
    <d v="2018-02-23T00:00:00"/>
    <x v="0"/>
    <n v="15"/>
    <x v="3"/>
    <s v="2-2018-11661"/>
    <d v="2018-03-16T00:00:00"/>
    <n v="15"/>
  </r>
  <r>
    <s v="1-2018-05604"/>
    <n v="487632018"/>
    <d v="2018-02-23T00:00:00"/>
    <x v="0"/>
    <n v="15"/>
    <x v="3"/>
    <s v="2-2018-10137"/>
    <d v="2018-03-07T00:00:00"/>
    <n v="8"/>
  </r>
  <r>
    <s v="1-2018-05553"/>
    <n v="509532018"/>
    <d v="2018-02-23T00:00:00"/>
    <x v="0"/>
    <n v="15"/>
    <x v="3"/>
    <s v="2-2018-09796"/>
    <d v="2018-03-05T00:00:00"/>
    <n v="6"/>
  </r>
  <r>
    <s v="1-2018-05707"/>
    <n v="497692018"/>
    <d v="2018-02-26T00:00:00"/>
    <x v="0"/>
    <n v="15"/>
    <x v="3"/>
    <s v="2-2018-11662"/>
    <d v="2018-03-16T00:00:00"/>
    <n v="14"/>
  </r>
  <r>
    <s v="1-2018-05751"/>
    <n v="494902018"/>
    <d v="2018-02-26T00:00:00"/>
    <x v="0"/>
    <n v="15"/>
    <x v="3"/>
    <s v="2-2018-11308"/>
    <d v="2018-03-14T00:00:00"/>
    <n v="12"/>
  </r>
  <r>
    <s v="1-2018-05791"/>
    <n v="502442018"/>
    <d v="2018-02-26T00:00:00"/>
    <x v="0"/>
    <n v="15"/>
    <x v="3"/>
    <s v="2-2018-11311"/>
    <d v="2018-03-14T00:00:00"/>
    <n v="12"/>
  </r>
  <r>
    <s v="1-2018-05792"/>
    <n v="473622018"/>
    <d v="2018-02-26T00:00:00"/>
    <x v="0"/>
    <n v="15"/>
    <x v="3"/>
    <s v="2-2018-10047"/>
    <d v="2018-03-06T00:00:00"/>
    <n v="6"/>
  </r>
  <r>
    <s v="1-2018-05795"/>
    <n v="472162018"/>
    <d v="2018-02-26T00:00:00"/>
    <x v="0"/>
    <n v="15"/>
    <x v="3"/>
    <m/>
    <m/>
    <m/>
  </r>
  <r>
    <s v="1-2018-05947"/>
    <n v="484982018"/>
    <d v="2018-02-27T00:00:00"/>
    <x v="0"/>
    <n v="15"/>
    <x v="3"/>
    <s v="2-2018-08916"/>
    <d v="2018-03-01T00:00:00"/>
    <n v="2"/>
  </r>
  <r>
    <s v="1-2018-06288"/>
    <n v="537072018"/>
    <d v="2018-03-01T00:00:00"/>
    <x v="0"/>
    <n v="15"/>
    <x v="3"/>
    <s v="2-2018-11324"/>
    <d v="2018-03-14T00:00:00"/>
    <n v="9"/>
  </r>
  <r>
    <s v="1-2018-06390"/>
    <n v="485022018"/>
    <d v="2018-03-01T00:00:00"/>
    <x v="0"/>
    <n v="15"/>
    <x v="3"/>
    <s v="2-2018-11329"/>
    <d v="2018-03-14T00:00:00"/>
    <n v="9"/>
  </r>
  <r>
    <s v="1-2018-06465"/>
    <n v="510312018"/>
    <d v="2018-03-01T00:00:00"/>
    <x v="0"/>
    <n v="15"/>
    <x v="3"/>
    <s v="2-2018-12222"/>
    <d v="2018-03-21T00:00:00"/>
    <n v="13"/>
  </r>
  <r>
    <s v="1-2018-06473"/>
    <n v="523242018"/>
    <d v="2018-03-01T00:00:00"/>
    <x v="0"/>
    <n v="15"/>
    <x v="3"/>
    <s v="2-2018-11332"/>
    <d v="2018-03-14T00:00:00"/>
    <n v="9"/>
  </r>
  <r>
    <s v="1-2018-05615"/>
    <n v="484402018"/>
    <d v="2018-02-23T00:00:00"/>
    <x v="0"/>
    <n v="15"/>
    <x v="3"/>
    <s v="2-2018-11543"/>
    <d v="2018-03-23T00:00:00"/>
    <n v="19"/>
  </r>
  <r>
    <s v="1-2018-06671"/>
    <n v="510322018"/>
    <d v="2018-03-02T00:00:00"/>
    <x v="0"/>
    <n v="15"/>
    <x v="3"/>
    <s v="2-2018-12230"/>
    <d v="2018-03-21T00:00:00"/>
    <n v="12"/>
  </r>
  <r>
    <s v="1-2018-06900"/>
    <n v="576672018"/>
    <d v="2018-03-05T00:00:00"/>
    <x v="0"/>
    <n v="15"/>
    <x v="3"/>
    <s v="2-2018-12446"/>
    <d v="2018-03-21T00:00:00"/>
    <n v="11"/>
  </r>
  <r>
    <s v="1-2018-06966"/>
    <n v="508912018"/>
    <d v="2018-03-05T00:00:00"/>
    <x v="0"/>
    <n v="15"/>
    <x v="3"/>
    <s v="2-2018-12226"/>
    <d v="2018-03-21T00:00:00"/>
    <n v="11"/>
  </r>
  <r>
    <s v="1-2018-07061"/>
    <n v="371972018"/>
    <d v="2018-03-05T00:00:00"/>
    <x v="0"/>
    <n v="15"/>
    <x v="3"/>
    <s v="2-2018-12264"/>
    <d v="2018-03-21T00:00:00"/>
    <n v="11"/>
  </r>
  <r>
    <s v="1-2018-07735"/>
    <n v="613052018"/>
    <d v="2018-03-07T00:00:00"/>
    <x v="0"/>
    <n v="15"/>
    <x v="3"/>
    <m/>
    <m/>
    <m/>
  </r>
  <r>
    <s v="1-2018-07849"/>
    <n v="626032018"/>
    <d v="2018-03-08T00:00:00"/>
    <x v="0"/>
    <n v="15"/>
    <x v="3"/>
    <s v="*"/>
    <d v="2018-03-22T00:00:00"/>
    <n v="9"/>
  </r>
  <r>
    <s v="1-2018-07976"/>
    <n v="569112018"/>
    <d v="2018-03-08T00:00:00"/>
    <x v="0"/>
    <n v="15"/>
    <x v="3"/>
    <s v="2-2018-12451"/>
    <d v="2018-03-21T00:00:00"/>
    <n v="8"/>
  </r>
  <r>
    <s v="1-2018-07977"/>
    <n v="568712018"/>
    <d v="2018-03-08T00:00:00"/>
    <x v="0"/>
    <n v="15"/>
    <x v="3"/>
    <s v="2-2018-12452"/>
    <d v="2018-03-21T00:00:00"/>
    <n v="8"/>
  </r>
  <r>
    <s v="1-2018-08072"/>
    <n v="636872018"/>
    <d v="2018-03-09T00:00:00"/>
    <x v="0"/>
    <n v="15"/>
    <x v="3"/>
    <s v="*"/>
    <d v="2018-03-13T00:00:00"/>
    <n v="2"/>
  </r>
  <r>
    <s v="1-2018-08488"/>
    <n v="584132018"/>
    <d v="2018-03-12T00:00:00"/>
    <x v="0"/>
    <n v="15"/>
    <x v="3"/>
    <s v="2-2018-13676"/>
    <d v="2018-04-02T00:00:00"/>
    <n v="12"/>
  </r>
  <r>
    <s v="1-2018-08490"/>
    <n v="533112018"/>
    <d v="2018-03-12T00:00:00"/>
    <x v="0"/>
    <n v="15"/>
    <x v="3"/>
    <s v="2-2018-13663"/>
    <d v="2018-04-02T00:00:00"/>
    <n v="12"/>
  </r>
  <r>
    <s v="1-2018-08499"/>
    <n v="582412018"/>
    <d v="2018-03-12T00:00:00"/>
    <x v="0"/>
    <n v="15"/>
    <x v="3"/>
    <s v="2-2018-13677"/>
    <d v="2018-04-02T00:00:00"/>
    <n v="12"/>
  </r>
  <r>
    <s v="1-2018-08944"/>
    <n v="663812018"/>
    <d v="2018-03-14T00:00:00"/>
    <x v="0"/>
    <n v="15"/>
    <x v="4"/>
    <s v="2-2018-11551 "/>
    <d v="2018-03-15T00:00:00"/>
    <n v="1"/>
  </r>
  <r>
    <s v="1-2018-09179"/>
    <n v="630842018"/>
    <d v="2018-03-14T00:00:00"/>
    <x v="0"/>
    <n v="15"/>
    <x v="3"/>
    <s v="2-2018-13680"/>
    <d v="2018-04-02T00:00:00"/>
    <n v="10"/>
  </r>
  <r>
    <s v="1-2018-09196"/>
    <n v="669882018"/>
    <d v="2018-03-14T00:00:00"/>
    <x v="0"/>
    <n v="15"/>
    <x v="3"/>
    <m/>
    <m/>
    <m/>
  </r>
  <r>
    <s v="1-2018-09510"/>
    <n v="644582018"/>
    <d v="2018-03-15T00:00:00"/>
    <x v="0"/>
    <n v="15"/>
    <x v="3"/>
    <s v="2-2018-13687"/>
    <d v="2018-04-02T00:00:00"/>
    <n v="9"/>
  </r>
  <r>
    <s v="1-2018-09790"/>
    <n v="674782018"/>
    <d v="2018-03-16T00:00:00"/>
    <x v="0"/>
    <n v="15"/>
    <x v="3"/>
    <s v="2-2018-13688"/>
    <d v="2018-04-02T00:00:00"/>
    <n v="8"/>
  </r>
  <r>
    <s v="1-2018-09890"/>
    <n v="701512018"/>
    <d v="2018-03-16T00:00:00"/>
    <x v="0"/>
    <n v="15"/>
    <x v="3"/>
    <m/>
    <m/>
    <m/>
  </r>
  <r>
    <s v="1-2018-09885"/>
    <n v="701552018"/>
    <d v="2018-03-16T00:00:00"/>
    <x v="0"/>
    <n v="15"/>
    <x v="3"/>
    <m/>
    <m/>
    <m/>
  </r>
  <r>
    <s v="1-2018-09887"/>
    <n v="701452018"/>
    <d v="2018-03-16T00:00:00"/>
    <x v="0"/>
    <n v="15"/>
    <x v="3"/>
    <m/>
    <m/>
    <m/>
  </r>
  <r>
    <s v="1-2018-09880"/>
    <n v="701562018"/>
    <d v="2018-03-16T00:00:00"/>
    <x v="0"/>
    <n v="15"/>
    <x v="3"/>
    <m/>
    <m/>
    <m/>
  </r>
  <r>
    <s v="1-2018-09791"/>
    <n v="643772018"/>
    <d v="2018-03-16T00:00:00"/>
    <x v="0"/>
    <n v="15"/>
    <x v="3"/>
    <s v="2-2018-13689"/>
    <d v="2018-04-02T00:00:00"/>
    <n v="8"/>
  </r>
  <r>
    <s v="1-2018-10488"/>
    <n v="720152018"/>
    <d v="2018-03-20T00:00:00"/>
    <x v="0"/>
    <n v="15"/>
    <x v="3"/>
    <s v="2-2018-13715"/>
    <d v="2018-04-02T00:00:00"/>
    <n v="7"/>
  </r>
  <r>
    <s v="1-2018-10626"/>
    <n v="720202018"/>
    <d v="2018-03-20T00:00:00"/>
    <x v="0"/>
    <n v="15"/>
    <x v="3"/>
    <m/>
    <m/>
    <m/>
  </r>
  <r>
    <s v="1-2018-11330"/>
    <n v="727552018"/>
    <d v="2018-03-22T00:00:00"/>
    <x v="0"/>
    <n v="15"/>
    <x v="3"/>
    <m/>
    <m/>
    <m/>
  </r>
  <r>
    <s v="1-2018-11167"/>
    <n v="740612018"/>
    <d v="2018-03-22T00:00:00"/>
    <x v="0"/>
    <n v="15"/>
    <x v="3"/>
    <m/>
    <m/>
    <m/>
  </r>
  <r>
    <s v="1-2018-11232"/>
    <n v="744752018"/>
    <d v="2018-03-22T00:00:00"/>
    <x v="0"/>
    <n v="15"/>
    <x v="3"/>
    <m/>
    <m/>
    <m/>
  </r>
  <r>
    <s v="1-2018-11547"/>
    <n v="759612018"/>
    <d v="2018-03-23T00:00:00"/>
    <x v="0"/>
    <n v="15"/>
    <x v="3"/>
    <m/>
    <m/>
    <m/>
  </r>
  <r>
    <s v="1-2018-11674"/>
    <n v="766562018"/>
    <d v="2018-03-26T00:00:00"/>
    <x v="0"/>
    <n v="15"/>
    <x v="3"/>
    <m/>
    <m/>
    <m/>
  </r>
  <r>
    <s v="1-2018-11691"/>
    <n v="756032018"/>
    <d v="2018-03-26T00:00:00"/>
    <x v="0"/>
    <n v="15"/>
    <x v="3"/>
    <m/>
    <m/>
    <m/>
  </r>
  <r>
    <s v="1-2018-00484"/>
    <n v="106472018"/>
    <d v="2018-01-12T00:00:00"/>
    <x v="0"/>
    <n v="15"/>
    <x v="5"/>
    <s v="*"/>
    <d v="2018-02-08T00:00:00"/>
    <n v="19"/>
  </r>
  <r>
    <s v="1-2018-00485"/>
    <n v="106622018"/>
    <d v="2018-01-12T00:00:00"/>
    <x v="0"/>
    <n v="15"/>
    <x v="5"/>
    <s v="*"/>
    <d v="2018-02-08T00:00:00"/>
    <n v="19"/>
  </r>
  <r>
    <s v="1-2018-03707"/>
    <n v="345022018"/>
    <d v="2018-02-12T00:00:00"/>
    <x v="0"/>
    <n v="15"/>
    <x v="5"/>
    <s v="2-2018-07168"/>
    <d v="2018-02-21T00:00:00"/>
    <n v="7"/>
  </r>
  <r>
    <s v="1-2018-04566"/>
    <n v="410462018"/>
    <d v="2018-02-16T00:00:00"/>
    <x v="0"/>
    <n v="15"/>
    <x v="5"/>
    <s v="2-2018-09960"/>
    <d v="2018-03-06T00:00:00"/>
    <n v="12"/>
  </r>
  <r>
    <s v="1-2018-08747"/>
    <n v="655712018"/>
    <d v="2018-03-13T00:00:00"/>
    <x v="0"/>
    <n v="15"/>
    <x v="5"/>
    <s v="2-2018-13822_x000a_"/>
    <d v="2018-04-03T00:00:00"/>
    <n v="12"/>
  </r>
  <r>
    <s v="1-2018-00405"/>
    <n v="101882018"/>
    <d v="2018-01-11T00:00:00"/>
    <x v="0"/>
    <n v="15"/>
    <x v="4"/>
    <s v="2-2018-00589"/>
    <d v="2018-01-23T00:00:00"/>
    <n v="8"/>
  </r>
  <r>
    <s v="1-2018-00494"/>
    <n v="228882018"/>
    <d v="2018-01-12T00:00:00"/>
    <x v="0"/>
    <n v="15"/>
    <x v="4"/>
    <s v="2-2018-00419"/>
    <d v="2018-01-19T00:00:00"/>
    <n v="5"/>
  </r>
  <r>
    <s v="1-2018-00849"/>
    <n v="170992018"/>
    <d v="2018-01-17T00:00:00"/>
    <x v="0"/>
    <n v="15"/>
    <x v="4"/>
    <s v="*"/>
    <d v="2018-01-29T00:00:00"/>
    <n v="8"/>
  </r>
  <r>
    <s v="1-2018-01034"/>
    <n v="168752018"/>
    <d v="2018-01-19T00:00:00"/>
    <x v="0"/>
    <n v="15"/>
    <x v="4"/>
    <s v="2-2018-03812"/>
    <d v="2018-02-08T00:00:00"/>
    <n v="14"/>
  </r>
  <r>
    <s v="1-2018-01059"/>
    <n v="168892018"/>
    <d v="2018-01-19T00:00:00"/>
    <x v="0"/>
    <n v="15"/>
    <x v="4"/>
    <s v="2-2018-05904"/>
    <d v="2018-02-14T00:00:00"/>
    <n v="18"/>
  </r>
  <r>
    <s v="1-2018-01289"/>
    <n v="82152018"/>
    <d v="2018-01-22T00:00:00"/>
    <x v="0"/>
    <n v="15"/>
    <x v="4"/>
    <s v="2-2018-01420"/>
    <d v="2018-01-29T00:00:00"/>
    <n v="5"/>
  </r>
  <r>
    <s v="1-2018-01457"/>
    <n v="2918692017"/>
    <d v="2018-01-23T00:00:00"/>
    <x v="0"/>
    <n v="15"/>
    <x v="4"/>
    <s v="*"/>
    <d v="2018-01-30T00:00:00"/>
    <n v="5"/>
  </r>
  <r>
    <s v="1-2018-01459"/>
    <n v="2934282017"/>
    <d v="2018-01-23T00:00:00"/>
    <x v="0"/>
    <n v="15"/>
    <x v="4"/>
    <s v="2-2018-01895"/>
    <d v="2018-02-01T00:00:00"/>
    <n v="7"/>
  </r>
  <r>
    <s v="1-2018-01679"/>
    <n v="144302018"/>
    <d v="2018-01-25T00:00:00"/>
    <x v="1"/>
    <n v="10"/>
    <x v="4"/>
    <s v="2-2018-05254"/>
    <d v="2018-02-13T00:00:00"/>
    <n v="13"/>
  </r>
  <r>
    <s v="1-2018-01936"/>
    <n v="82152018"/>
    <d v="2018-01-29T00:00:00"/>
    <x v="0"/>
    <n v="15"/>
    <x v="4"/>
    <s v="2-2018-05254"/>
    <d v="2018-02-13T00:00:00"/>
    <n v="11"/>
  </r>
  <r>
    <s v="1-2018-02119"/>
    <n v="187682018"/>
    <d v="2018-01-30T00:00:00"/>
    <x v="0"/>
    <n v="15"/>
    <x v="4"/>
    <s v="2-2018-05258"/>
    <d v="2018-02-13T00:00:00"/>
    <n v="10"/>
  </r>
  <r>
    <s v="1-2018-02313"/>
    <n v="245782018"/>
    <d v="2018-02-01T00:00:00"/>
    <x v="0"/>
    <n v="15"/>
    <x v="4"/>
    <s v="2-2018-02164"/>
    <d v="2018-02-02T00:00:00"/>
    <n v="1"/>
  </r>
  <r>
    <s v="1-2018-02597"/>
    <n v="262432018"/>
    <d v="2018-02-02T00:00:00"/>
    <x v="0"/>
    <n v="15"/>
    <x v="4"/>
    <s v="2-2018-05012"/>
    <d v="2018-02-12T00:00:00"/>
    <n v="6"/>
  </r>
  <r>
    <s v="1-2018-02626"/>
    <n v="263262018"/>
    <d v="2018-02-02T00:00:00"/>
    <x v="0"/>
    <n v="15"/>
    <x v="4"/>
    <s v="2-2018-06100"/>
    <d v="2018-02-15T00:00:00"/>
    <n v="9"/>
  </r>
  <r>
    <s v="1-2018-02888"/>
    <n v="277282018"/>
    <d v="2018-02-05T00:00:00"/>
    <x v="0"/>
    <n v="15"/>
    <x v="3"/>
    <s v="2-2018-07064"/>
    <d v="2018-02-20T00:00:00"/>
    <n v="11"/>
  </r>
  <r>
    <s v="1-2018-02926"/>
    <n v="290842018"/>
    <d v="2018-02-06T00:00:00"/>
    <x v="0"/>
    <n v="15"/>
    <x v="4"/>
    <s v="2-2018-08277 /  2-2018-08278"/>
    <d v="2018-02-28T00:00:00"/>
    <n v="16"/>
  </r>
  <r>
    <s v="1-2018-02996"/>
    <n v="288972018"/>
    <d v="2018-02-06T00:00:00"/>
    <x v="0"/>
    <n v="15"/>
    <x v="4"/>
    <s v="*"/>
    <d v="2018-02-23T00:00:00"/>
    <n v="13"/>
  </r>
  <r>
    <s v="1-2018-03194"/>
    <n v="303712018"/>
    <d v="2018-02-07T00:00:00"/>
    <x v="0"/>
    <n v="15"/>
    <x v="4"/>
    <s v="2-2018-08625 / 2-2018-08273"/>
    <d v="2018-02-28T00:00:00"/>
    <n v="15"/>
  </r>
  <r>
    <s v="1-2018-03285"/>
    <n v="302502018"/>
    <d v="2018-02-07T00:00:00"/>
    <x v="0"/>
    <n v="15"/>
    <x v="4"/>
    <s v="*"/>
    <d v="2018-02-26T00:00:00"/>
    <n v="13"/>
  </r>
  <r>
    <s v="1-2018-03287"/>
    <n v="302602018"/>
    <d v="2018-02-07T00:00:00"/>
    <x v="0"/>
    <n v="15"/>
    <x v="4"/>
    <s v="2-2018-08663 /  2-2018-08664"/>
    <d v="2018-02-28T00:00:00"/>
    <n v="15"/>
  </r>
  <r>
    <s v="1-2018-03184"/>
    <n v="279032018"/>
    <d v="2018-02-07T00:00:00"/>
    <x v="0"/>
    <n v="15"/>
    <x v="4"/>
    <s v="2-2018-07911"/>
    <d v="2018-02-26T00:00:00"/>
    <n v="13"/>
  </r>
  <r>
    <s v="1-2018-03346"/>
    <n v="317882018"/>
    <d v="2018-02-08T00:00:00"/>
    <x v="0"/>
    <n v="15"/>
    <x v="4"/>
    <s v="2-2018-07250 /  2-2018-07251 / 2-2018-07252"/>
    <d v="2018-02-26T00:00:00"/>
    <n v="12"/>
  </r>
  <r>
    <s v="1-2018-03494"/>
    <n v="319372018"/>
    <d v="2018-02-08T00:00:00"/>
    <x v="0"/>
    <n v="15"/>
    <x v="4"/>
    <s v="2-2018-07127"/>
    <d v="2018-02-21T00:00:00"/>
    <n v="9"/>
  </r>
  <r>
    <s v="1-2018-03495"/>
    <n v="319442018"/>
    <d v="2018-02-08T00:00:00"/>
    <x v="0"/>
    <n v="15"/>
    <x v="4"/>
    <s v="2-2018-07128"/>
    <d v="2018-02-21T00:00:00"/>
    <n v="9"/>
  </r>
  <r>
    <s v="1-2018-03497"/>
    <n v="318622018"/>
    <d v="2018-02-08T00:00:00"/>
    <x v="0"/>
    <n v="15"/>
    <x v="4"/>
    <s v="*"/>
    <d v="2018-02-15T00:00:00"/>
    <n v="5"/>
  </r>
  <r>
    <s v="1-2018-03501"/>
    <n v="319332018"/>
    <d v="2018-02-08T00:00:00"/>
    <x v="0"/>
    <n v="15"/>
    <x v="4"/>
    <s v="2-2018-06731 / 2-2018-06732 / 2-2018-06734 / 2-2018-06737"/>
    <d v="2018-02-19T00:00:00"/>
    <n v="7"/>
  </r>
  <r>
    <s v="1-2018-03543"/>
    <n v="329252018"/>
    <d v="2018-02-09T00:00:00"/>
    <x v="0"/>
    <n v="15"/>
    <x v="4"/>
    <s v="2-2018-09337 /  2-2018-09341"/>
    <d v="2018-03-02T00:00:00"/>
    <n v="15"/>
  </r>
  <r>
    <s v="1-2018-03553"/>
    <n v="329132018"/>
    <d v="2018-02-09T00:00:00"/>
    <x v="0"/>
    <n v="15"/>
    <x v="4"/>
    <s v="2-2018-08404 / _x000a_2-2018-08405"/>
    <d v="2018-02-28T00:00:00"/>
    <n v="13"/>
  </r>
  <r>
    <s v="1-2018-03619"/>
    <n v="287572018"/>
    <d v="2018-02-09T00:00:00"/>
    <x v="0"/>
    <n v="15"/>
    <x v="4"/>
    <s v="2-2018-07925 / 2-2018-07926 / 2-2018-07927"/>
    <d v="2018-02-26T00:00:00"/>
    <n v="11"/>
  </r>
  <r>
    <s v="1-2018-03765"/>
    <n v="350272018"/>
    <d v="2018-02-12T00:00:00"/>
    <x v="0"/>
    <n v="15"/>
    <x v="4"/>
    <s v="2-2018-09911"/>
    <d v="2018-03-06T00:00:00"/>
    <n v="16"/>
  </r>
  <r>
    <s v="1-2018-03783"/>
    <n v="315132018"/>
    <d v="2018-02-12T00:00:00"/>
    <x v="0"/>
    <n v="15"/>
    <x v="4"/>
    <s v="2-2018-06702"/>
    <d v="2018-02-19T00:00:00"/>
    <n v="5"/>
  </r>
  <r>
    <s v="1-2018-03766"/>
    <n v="350412018"/>
    <d v="2018-02-12T00:00:00"/>
    <x v="0"/>
    <n v="15"/>
    <x v="4"/>
    <s v="2-2018-10037"/>
    <d v="2018-03-06T00:00:00"/>
    <n v="16"/>
  </r>
  <r>
    <s v="1-2018-04218"/>
    <n v="428422018"/>
    <d v="2018-02-14T00:00:00"/>
    <x v="0"/>
    <n v="15"/>
    <x v="4"/>
    <s v="2-2018-07920"/>
    <d v="2018-02-26T00:00:00"/>
    <n v="8"/>
  </r>
  <r>
    <s v="1-2018-04229"/>
    <n v="377792018"/>
    <d v="2018-02-14T00:00:00"/>
    <x v="0"/>
    <n v="15"/>
    <x v="4"/>
    <s v="2-2018-07130"/>
    <d v="2018-02-21T00:00:00"/>
    <n v="5"/>
  </r>
  <r>
    <s v="1-2018-04232"/>
    <n v="379612018"/>
    <d v="2018-02-14T00:00:00"/>
    <x v="0"/>
    <n v="15"/>
    <x v="4"/>
    <s v="2-2018-09649 /  2-2018-09650"/>
    <d v="2018-03-05T00:00:00"/>
    <n v="13"/>
  </r>
  <r>
    <s v="1-2018-04308"/>
    <n v="342912018"/>
    <d v="2018-02-14T00:00:00"/>
    <x v="0"/>
    <n v="15"/>
    <x v="4"/>
    <s v="2-2018-09291"/>
    <d v="2018-03-02T00:00:00"/>
    <n v="12"/>
  </r>
  <r>
    <s v="1-2018-04394"/>
    <n v="348382018"/>
    <d v="2018-02-15T00:00:00"/>
    <x v="1"/>
    <n v="10"/>
    <x v="4"/>
    <s v="2-2018-10515"/>
    <d v="2018-03-08T00:00:00"/>
    <n v="15"/>
  </r>
  <r>
    <s v="1-2018-04478"/>
    <n v="393672018"/>
    <d v="2018-02-15T00:00:00"/>
    <x v="0"/>
    <n v="15"/>
    <x v="4"/>
    <s v="2-2018-09281"/>
    <d v="2018-03-02T00:00:00"/>
    <n v="11"/>
  </r>
  <r>
    <s v="1-2018-04600"/>
    <n v="411652018"/>
    <d v="2018-02-16T00:00:00"/>
    <x v="0"/>
    <n v="15"/>
    <x v="4"/>
    <s v="2-2018-11338"/>
    <d v="2018-03-14T00:00:00"/>
    <n v="18"/>
  </r>
  <r>
    <s v="1-2018-04698"/>
    <n v="375752018"/>
    <d v="2018-02-16T00:00:00"/>
    <x v="0"/>
    <n v="15"/>
    <x v="4"/>
    <s v="2-2018-10227 /  2-2018-10229 /  2-2018-10230"/>
    <d v="2018-03-07T00:00:00"/>
    <n v="13"/>
  </r>
  <r>
    <s v="1-2018-04704"/>
    <n v="384262018"/>
    <d v="2018-02-16T00:00:00"/>
    <x v="0"/>
    <n v="15"/>
    <x v="4"/>
    <s v="2-2018-10666 /  2-2018-10669 /  2-2018-10671"/>
    <d v="2018-03-09T00:00:00"/>
    <n v="15"/>
  </r>
  <r>
    <s v="1-2018-04875"/>
    <n v="328932018"/>
    <d v="2018-02-19T00:00:00"/>
    <x v="0"/>
    <n v="15"/>
    <x v="4"/>
    <s v="2-2018-10897"/>
    <d v="2018-03-12T00:00:00"/>
    <n v="15"/>
  </r>
  <r>
    <s v="1-2018-04879"/>
    <n v="422492018"/>
    <d v="2018-02-19T00:00:00"/>
    <x v="1"/>
    <n v="10"/>
    <x v="4"/>
    <s v="2-2018-09766"/>
    <d v="2018-03-05T00:00:00"/>
    <n v="10"/>
  </r>
  <r>
    <s v="1-2018-04957"/>
    <n v="434882018"/>
    <d v="2018-02-20T00:00:00"/>
    <x v="0"/>
    <n v="15"/>
    <x v="4"/>
    <s v="2-2018-11088"/>
    <d v="2018-03-13T00:00:00"/>
    <n v="15"/>
  </r>
  <r>
    <s v="1-2018-05019"/>
    <n v="437612018"/>
    <d v="2018-02-20T00:00:00"/>
    <x v="0"/>
    <n v="15"/>
    <x v="4"/>
    <s v="*"/>
    <m/>
    <m/>
  </r>
  <r>
    <s v="1-2018-05065"/>
    <n v="402472018"/>
    <d v="2018-02-20T00:00:00"/>
    <x v="0"/>
    <n v="15"/>
    <x v="4"/>
    <s v="2-2018-10075"/>
    <d v="2018-03-06T00:00:00"/>
    <n v="10"/>
  </r>
  <r>
    <s v="1-2018-05248"/>
    <n v="451012018"/>
    <d v="2018-02-21T00:00:00"/>
    <x v="0"/>
    <n v="15"/>
    <x v="4"/>
    <s v=" 2-2018-09648"/>
    <d v="2018-03-05T00:00:00"/>
    <n v="8"/>
  </r>
  <r>
    <s v="1-2018-05265"/>
    <n v="408122018"/>
    <d v="2018-02-21T00:00:00"/>
    <x v="0"/>
    <n v="15"/>
    <x v="4"/>
    <s v="2-2018-11331"/>
    <d v="2018-03-14T00:00:00"/>
    <n v="15"/>
  </r>
  <r>
    <s v="1-2018-05429"/>
    <n v="465112018"/>
    <d v="2018-02-22T00:00:00"/>
    <x v="0"/>
    <n v="15"/>
    <x v="4"/>
    <s v="2-2018-10069"/>
    <d v="2018-03-06T00:00:00"/>
    <n v="8"/>
  </r>
  <r>
    <s v="1-2018-05457"/>
    <n v="465172018"/>
    <d v="2018-02-22T00:00:00"/>
    <x v="0"/>
    <n v="15"/>
    <x v="4"/>
    <s v="2-2018-11546"/>
    <d v="2018-03-15T00:00:00"/>
    <n v="15"/>
  </r>
  <r>
    <s v="1-2018-05709"/>
    <n v="501552018"/>
    <d v="2018-02-26T00:00:00"/>
    <x v="0"/>
    <n v="15"/>
    <x v="4"/>
    <s v="2-2018-10065"/>
    <d v="2018-03-06T00:00:00"/>
    <n v="6"/>
  </r>
  <r>
    <s v="1-2018-05951"/>
    <n v="511882018"/>
    <d v="2018-02-27T00:00:00"/>
    <x v="0"/>
    <n v="15"/>
    <x v="4"/>
    <s v="2-2018-12427 /  2-2018-12428 /  2-2018-12429"/>
    <d v="2018-03-21T00:00:00"/>
    <n v="15"/>
  </r>
  <r>
    <s v="1-2018-05971"/>
    <n v="511862018"/>
    <d v="2018-02-27T00:00:00"/>
    <x v="0"/>
    <n v="15"/>
    <x v="4"/>
    <s v="*"/>
    <d v="2018-03-13T00:00:00"/>
    <n v="10"/>
  </r>
  <r>
    <s v="1-2018-06128"/>
    <n v="521602018"/>
    <d v="2018-02-28T00:00:00"/>
    <x v="0"/>
    <n v="15"/>
    <x v="4"/>
    <s v="*"/>
    <d v="2018-03-13T00:00:00"/>
    <n v="9"/>
  </r>
  <r>
    <s v="1-2018-06387"/>
    <n v="506882018"/>
    <d v="2018-03-01T00:00:00"/>
    <x v="0"/>
    <n v="15"/>
    <x v="4"/>
    <s v="2-2018-12447 /  2-2018-12448"/>
    <d v="2018-03-21T00:00:00"/>
    <n v="13"/>
  </r>
  <r>
    <s v="1-2018-06423"/>
    <n v="500912018"/>
    <d v="2018-03-01T00:00:00"/>
    <x v="0"/>
    <n v="15"/>
    <x v="4"/>
    <s v="2-2018-11781"/>
    <d v="2018-03-16T00:00:00"/>
    <n v="11"/>
  </r>
  <r>
    <s v="1-2018-07478"/>
    <n v="595322018"/>
    <d v="2018-03-07T00:00:00"/>
    <x v="0"/>
    <n v="15"/>
    <x v="4"/>
    <m/>
    <m/>
    <m/>
  </r>
  <r>
    <s v="1-2018-07515"/>
    <n v="595422018"/>
    <d v="2018-03-07T00:00:00"/>
    <x v="0"/>
    <n v="15"/>
    <x v="4"/>
    <s v="2-2018-10683"/>
    <d v="2018-03-09T00:00:00"/>
    <n v="2"/>
  </r>
  <r>
    <s v="1-2018-08257"/>
    <n v="640222018"/>
    <d v="2018-03-12T00:00:00"/>
    <x v="0"/>
    <n v="15"/>
    <x v="5"/>
    <s v="*"/>
    <d v="2018-03-26T00:00:00"/>
    <n v="9"/>
  </r>
  <r>
    <s v="1-2018-08468"/>
    <n v="651752018"/>
    <d v="2018-03-12T00:00:00"/>
    <x v="0"/>
    <n v="15"/>
    <x v="0"/>
    <s v="2-2018-12368"/>
    <d v="2018-03-21T00:00:00"/>
    <n v="6"/>
  </r>
  <r>
    <s v="1-2018-08472"/>
    <n v="651642018"/>
    <d v="2018-03-12T00:00:00"/>
    <x v="0"/>
    <n v="15"/>
    <x v="4"/>
    <s v="2-2018-11789"/>
    <d v="2018-03-16T00:00:00"/>
    <n v="4"/>
  </r>
  <r>
    <s v="1-2018-08479"/>
    <n v="651692018"/>
    <d v="2018-03-12T00:00:00"/>
    <x v="0"/>
    <n v="15"/>
    <x v="4"/>
    <s v="2-2018-11789"/>
    <d v="2018-03-16T00:00:00"/>
    <n v="4"/>
  </r>
  <r>
    <s v="1-2018-08496"/>
    <n v="614672018"/>
    <d v="2018-03-12T00:00:00"/>
    <x v="3"/>
    <n v="30"/>
    <x v="4"/>
    <m/>
    <m/>
    <m/>
  </r>
  <r>
    <s v="1-2018-09395"/>
    <n v="695172018"/>
    <d v="2018-03-15T00:00:00"/>
    <x v="0"/>
    <n v="15"/>
    <x v="4"/>
    <m/>
    <m/>
    <m/>
  </r>
  <r>
    <s v="1-2018-09508"/>
    <n v="640612018"/>
    <d v="2018-03-15T00:00:00"/>
    <x v="0"/>
    <n v="15"/>
    <x v="4"/>
    <m/>
    <m/>
    <m/>
  </r>
  <r>
    <s v="1-2018-09511"/>
    <n v="648152018"/>
    <d v="2018-03-15T00:00:00"/>
    <x v="0"/>
    <n v="15"/>
    <x v="4"/>
    <m/>
    <m/>
    <m/>
  </r>
  <r>
    <s v="1-2018-10914"/>
    <n v="692742018"/>
    <d v="2018-03-20T00:00:00"/>
    <x v="3"/>
    <n v="30"/>
    <x v="4"/>
    <m/>
    <m/>
    <m/>
  </r>
  <r>
    <s v="1-2018-11352"/>
    <n v="743742018"/>
    <d v="2018-03-22T00:00:00"/>
    <x v="0"/>
    <n v="15"/>
    <x v="4"/>
    <m/>
    <m/>
    <m/>
  </r>
  <r>
    <s v="1-2018-11549"/>
    <n v="759812018"/>
    <d v="2018-03-23T00:00:00"/>
    <x v="0"/>
    <n v="15"/>
    <x v="4"/>
    <m/>
    <m/>
    <m/>
  </r>
  <r>
    <s v="1-2018-11566"/>
    <n v="700822018"/>
    <d v="2018-03-23T00:00:00"/>
    <x v="3"/>
    <n v="30"/>
    <x v="4"/>
    <m/>
    <m/>
    <m/>
  </r>
  <r>
    <s v="1-2018-11729"/>
    <n v="769112018"/>
    <d v="2018-03-26T00:00:00"/>
    <x v="0"/>
    <n v="15"/>
    <x v="4"/>
    <m/>
    <m/>
    <m/>
  </r>
  <r>
    <s v="1-2018-11763"/>
    <n v="778752018"/>
    <d v="2018-03-27T00:00:00"/>
    <x v="0"/>
    <n v="15"/>
    <x v="4"/>
    <m/>
    <m/>
    <m/>
  </r>
  <r>
    <s v="1-2018-11840"/>
    <n v="776452018"/>
    <d v="2018-03-27T00:00:00"/>
    <x v="0"/>
    <n v="15"/>
    <x v="4"/>
    <m/>
    <m/>
    <m/>
  </r>
  <r>
    <s v="1-2018-11878"/>
    <n v="779592018"/>
    <d v="2018-03-27T00:00:00"/>
    <x v="0"/>
    <n v="15"/>
    <x v="4"/>
    <m/>
    <m/>
    <m/>
  </r>
  <r>
    <s v="1-2018-11879"/>
    <n v="766062018"/>
    <d v="2018-03-27T00:00:00"/>
    <x v="0"/>
    <n v="15"/>
    <x v="4"/>
    <m/>
    <m/>
    <m/>
  </r>
  <r>
    <s v="1-2018-00134"/>
    <n v="89472018"/>
    <d v="2018-01-04T00:00:00"/>
    <x v="0"/>
    <n v="15"/>
    <x v="6"/>
    <s v="2-2018-01590 / _x000a_2-2018-01591"/>
    <d v="2018-01-30T00:00:00"/>
    <n v="17"/>
  </r>
  <r>
    <s v="1-2018-00307"/>
    <n v="94542018"/>
    <d v="2018-01-09T00:00:00"/>
    <x v="0"/>
    <n v="15"/>
    <x v="6"/>
    <s v="2-2018-02310"/>
    <d v="2018-02-05T00:00:00"/>
    <n v="19"/>
  </r>
  <r>
    <s v="1-2017-110133"/>
    <n v="84542018"/>
    <d v="2018-01-09T00:00:00"/>
    <x v="0"/>
    <n v="15"/>
    <x v="6"/>
    <s v=" 2-2018-00274 /  2-2018-00718 /  2-2018-00719"/>
    <d v="2018-01-17T00:00:00"/>
    <n v="6"/>
  </r>
  <r>
    <s v="1-2018-00399"/>
    <n v="102262018"/>
    <d v="2018-01-11T00:00:00"/>
    <x v="0"/>
    <n v="15"/>
    <x v="6"/>
    <s v="2-2018-02275"/>
    <d v="2018-02-05T00:00:00"/>
    <n v="17"/>
  </r>
  <r>
    <s v="1-2018-00400"/>
    <n v="102202018"/>
    <d v="2018-01-11T00:00:00"/>
    <x v="0"/>
    <n v="15"/>
    <x v="6"/>
    <s v="2-2018-01636"/>
    <d v="2018-01-31T00:00:00"/>
    <n v="14"/>
  </r>
  <r>
    <s v="1-2018-00471"/>
    <n v="102082018"/>
    <d v="2018-01-11T00:00:00"/>
    <x v="0"/>
    <n v="15"/>
    <x v="6"/>
    <s v="2-2018-04595"/>
    <d v="2018-02-09T00:00:00"/>
    <n v="21"/>
  </r>
  <r>
    <s v="1-2018-00532"/>
    <n v="106392018"/>
    <d v="2018-01-12T00:00:00"/>
    <x v="0"/>
    <n v="15"/>
    <x v="6"/>
    <s v="*"/>
    <d v="2018-01-16T00:00:00"/>
    <n v="2"/>
  </r>
  <r>
    <s v="1-2018-00538"/>
    <n v="106302018"/>
    <d v="2018-01-12T00:00:00"/>
    <x v="0"/>
    <n v="15"/>
    <x v="6"/>
    <s v="2-2018-00789 /  2-2018-01529"/>
    <d v="2018-01-25T00:00:00"/>
    <n v="9"/>
  </r>
  <r>
    <s v="1-2018-00616"/>
    <n v="162552018"/>
    <d v="2018-01-15T00:00:00"/>
    <x v="0"/>
    <n v="15"/>
    <x v="6"/>
    <s v="2-2018-01530"/>
    <d v="2018-01-30T00:00:00"/>
    <n v="11"/>
  </r>
  <r>
    <s v="1-2018-00629"/>
    <n v="162442018"/>
    <d v="2018-01-15T00:00:00"/>
    <x v="0"/>
    <n v="15"/>
    <x v="6"/>
    <s v="2-2018-03552 /  2-2018-03557 /  2-2018-12629 /  2-2018-12631"/>
    <d v="2018-02-07T00:00:00"/>
    <n v="17"/>
  </r>
  <r>
    <s v="1-2018-00697"/>
    <n v="167272018"/>
    <d v="2018-01-16T00:00:00"/>
    <x v="0"/>
    <n v="15"/>
    <x v="6"/>
    <s v="*"/>
    <d v="2018-01-24T00:00:00"/>
    <n v="6"/>
  </r>
  <r>
    <s v="1-2018-00738"/>
    <n v="167152018"/>
    <d v="2018-01-16T00:00:00"/>
    <x v="0"/>
    <n v="15"/>
    <x v="6"/>
    <s v="2-2018-01693"/>
    <d v="2018-01-31T00:00:00"/>
    <n v="11"/>
  </r>
  <r>
    <s v="1-2018-00778"/>
    <n v="167172018"/>
    <d v="2018-01-16T00:00:00"/>
    <x v="0"/>
    <n v="15"/>
    <x v="6"/>
    <s v="2-2018-00796"/>
    <d v="2018-01-25T00:00:00"/>
    <n v="7"/>
  </r>
  <r>
    <s v="1-2018-00790"/>
    <n v="167112018"/>
    <d v="2018-01-16T00:00:00"/>
    <x v="0"/>
    <n v="15"/>
    <x v="6"/>
    <s v="2-2018-01697"/>
    <d v="2018-01-31T00:00:00"/>
    <n v="11"/>
  </r>
  <r>
    <s v="1-2018-00843"/>
    <n v="170772018"/>
    <d v="2018-01-17T00:00:00"/>
    <x v="0"/>
    <n v="15"/>
    <x v="6"/>
    <s v="2-2018-03623"/>
    <d v="2018-02-07T00:00:00"/>
    <n v="15"/>
  </r>
  <r>
    <s v="1-2018-00850"/>
    <n v="171102018"/>
    <d v="2018-01-17T00:00:00"/>
    <x v="0"/>
    <n v="15"/>
    <x v="7"/>
    <s v="2-2018-05980 / 2-2018-05981"/>
    <d v="2018-02-15T00:00:00"/>
    <n v="21"/>
  </r>
  <r>
    <s v="1-2018-00895"/>
    <n v="170922018"/>
    <d v="2018-01-17T00:00:00"/>
    <x v="0"/>
    <n v="15"/>
    <x v="6"/>
    <s v="2-2018-00577"/>
    <d v="2018-01-23T00:00:00"/>
    <n v="4"/>
  </r>
  <r>
    <s v="1-2018-00992"/>
    <n v="175252018"/>
    <d v="2018-01-18T00:00:00"/>
    <x v="0"/>
    <n v="15"/>
    <x v="6"/>
    <s v="*"/>
    <d v="2018-02-10T00:00:00"/>
    <n v="16"/>
  </r>
  <r>
    <s v="1-2018-00993"/>
    <n v="175122018"/>
    <d v="2018-01-18T00:00:00"/>
    <x v="0"/>
    <n v="15"/>
    <x v="6"/>
    <s v="2-2018-00838"/>
    <m/>
    <m/>
  </r>
  <r>
    <s v="1-2018-00994"/>
    <n v="175012018"/>
    <d v="2018-01-18T00:00:00"/>
    <x v="0"/>
    <n v="15"/>
    <x v="6"/>
    <s v="2-2018-00838 /  2-2018-01855"/>
    <d v="2018-01-25T00:00:00"/>
    <n v="5"/>
  </r>
  <r>
    <s v="1-2018-00967"/>
    <n v="171712018"/>
    <d v="2018-01-18T00:00:00"/>
    <x v="0"/>
    <n v="15"/>
    <x v="6"/>
    <s v="*"/>
    <d v="2018-02-21T00:00:00"/>
    <n v="24"/>
  </r>
  <r>
    <s v="1-2018-01028"/>
    <n v="169052018"/>
    <d v="2018-01-19T00:00:00"/>
    <x v="0"/>
    <n v="15"/>
    <x v="6"/>
    <s v="2-2018-03914 /  2-2018-03916"/>
    <d v="2018-02-08T00:00:00"/>
    <n v="14"/>
  </r>
  <r>
    <s v="1-2018-01038"/>
    <n v="169212018"/>
    <d v="2018-01-19T00:00:00"/>
    <x v="0"/>
    <n v="15"/>
    <x v="6"/>
    <s v="2-2018-03912 /  2-2018-03913 "/>
    <d v="2018-02-08T00:00:00"/>
    <n v="14"/>
  </r>
  <r>
    <s v="1-2018-01040"/>
    <n v="169122018"/>
    <d v="2018-01-19T00:00:00"/>
    <x v="0"/>
    <n v="15"/>
    <x v="6"/>
    <s v="*"/>
    <d v="2018-02-12T00:00:00"/>
    <n v="16"/>
  </r>
  <r>
    <s v="1-2018-01047"/>
    <n v="169612018"/>
    <d v="2018-01-19T00:00:00"/>
    <x v="0"/>
    <n v="15"/>
    <x v="6"/>
    <s v="2-2018-07527"/>
    <d v="2018-02-22T00:00:00"/>
    <n v="24"/>
  </r>
  <r>
    <s v="1-2018-01049"/>
    <n v="2992152017"/>
    <d v="2018-01-19T00:00:00"/>
    <x v="0"/>
    <n v="15"/>
    <x v="6"/>
    <s v="2-2018-00622"/>
    <d v="2018-01-23T00:00:00"/>
    <n v="2"/>
  </r>
  <r>
    <s v="1-2018-01060"/>
    <n v="169742018"/>
    <d v="2018-01-19T00:00:00"/>
    <x v="0"/>
    <n v="15"/>
    <x v="6"/>
    <s v="2-2018-00794 /  2-2018-00795"/>
    <d v="2018-01-25T00:00:00"/>
    <n v="4"/>
  </r>
  <r>
    <s v="1-2018-01086"/>
    <n v="2986722017"/>
    <d v="2018-01-19T00:00:00"/>
    <x v="0"/>
    <n v="15"/>
    <x v="6"/>
    <s v="2-2018-00843"/>
    <d v="2018-01-25T00:00:00"/>
    <n v="4"/>
  </r>
  <r>
    <s v="1-2018-01087"/>
    <n v="2983522017"/>
    <d v="2018-01-19T00:00:00"/>
    <x v="0"/>
    <n v="15"/>
    <x v="6"/>
    <s v="2-2018-01260"/>
    <d v="2018-01-29T00:00:00"/>
    <n v="6"/>
  </r>
  <r>
    <s v="1-2018-01091"/>
    <n v="2982852017"/>
    <d v="2018-01-19T00:00:00"/>
    <x v="0"/>
    <n v="15"/>
    <x v="6"/>
    <s v="2-2018-00897"/>
    <d v="2018-01-25T00:00:00"/>
    <n v="4"/>
  </r>
  <r>
    <s v="1-2018-01096"/>
    <n v="2978972017"/>
    <d v="2018-01-19T00:00:00"/>
    <x v="0"/>
    <n v="15"/>
    <x v="6"/>
    <s v="2-2018-01548"/>
    <d v="2018-01-30T00:00:00"/>
    <n v="7"/>
  </r>
  <r>
    <s v="1-2018-01097"/>
    <n v="2970092017"/>
    <d v="2018-01-19T00:00:00"/>
    <x v="0"/>
    <n v="15"/>
    <x v="6"/>
    <s v="2-2018-02342 /  2-2018-02345"/>
    <d v="2018-02-05T00:00:00"/>
    <n v="11"/>
  </r>
  <r>
    <s v="1-2018-01099"/>
    <n v="2969312017"/>
    <d v="2018-01-19T00:00:00"/>
    <x v="0"/>
    <n v="15"/>
    <x v="6"/>
    <s v="2-2018-01853"/>
    <d v="2018-02-01T00:00:00"/>
    <n v="9"/>
  </r>
  <r>
    <s v="1-2018-01106"/>
    <n v="169362018"/>
    <d v="2018-01-19T00:00:00"/>
    <x v="0"/>
    <n v="15"/>
    <x v="6"/>
    <s v="2-2018-02256"/>
    <d v="2018-02-05T00:00:00"/>
    <n v="11"/>
  </r>
  <r>
    <s v="1-2018-01124"/>
    <n v="100572018"/>
    <d v="2018-01-19T00:00:00"/>
    <x v="0"/>
    <n v="15"/>
    <x v="6"/>
    <s v="2-2018-01265"/>
    <d v="2018-01-29T00:00:00"/>
    <n v="6"/>
  </r>
  <r>
    <s v="1-2018-01151"/>
    <n v="87972018"/>
    <d v="2018-01-19T00:00:00"/>
    <x v="0"/>
    <n v="15"/>
    <x v="6"/>
    <s v="2-2018-01912"/>
    <d v="2018-02-01T00:00:00"/>
    <n v="9"/>
  </r>
  <r>
    <s v="1-2018-01152"/>
    <n v="86792018"/>
    <d v="2018-01-19T00:00:00"/>
    <x v="0"/>
    <n v="15"/>
    <x v="6"/>
    <s v="2-2018-00864"/>
    <d v="2018-01-25T00:00:00"/>
    <n v="4"/>
  </r>
  <r>
    <s v="1-2018-01100"/>
    <n v="2976772017"/>
    <d v="2018-01-19T00:00:00"/>
    <x v="0"/>
    <n v="15"/>
    <x v="6"/>
    <s v="2-2018-01856"/>
    <d v="2018-02-01T00:00:00"/>
    <n v="9"/>
  </r>
  <r>
    <s v="1-2018-01230"/>
    <n v="187692018"/>
    <d v="2018-01-22T00:00:00"/>
    <x v="0"/>
    <n v="15"/>
    <x v="6"/>
    <s v="2-2018-03908 /  2-2018-03910 "/>
    <d v="2018-02-08T00:00:00"/>
    <n v="13"/>
  </r>
  <r>
    <s v="1-2018-01239"/>
    <n v="252018"/>
    <d v="2018-01-22T00:00:00"/>
    <x v="0"/>
    <n v="15"/>
    <x v="6"/>
    <s v="2-2018-00862"/>
    <d v="2018-01-25T00:00:00"/>
    <n v="3"/>
  </r>
  <r>
    <s v="1-2018-01242"/>
    <n v="187812018"/>
    <d v="2018-01-22T00:00:00"/>
    <x v="0"/>
    <n v="15"/>
    <x v="6"/>
    <s v="2-2018-03502"/>
    <d v="2018-02-07T00:00:00"/>
    <n v="12"/>
  </r>
  <r>
    <s v="1-2018-01245"/>
    <n v="17442018"/>
    <d v="2018-01-22T00:00:00"/>
    <x v="0"/>
    <n v="15"/>
    <x v="6"/>
    <s v="2-2018-02649"/>
    <d v="2018-02-06T00:00:00"/>
    <n v="11"/>
  </r>
  <r>
    <s v="1-2018-01249"/>
    <n v="28812018"/>
    <d v="2018-01-22T00:00:00"/>
    <x v="0"/>
    <n v="15"/>
    <x v="6"/>
    <s v="2-2018-00882"/>
    <d v="2018-01-25T00:00:00"/>
    <n v="3"/>
  </r>
  <r>
    <s v="1-2018-01250"/>
    <n v="29202018"/>
    <d v="2018-01-22T00:00:00"/>
    <x v="0"/>
    <n v="15"/>
    <x v="6"/>
    <s v="2-2018-00883"/>
    <d v="2018-01-25T00:00:00"/>
    <n v="3"/>
  </r>
  <r>
    <s v="1-2018-01251"/>
    <n v="32042018"/>
    <d v="2018-01-22T00:00:00"/>
    <x v="0"/>
    <n v="15"/>
    <x v="6"/>
    <s v="2-2018-01925"/>
    <d v="2018-02-01T00:00:00"/>
    <n v="8"/>
  </r>
  <r>
    <s v="1-2018-01252"/>
    <n v="32502018"/>
    <d v="2018-01-22T00:00:00"/>
    <x v="0"/>
    <n v="15"/>
    <x v="6"/>
    <s v="2-2018-00791"/>
    <d v="2018-01-25T00:00:00"/>
    <n v="3"/>
  </r>
  <r>
    <s v="1-2018-01253"/>
    <n v="35742018"/>
    <d v="2018-01-22T00:00:00"/>
    <x v="0"/>
    <n v="15"/>
    <x v="6"/>
    <s v="2-2018-02801"/>
    <d v="2018-02-06T00:00:00"/>
    <n v="11"/>
  </r>
  <r>
    <s v="1-2018-01256"/>
    <n v="20022018"/>
    <d v="2018-01-22T00:00:00"/>
    <x v="0"/>
    <n v="15"/>
    <x v="6"/>
    <s v="2-2018-00707"/>
    <d v="2018-01-24T00:00:00"/>
    <n v="2"/>
  </r>
  <r>
    <s v="1-2018-01261"/>
    <n v="13992018"/>
    <d v="2018-01-22T00:00:00"/>
    <x v="0"/>
    <n v="15"/>
    <x v="6"/>
    <s v="2-2018-05108"/>
    <d v="2018-02-13T00:00:00"/>
    <n v="16"/>
  </r>
  <r>
    <s v="1-2018-01262"/>
    <n v="5462018"/>
    <d v="2018-01-22T00:00:00"/>
    <x v="0"/>
    <n v="15"/>
    <x v="6"/>
    <s v="2-2018-00842"/>
    <d v="2018-01-25T00:00:00"/>
    <n v="3"/>
  </r>
  <r>
    <s v="1-2018-01263"/>
    <n v="5972018"/>
    <d v="2018-01-22T00:00:00"/>
    <x v="0"/>
    <n v="15"/>
    <x v="6"/>
    <s v="2-2018-00863"/>
    <d v="2018-01-25T00:00:00"/>
    <n v="3"/>
  </r>
  <r>
    <s v="1-2018-01265"/>
    <n v="7452018"/>
    <d v="2018-01-22T00:00:00"/>
    <x v="0"/>
    <n v="15"/>
    <x v="6"/>
    <s v="2-2018-00841"/>
    <d v="2018-01-25T00:00:00"/>
    <n v="3"/>
  </r>
  <r>
    <s v="1-2018-01267"/>
    <n v="8982018"/>
    <d v="2018-01-22T00:00:00"/>
    <x v="0"/>
    <n v="15"/>
    <x v="6"/>
    <s v="2-2018-00753"/>
    <d v="2018-01-25T00:00:00"/>
    <n v="3"/>
  </r>
  <r>
    <s v="1-2018-01270"/>
    <n v="13122018"/>
    <d v="2018-01-22T00:00:00"/>
    <x v="0"/>
    <n v="15"/>
    <x v="6"/>
    <s v="2-2018-00708"/>
    <d v="2018-01-24T00:00:00"/>
    <n v="2"/>
  </r>
  <r>
    <s v="1-2018-01274"/>
    <n v="35802018"/>
    <d v="2018-01-22T00:00:00"/>
    <x v="0"/>
    <n v="15"/>
    <x v="6"/>
    <s v="2-2018-00717"/>
    <d v="2018-01-24T00:00:00"/>
    <n v="2"/>
  </r>
  <r>
    <s v="1-2018-01275"/>
    <n v="36442018"/>
    <d v="2018-01-22T00:00:00"/>
    <x v="0"/>
    <n v="15"/>
    <x v="6"/>
    <s v="2-2018-01463"/>
    <d v="2018-01-30T00:00:00"/>
    <n v="6"/>
  </r>
  <r>
    <s v="1-2018-01286"/>
    <n v="81082018"/>
    <d v="2018-01-22T00:00:00"/>
    <x v="0"/>
    <n v="15"/>
    <x v="6"/>
    <s v="2-2018-02311"/>
    <d v="2018-02-05T00:00:00"/>
    <n v="10"/>
  </r>
  <r>
    <s v="1-2018-01290"/>
    <n v="81412018"/>
    <d v="2018-01-22T00:00:00"/>
    <x v="0"/>
    <n v="15"/>
    <x v="6"/>
    <s v="2-2018-01245"/>
    <d v="2018-01-29T00:00:00"/>
    <n v="5"/>
  </r>
  <r>
    <s v="1-2018-01294"/>
    <n v="82652018"/>
    <d v="2018-01-22T00:00:00"/>
    <x v="0"/>
    <n v="15"/>
    <x v="6"/>
    <s v="2-2018-00844"/>
    <d v="2018-01-25T00:00:00"/>
    <n v="3"/>
  </r>
  <r>
    <s v="1-2018-01296"/>
    <n v="100962018"/>
    <d v="2018-01-22T00:00:00"/>
    <x v="0"/>
    <n v="15"/>
    <x v="6"/>
    <s v="2-2018-00881"/>
    <d v="2018-01-25T00:00:00"/>
    <n v="3"/>
  </r>
  <r>
    <s v="1-2018-01298"/>
    <n v="105772018"/>
    <d v="2018-01-22T00:00:00"/>
    <x v="0"/>
    <n v="15"/>
    <x v="6"/>
    <s v="2-2018-02725"/>
    <d v="2018-02-06T00:00:00"/>
    <n v="11"/>
  </r>
  <r>
    <s v="1-2018-01313"/>
    <n v="112042018"/>
    <d v="2018-01-22T00:00:00"/>
    <x v="0"/>
    <n v="15"/>
    <x v="6"/>
    <s v="2-2018-01573 /  2-2018-01574"/>
    <d v="2018-01-30T00:00:00"/>
    <n v="6"/>
  </r>
  <r>
    <s v="1-2018-01342"/>
    <n v="18792018"/>
    <d v="2018-01-23T00:00:00"/>
    <x v="0"/>
    <n v="15"/>
    <x v="6"/>
    <s v="2-2018-01165 /  2-2018-01166 /  2-2018-01167"/>
    <d v="2018-01-26T00:00:00"/>
    <n v="3"/>
  </r>
  <r>
    <s v="1-2018-01360"/>
    <n v="54882018"/>
    <d v="2018-01-23T00:00:00"/>
    <x v="0"/>
    <n v="15"/>
    <x v="6"/>
    <s v="2-2018-01362"/>
    <d v="2018-01-29T00:00:00"/>
    <n v="4"/>
  </r>
  <r>
    <s v="1-2018-01391"/>
    <n v="192132018"/>
    <d v="2018-01-23T00:00:00"/>
    <x v="0"/>
    <n v="15"/>
    <x v="6"/>
    <s v="2-2018-03820"/>
    <d v="2018-02-08T00:00:00"/>
    <n v="12"/>
  </r>
  <r>
    <s v="1-2018-01431"/>
    <n v="60652018"/>
    <d v="2018-01-23T00:00:00"/>
    <x v="0"/>
    <n v="15"/>
    <x v="6"/>
    <s v="2-2018-01903"/>
    <d v="2018-02-01T00:00:00"/>
    <n v="7"/>
  </r>
  <r>
    <s v="1-2018-01439"/>
    <n v="76772018"/>
    <d v="2018-01-23T00:00:00"/>
    <x v="0"/>
    <n v="15"/>
    <x v="6"/>
    <s v="2-2018-02082 /  2-2018-02667"/>
    <d v="2018-02-02T00:00:00"/>
    <n v="8"/>
  </r>
  <r>
    <s v="1-2018-01440"/>
    <n v="76892018"/>
    <d v="2018-01-23T00:00:00"/>
    <x v="0"/>
    <n v="15"/>
    <x v="6"/>
    <s v="2-2018-02091"/>
    <d v="2018-02-02T00:00:00"/>
    <n v="8"/>
  </r>
  <r>
    <s v="1-2018-01441"/>
    <n v="84942018"/>
    <d v="2018-01-23T00:00:00"/>
    <x v="0"/>
    <n v="15"/>
    <x v="6"/>
    <s v="2-2018-01336"/>
    <d v="2018-01-29T00:00:00"/>
    <n v="4"/>
  </r>
  <r>
    <s v="1-2018-01442"/>
    <n v="98342018"/>
    <d v="2018-01-23T00:00:00"/>
    <x v="0"/>
    <n v="15"/>
    <x v="6"/>
    <s v="2-2018-01849 /  2-2018-01913"/>
    <d v="2018-02-01T00:00:00"/>
    <n v="7"/>
  </r>
  <r>
    <s v="1-2018-01450"/>
    <n v="119952018"/>
    <d v="2018-01-23T00:00:00"/>
    <x v="0"/>
    <n v="15"/>
    <x v="6"/>
    <s v="2-2018-01421"/>
    <d v="2018-01-29T00:00:00"/>
    <n v="4"/>
  </r>
  <r>
    <s v="1-2018-01456"/>
    <n v="121562018"/>
    <d v="2018-01-23T00:00:00"/>
    <x v="0"/>
    <n v="15"/>
    <x v="6"/>
    <s v="2-2018-01810"/>
    <d v="2018-02-01T00:00:00"/>
    <n v="7"/>
  </r>
  <r>
    <s v="1-2018-01465"/>
    <n v="61642018"/>
    <d v="2018-01-23T00:00:00"/>
    <x v="0"/>
    <n v="15"/>
    <x v="6"/>
    <s v="2-2018-01422"/>
    <d v="2018-01-29T00:00:00"/>
    <n v="4"/>
  </r>
  <r>
    <s v="1-2018-01468"/>
    <n v="66612018"/>
    <d v="2018-01-23T00:00:00"/>
    <x v="0"/>
    <n v="15"/>
    <x v="6"/>
    <s v="2-2018-01251"/>
    <d v="2018-01-29T00:00:00"/>
    <n v="4"/>
  </r>
  <r>
    <s v="1-2018-01469"/>
    <n v="66652018"/>
    <d v="2018-01-23T00:00:00"/>
    <x v="0"/>
    <n v="15"/>
    <x v="6"/>
    <s v="2-2018-01249"/>
    <d v="2018-01-29T00:00:00"/>
    <n v="4"/>
  </r>
  <r>
    <s v="1-2018-01503"/>
    <n v="204442018"/>
    <d v="2018-01-24T00:00:00"/>
    <x v="0"/>
    <n v="15"/>
    <x v="6"/>
    <s v="2-2018-05159 / _x000a_2-2018-05161"/>
    <d v="2018-02-13T00:00:00"/>
    <n v="14"/>
  </r>
  <r>
    <s v="1-2018-01510"/>
    <n v="204202018"/>
    <d v="2018-01-24T00:00:00"/>
    <x v="0"/>
    <n v="15"/>
    <x v="6"/>
    <s v="2-2018-01401 / 2-2018-01398"/>
    <d v="2018-01-29T00:00:00"/>
    <n v="3"/>
  </r>
  <r>
    <s v="1-2018-01517"/>
    <n v="204392018"/>
    <d v="2018-01-24T00:00:00"/>
    <x v="0"/>
    <n v="15"/>
    <x v="6"/>
    <s v="2-2018-02523"/>
    <d v="2018-02-06T00:00:00"/>
    <n v="9"/>
  </r>
  <r>
    <s v="1-2018-01532"/>
    <n v="204102018"/>
    <d v="2018-01-24T00:00:00"/>
    <x v="0"/>
    <n v="15"/>
    <x v="6"/>
    <s v="2-2018-02970 /  2-2018-02971 /  2-2018-12613 / 2-2018-12615"/>
    <d v="2018-02-06T00:00:00"/>
    <n v="9"/>
  </r>
  <r>
    <s v="1-2018-01537"/>
    <n v="204512018"/>
    <d v="2018-01-24T00:00:00"/>
    <x v="0"/>
    <n v="15"/>
    <x v="6"/>
    <s v="2-2018-06034 /  2-2018-07461"/>
    <d v="2018-02-15T00:00:00"/>
    <n v="16"/>
  </r>
  <r>
    <s v="1-2018-01545"/>
    <n v="134882018"/>
    <d v="2018-01-24T00:00:00"/>
    <x v="0"/>
    <n v="15"/>
    <x v="6"/>
    <s v="2-2018-01743 / 2-2018-01744"/>
    <d v="2018-01-31T00:00:00"/>
    <n v="5"/>
  </r>
  <r>
    <s v="1-2018-01550"/>
    <n v="135532018"/>
    <d v="2018-01-24T00:00:00"/>
    <x v="0"/>
    <n v="15"/>
    <x v="6"/>
    <s v="2-2018-02279"/>
    <d v="2018-02-05T00:00:00"/>
    <n v="8"/>
  </r>
  <r>
    <s v="1-2018-01561"/>
    <n v="205172018"/>
    <d v="2018-01-24T00:00:00"/>
    <x v="0"/>
    <n v="15"/>
    <x v="6"/>
    <s v="2-2018-06035"/>
    <d v="2018-02-15T00:00:00"/>
    <n v="16"/>
  </r>
  <r>
    <s v="1-2018-01587"/>
    <n v="139622018"/>
    <d v="2018-01-24T00:00:00"/>
    <x v="0"/>
    <n v="15"/>
    <x v="6"/>
    <s v="2-2018-04843"/>
    <d v="2018-02-12T00:00:00"/>
    <n v="13"/>
  </r>
  <r>
    <s v="1-2018-01590"/>
    <n v="204562018"/>
    <d v="2018-01-24T00:00:00"/>
    <x v="0"/>
    <n v="15"/>
    <x v="6"/>
    <s v="2-2018-04854"/>
    <d v="2018-02-12T00:00:00"/>
    <n v="13"/>
  </r>
  <r>
    <s v="1-2018-01591"/>
    <n v="142192018"/>
    <d v="2018-01-24T00:00:00"/>
    <x v="0"/>
    <n v="15"/>
    <x v="6"/>
    <s v="2-2018-01799"/>
    <d v="2018-02-01T00:00:00"/>
    <n v="6"/>
  </r>
  <r>
    <s v="1-2018-01601"/>
    <n v="204642018"/>
    <d v="2018-01-24T00:00:00"/>
    <x v="0"/>
    <n v="15"/>
    <x v="6"/>
    <s v="2-2018-06031 /  2-2018-11993"/>
    <d v="2018-02-15T00:00:00"/>
    <n v="16"/>
  </r>
  <r>
    <s v="1-2018-01627"/>
    <n v="209442018"/>
    <d v="2018-01-24T00:00:00"/>
    <x v="0"/>
    <n v="15"/>
    <x v="6"/>
    <s v="*"/>
    <d v="2018-01-26T00:00:00"/>
    <n v="2"/>
  </r>
  <r>
    <s v="1-2018-01677"/>
    <n v="126192018"/>
    <d v="2018-01-25T00:00:00"/>
    <x v="0"/>
    <n v="15"/>
    <x v="6"/>
    <s v="2-2018-01904"/>
    <d v="2018-02-01T00:00:00"/>
    <n v="5"/>
  </r>
  <r>
    <s v="1-2018-01678"/>
    <n v="141602018"/>
    <d v="2018-01-25T00:00:00"/>
    <x v="0"/>
    <n v="15"/>
    <x v="6"/>
    <s v="2-2018-01791"/>
    <d v="2018-02-01T00:00:00"/>
    <n v="5"/>
  </r>
  <r>
    <s v="1-2018-01712"/>
    <n v="205902018"/>
    <d v="2018-01-25T00:00:00"/>
    <x v="0"/>
    <n v="15"/>
    <x v="6"/>
    <s v="2-2018-04836"/>
    <d v="2018-02-12T00:00:00"/>
    <n v="12"/>
  </r>
  <r>
    <s v="1-2018-01715"/>
    <n v="145442018"/>
    <d v="2018-01-25T00:00:00"/>
    <x v="0"/>
    <n v="15"/>
    <x v="6"/>
    <s v="2-2018-06968"/>
    <d v="2018-02-20T00:00:00"/>
    <n v="18"/>
  </r>
  <r>
    <s v="1-2018-01716"/>
    <n v="153802018"/>
    <d v="2018-01-25T00:00:00"/>
    <x v="0"/>
    <n v="15"/>
    <x v="6"/>
    <s v="2-2018-01340"/>
    <d v="2018-01-29T00:00:00"/>
    <n v="2"/>
  </r>
  <r>
    <s v="1-2018-01717"/>
    <n v="153882018"/>
    <d v="2018-01-25T00:00:00"/>
    <x v="0"/>
    <n v="15"/>
    <x v="6"/>
    <s v="2-2018-01343"/>
    <d v="2018-01-29T00:00:00"/>
    <n v="2"/>
  </r>
  <r>
    <s v="1-2018-01718"/>
    <n v="154082018"/>
    <d v="2018-01-25T00:00:00"/>
    <x v="0"/>
    <n v="15"/>
    <x v="6"/>
    <s v="2-2018-02658"/>
    <d v="2018-02-06T00:00:00"/>
    <n v="8"/>
  </r>
  <r>
    <s v="1-2018-01732"/>
    <n v="209512018"/>
    <d v="2018-01-25T00:00:00"/>
    <x v="0"/>
    <n v="15"/>
    <x v="6"/>
    <s v="2-2018-03989 /  2-2018-03990"/>
    <d v="2018-02-08T00:00:00"/>
    <n v="10"/>
  </r>
  <r>
    <s v="1-2018-01918"/>
    <n v="216542018"/>
    <d v="2018-01-29T00:00:00"/>
    <x v="0"/>
    <n v="15"/>
    <x v="6"/>
    <s v="2-2018-04011 /  2-2018-04014"/>
    <d v="2018-02-08T00:00:00"/>
    <n v="8"/>
  </r>
  <r>
    <s v="1-2018-01932"/>
    <n v="214792018"/>
    <d v="2018-01-29T00:00:00"/>
    <x v="0"/>
    <n v="15"/>
    <x v="6"/>
    <s v="2-2018-04016 /  2-2018-04017"/>
    <d v="2018-02-08T00:00:00"/>
    <n v="8"/>
  </r>
  <r>
    <s v="1-2018-01938"/>
    <n v="171862018"/>
    <d v="2018-01-29T00:00:00"/>
    <x v="0"/>
    <n v="15"/>
    <x v="6"/>
    <s v="2-2018-01988 /  2-2018-01989"/>
    <d v="2018-02-02T00:00:00"/>
    <n v="4"/>
  </r>
  <r>
    <s v="1-2018-01939"/>
    <n v="171822018"/>
    <d v="2018-01-29T00:00:00"/>
    <x v="0"/>
    <n v="15"/>
    <x v="6"/>
    <s v="2-2018-01990 /  2-2018-01991"/>
    <d v="2018-02-02T00:00:00"/>
    <n v="4"/>
  </r>
  <r>
    <s v="1-2018-01946"/>
    <n v="180592018"/>
    <d v="2018-01-29T00:00:00"/>
    <x v="4"/>
    <n v="15"/>
    <x v="6"/>
    <s v="2-2018-05007"/>
    <d v="2018-02-12T00:00:00"/>
    <n v="10"/>
  </r>
  <r>
    <s v="1-2018-01964"/>
    <n v="164392018"/>
    <d v="2018-01-29T00:00:00"/>
    <x v="1"/>
    <n v="10"/>
    <x v="6"/>
    <s v="*"/>
    <d v="2018-02-06T00:00:00"/>
    <n v="6"/>
  </r>
  <r>
    <s v="1-2018-01966"/>
    <n v="176842018"/>
    <d v="2018-01-29T00:00:00"/>
    <x v="3"/>
    <n v="30"/>
    <x v="6"/>
    <s v="2-2018-03859"/>
    <d v="2018-02-08T00:00:00"/>
    <n v="8"/>
  </r>
  <r>
    <s v="1-2018-01968"/>
    <n v="177102018"/>
    <d v="2018-01-29T00:00:00"/>
    <x v="0"/>
    <n v="15"/>
    <x v="6"/>
    <s v="2-2018-02676"/>
    <d v="2018-02-06T00:00:00"/>
    <n v="6"/>
  </r>
  <r>
    <s v="1-2018-01976"/>
    <n v="160212018"/>
    <d v="2018-01-29T00:00:00"/>
    <x v="0"/>
    <n v="15"/>
    <x v="6"/>
    <s v="2-2018-01786"/>
    <d v="2018-02-01T00:00:00"/>
    <n v="3"/>
  </r>
  <r>
    <s v="1-2018-01990"/>
    <n v="173452018"/>
    <d v="2018-01-29T00:00:00"/>
    <x v="0"/>
    <n v="15"/>
    <x v="6"/>
    <s v="2-2018-01972 /  2-2018-01973"/>
    <d v="2018-02-01T00:00:00"/>
    <n v="3"/>
  </r>
  <r>
    <s v="1-2018-01993"/>
    <n v="157932018"/>
    <d v="2018-01-29T00:00:00"/>
    <x v="0"/>
    <n v="15"/>
    <x v="6"/>
    <s v="2-2018-06074"/>
    <d v="2018-02-15T00:00:00"/>
    <n v="13"/>
  </r>
  <r>
    <s v="1-2018-02008"/>
    <n v="183672018"/>
    <d v="2018-01-29T00:00:00"/>
    <x v="0"/>
    <n v="15"/>
    <x v="6"/>
    <s v="2-2018-04924 /  2-2018-04925"/>
    <d v="2018-02-12T00:00:00"/>
    <n v="10"/>
  </r>
  <r>
    <s v="1-2018-02013"/>
    <n v="173002018"/>
    <d v="2018-01-29T00:00:00"/>
    <x v="4"/>
    <n v="15"/>
    <x v="6"/>
    <s v="2-2018-06075"/>
    <d v="2018-02-15T00:00:00"/>
    <n v="13"/>
  </r>
  <r>
    <s v="1-2018-02019"/>
    <n v="216602018"/>
    <d v="2018-01-30T00:00:00"/>
    <x v="0"/>
    <n v="15"/>
    <x v="6"/>
    <s v="2-2018-04001 /  2-2018-04004"/>
    <d v="2018-02-08T00:00:00"/>
    <n v="7"/>
  </r>
  <r>
    <s v="1-2018-02048"/>
    <n v="221492018"/>
    <d v="2018-01-30T00:00:00"/>
    <x v="0"/>
    <n v="15"/>
    <x v="6"/>
    <s v="2-2018-02146 /  2-2018-02148"/>
    <d v="2018-02-02T00:00:00"/>
    <n v="3"/>
  </r>
  <r>
    <s v="1-2018-02100"/>
    <n v="228672018"/>
    <d v="2018-01-30T00:00:00"/>
    <x v="0"/>
    <n v="15"/>
    <x v="6"/>
    <s v="2-2018-02156"/>
    <d v="2018-02-02T00:00:00"/>
    <n v="3"/>
  </r>
  <r>
    <s v="1-2018-02109"/>
    <n v="195632018"/>
    <d v="2018-01-30T00:00:00"/>
    <x v="4"/>
    <n v="15"/>
    <x v="6"/>
    <s v="2-2018-01974 /  2-2018-01976"/>
    <d v="2018-02-01T00:00:00"/>
    <n v="2"/>
  </r>
  <r>
    <s v="1-2018-02111"/>
    <n v="179472018"/>
    <d v="2018-01-30T00:00:00"/>
    <x v="2"/>
    <n v="15"/>
    <x v="6"/>
    <s v="2-2018-03334"/>
    <d v="2018-02-07T00:00:00"/>
    <n v="6"/>
  </r>
  <r>
    <s v="1-2018-02113"/>
    <n v="189022018"/>
    <d v="2018-01-30T00:00:00"/>
    <x v="0"/>
    <n v="15"/>
    <x v="6"/>
    <s v="2-2018-06082"/>
    <d v="2018-02-15T00:00:00"/>
    <n v="12"/>
  </r>
  <r>
    <s v="1-2018-02120"/>
    <n v="187422018"/>
    <d v="2018-01-30T00:00:00"/>
    <x v="2"/>
    <n v="15"/>
    <x v="6"/>
    <s v="*"/>
    <d v="2018-01-30T00:00:00"/>
    <n v="0"/>
  </r>
  <r>
    <s v="1-2018-02122"/>
    <n v="196032018"/>
    <d v="2018-01-30T00:00:00"/>
    <x v="3"/>
    <n v="30"/>
    <x v="6"/>
    <s v="2-2018-03838"/>
    <d v="2018-02-08T00:00:00"/>
    <n v="7"/>
  </r>
  <r>
    <s v="1-2018-02131"/>
    <n v="221102018"/>
    <d v="2018-01-30T00:00:00"/>
    <x v="0"/>
    <n v="15"/>
    <x v="6"/>
    <s v="*"/>
    <d v="2018-02-02T00:00:00"/>
    <n v="3"/>
  </r>
  <r>
    <s v="1-2018-02181"/>
    <n v="234362018"/>
    <d v="2018-01-31T00:00:00"/>
    <x v="0"/>
    <n v="15"/>
    <x v="6"/>
    <s v="2-2018-06020"/>
    <d v="2018-02-15T00:00:00"/>
    <n v="11"/>
  </r>
  <r>
    <s v="1-2018-02246"/>
    <n v="234172018"/>
    <d v="2018-01-31T00:00:00"/>
    <x v="0"/>
    <n v="15"/>
    <x v="6"/>
    <s v="2-2018-07117_x000a_"/>
    <d v="2018-02-21T00:00:00"/>
    <n v="15"/>
  </r>
  <r>
    <s v="1-2018-02259"/>
    <n v="234242018"/>
    <d v="2018-01-31T00:00:00"/>
    <x v="0"/>
    <n v="15"/>
    <x v="6"/>
    <s v="2-2018-03998 /  2-2018-03999"/>
    <d v="2018-02-08T00:00:00"/>
    <n v="6"/>
  </r>
  <r>
    <s v="1-2018-02290"/>
    <n v="244062018"/>
    <d v="2018-02-01T00:00:00"/>
    <x v="0"/>
    <n v="15"/>
    <x v="6"/>
    <s v="2-2018-02742"/>
    <d v="2018-02-06T00:00:00"/>
    <n v="3"/>
  </r>
  <r>
    <s v="1-2018-02291"/>
    <n v="244732018"/>
    <d v="2018-02-01T00:00:00"/>
    <x v="0"/>
    <n v="15"/>
    <x v="6"/>
    <s v="2-2018-04838"/>
    <d v="2018-02-12T00:00:00"/>
    <n v="7"/>
  </r>
  <r>
    <s v="1-2018-02353"/>
    <n v="244162018"/>
    <d v="2018-02-01T00:00:00"/>
    <x v="0"/>
    <n v="15"/>
    <x v="6"/>
    <s v="2-2018-08150"/>
    <d v="2018-02-27T00:00:00"/>
    <n v="18"/>
  </r>
  <r>
    <s v="1-2018-02364"/>
    <n v="244782018"/>
    <d v="2018-02-01T00:00:00"/>
    <x v="0"/>
    <n v="15"/>
    <x v="6"/>
    <s v="2-2018-08574 / _x000a_2-2018-08576"/>
    <d v="2018-02-28T00:00:00"/>
    <n v="19"/>
  </r>
  <r>
    <s v="1-2018-02379"/>
    <n v="244282018"/>
    <d v="2018-02-01T00:00:00"/>
    <x v="0"/>
    <n v="15"/>
    <x v="6"/>
    <s v="2-2018-04239"/>
    <d v="2018-02-09T00:00:00"/>
    <n v="6"/>
  </r>
  <r>
    <s v="1-2018-02403"/>
    <n v="205062018"/>
    <d v="2018-02-01T00:00:00"/>
    <x v="4"/>
    <n v="15"/>
    <x v="6"/>
    <s v="2-2018-03896"/>
    <d v="2018-02-08T00:00:00"/>
    <n v="5"/>
  </r>
  <r>
    <s v="1-2018-02445"/>
    <n v="244512018"/>
    <d v="2018-02-01T00:00:00"/>
    <x v="0"/>
    <n v="15"/>
    <x v="6"/>
    <s v="2-2018-06036"/>
    <d v="2018-02-15T00:00:00"/>
    <n v="10"/>
  </r>
  <r>
    <s v="1-2018-02446"/>
    <n v="225332018"/>
    <d v="2018-02-01T00:00:00"/>
    <x v="0"/>
    <n v="15"/>
    <x v="6"/>
    <s v="2-2018-05096"/>
    <d v="2018-02-13T00:00:00"/>
    <n v="8"/>
  </r>
  <r>
    <s v="1-2018-02447"/>
    <n v="223382018"/>
    <d v="2018-02-01T00:00:00"/>
    <x v="0"/>
    <n v="15"/>
    <x v="6"/>
    <s v="2-2018-02149 / _x000a_2-2018-02151"/>
    <d v="2018-02-02T00:00:00"/>
    <n v="1"/>
  </r>
  <r>
    <s v="1-2018-02448"/>
    <n v="223202018"/>
    <d v="2018-02-01T00:00:00"/>
    <x v="0"/>
    <n v="15"/>
    <x v="6"/>
    <s v="2-2018-06078"/>
    <d v="2018-02-15T00:00:00"/>
    <n v="10"/>
  </r>
  <r>
    <s v="1-2018-02449"/>
    <n v="208592018"/>
    <d v="2018-02-01T00:00:00"/>
    <x v="0"/>
    <n v="15"/>
    <x v="6"/>
    <s v="2-2018-04927"/>
    <d v="2018-02-12T00:00:00"/>
    <n v="7"/>
  </r>
  <r>
    <s v="1-2018-02450"/>
    <n v="208612018"/>
    <d v="2018-02-01T00:00:00"/>
    <x v="0"/>
    <n v="15"/>
    <x v="6"/>
    <s v="2-2018-04985"/>
    <d v="2018-02-12T00:00:00"/>
    <n v="7"/>
  </r>
  <r>
    <s v="1-2018-02368"/>
    <n v="244932018"/>
    <d v="2018-02-01T00:00:00"/>
    <x v="0"/>
    <n v="15"/>
    <x v="6"/>
    <s v="2-2018-08578 / _x000a_2-2018-08582"/>
    <d v="2018-02-28T00:00:00"/>
    <n v="19"/>
  </r>
  <r>
    <s v="1-2018-02336"/>
    <n v="245302018"/>
    <d v="2018-02-01T00:00:00"/>
    <x v="0"/>
    <n v="15"/>
    <x v="6"/>
    <s v="2-2018-04519"/>
    <d v="2018-02-09T00:00:00"/>
    <n v="6"/>
  </r>
  <r>
    <s v="1-2018-02478"/>
    <n v="252972018"/>
    <d v="2018-02-02T00:00:00"/>
    <x v="0"/>
    <n v="15"/>
    <x v="6"/>
    <s v="2-2018-06286"/>
    <d v="2018-02-16T00:00:00"/>
    <n v="10"/>
  </r>
  <r>
    <s v="1-2018-02484"/>
    <n v="262752018"/>
    <d v="2018-02-02T00:00:00"/>
    <x v="0"/>
    <n v="15"/>
    <x v="6"/>
    <s v="_x000a_2-2018-06291"/>
    <d v="2018-02-16T00:00:00"/>
    <n v="10"/>
  </r>
  <r>
    <s v="1-2018-02513"/>
    <n v="255002018"/>
    <d v="2018-02-02T00:00:00"/>
    <x v="0"/>
    <n v="15"/>
    <x v="6"/>
    <s v="2-2018-06024"/>
    <d v="2018-02-15T00:00:00"/>
    <n v="9"/>
  </r>
  <r>
    <s v="1-2018-02514"/>
    <n v="253212018"/>
    <d v="2018-02-02T00:00:00"/>
    <x v="0"/>
    <n v="15"/>
    <x v="6"/>
    <s v="2-2018-06285 / _x000a_2-2018-06287"/>
    <d v="2018-02-16T00:00:00"/>
    <n v="10"/>
  </r>
  <r>
    <s v="1-2018-02552"/>
    <n v="262122018"/>
    <d v="2018-02-02T00:00:00"/>
    <x v="0"/>
    <n v="15"/>
    <x v="6"/>
    <s v="*"/>
    <d v="2018-02-21T00:00:00"/>
    <n v="13"/>
  </r>
  <r>
    <s v="1-2018-02567"/>
    <n v="264952018"/>
    <d v="2018-02-02T00:00:00"/>
    <x v="0"/>
    <n v="15"/>
    <x v="6"/>
    <s v="2-2018-05010"/>
    <d v="2018-02-12T00:00:00"/>
    <n v="6"/>
  </r>
  <r>
    <s v="1-2018-02570"/>
    <n v="265012018"/>
    <d v="2018-02-02T00:00:00"/>
    <x v="0"/>
    <n v="15"/>
    <x v="6"/>
    <s v="*"/>
    <d v="2018-02-21T00:00:00"/>
    <n v="13"/>
  </r>
  <r>
    <s v="1-2018-02571"/>
    <n v="265032018"/>
    <d v="2018-02-02T00:00:00"/>
    <x v="0"/>
    <n v="15"/>
    <x v="6"/>
    <s v="*"/>
    <d v="2018-02-21T00:00:00"/>
    <n v="13"/>
  </r>
  <r>
    <s v="1-2018-02572"/>
    <n v="265082018"/>
    <d v="2018-02-02T00:00:00"/>
    <x v="0"/>
    <n v="15"/>
    <x v="6"/>
    <s v="*"/>
    <d v="2018-02-21T00:00:00"/>
    <n v="13"/>
  </r>
  <r>
    <s v="1-2018-02574"/>
    <n v="265112018"/>
    <d v="2018-02-02T00:00:00"/>
    <x v="0"/>
    <n v="15"/>
    <x v="6"/>
    <s v="*"/>
    <d v="2018-02-21T00:00:00"/>
    <n v="13"/>
  </r>
  <r>
    <s v="1-2018-02575"/>
    <n v="265152018"/>
    <d v="2018-02-02T00:00:00"/>
    <x v="0"/>
    <n v="15"/>
    <x v="6"/>
    <s v="2-2018-05085"/>
    <d v="2018-02-13T00:00:00"/>
    <n v="7"/>
  </r>
  <r>
    <s v="1-2018-02584"/>
    <n v="264252018"/>
    <d v="2018-02-02T00:00:00"/>
    <x v="0"/>
    <n v="15"/>
    <x v="6"/>
    <s v="*"/>
    <d v="2018-02-21T00:00:00"/>
    <n v="13"/>
  </r>
  <r>
    <s v="1-2018-02586"/>
    <n v="264432018"/>
    <d v="2018-02-02T00:00:00"/>
    <x v="0"/>
    <n v="15"/>
    <x v="6"/>
    <s v="2-2018-07720"/>
    <d v="2018-02-23T00:00:00"/>
    <n v="15"/>
  </r>
  <r>
    <s v="1-2018-02588"/>
    <n v="261732018"/>
    <d v="2018-02-02T00:00:00"/>
    <x v="0"/>
    <n v="15"/>
    <x v="6"/>
    <s v="2-2018-04847"/>
    <d v="2018-02-12T00:00:00"/>
    <n v="6"/>
  </r>
  <r>
    <s v="1-2018-02591"/>
    <n v="264552018"/>
    <d v="2018-02-02T00:00:00"/>
    <x v="0"/>
    <n v="15"/>
    <x v="6"/>
    <s v="2-2018-06821"/>
    <d v="2018-02-20T00:00:00"/>
    <n v="12"/>
  </r>
  <r>
    <s v="1-2018-02594"/>
    <n v="264612018"/>
    <d v="2018-02-02T00:00:00"/>
    <x v="0"/>
    <n v="15"/>
    <x v="6"/>
    <s v="*"/>
    <d v="2018-02-05T00:00:00"/>
    <n v="1"/>
  </r>
  <r>
    <s v="1-2018-02596"/>
    <n v="264732018"/>
    <d v="2018-02-02T00:00:00"/>
    <x v="0"/>
    <n v="15"/>
    <x v="6"/>
    <s v="2-2018-08537"/>
    <d v="2018-02-28T00:00:00"/>
    <n v="18"/>
  </r>
  <r>
    <s v="1-2018-02609"/>
    <n v="262532018"/>
    <d v="2018-02-02T00:00:00"/>
    <x v="0"/>
    <n v="15"/>
    <x v="6"/>
    <s v="2-2018-04988"/>
    <d v="2018-02-12T00:00:00"/>
    <n v="6"/>
  </r>
  <r>
    <s v="1-2018-02610"/>
    <n v="262672018"/>
    <d v="2018-02-02T00:00:00"/>
    <x v="0"/>
    <n v="15"/>
    <x v="6"/>
    <s v="2-2018-03728 /  2-2018-03730"/>
    <d v="2018-02-08T00:00:00"/>
    <n v="4"/>
  </r>
  <r>
    <s v="1-2018-02611"/>
    <n v="261762018"/>
    <d v="2018-02-02T00:00:00"/>
    <x v="0"/>
    <n v="15"/>
    <x v="6"/>
    <s v="2-2018-05011"/>
    <d v="2018-02-12T00:00:00"/>
    <n v="6"/>
  </r>
  <r>
    <s v="1-2018-02616"/>
    <n v="263012018"/>
    <d v="2018-02-02T00:00:00"/>
    <x v="0"/>
    <n v="15"/>
    <x v="6"/>
    <s v="2-2018-05119 /  2-2018-05120"/>
    <d v="2018-02-13T00:00:00"/>
    <n v="7"/>
  </r>
  <r>
    <s v="1-2018-02621"/>
    <n v="261832018"/>
    <d v="2018-02-02T00:00:00"/>
    <x v="0"/>
    <n v="15"/>
    <x v="6"/>
    <s v="2-2018-03994  2-2018-03996"/>
    <d v="2018-02-08T00:00:00"/>
    <n v="4"/>
  </r>
  <r>
    <s v="1-2018-02627"/>
    <n v="261902018"/>
    <d v="2018-02-02T00:00:00"/>
    <x v="0"/>
    <n v="15"/>
    <x v="6"/>
    <s v="2-2018-11310"/>
    <d v="2018-03-14T00:00:00"/>
    <n v="28"/>
  </r>
  <r>
    <s v="1-2018-02636"/>
    <n v="261942018"/>
    <d v="2018-02-02T00:00:00"/>
    <x v="0"/>
    <n v="15"/>
    <x v="6"/>
    <s v="2-2018-06077"/>
    <d v="2018-02-15T00:00:00"/>
    <n v="9"/>
  </r>
  <r>
    <s v="1-2018-02646"/>
    <n v="262002018"/>
    <d v="2018-02-02T00:00:00"/>
    <x v="0"/>
    <n v="15"/>
    <x v="6"/>
    <s v="2-2018-04997 /  2-2018-04999"/>
    <d v="2018-02-12T00:00:00"/>
    <n v="6"/>
  </r>
  <r>
    <s v="1-2018-02650"/>
    <n v="263792018"/>
    <d v="2018-02-02T00:00:00"/>
    <x v="0"/>
    <n v="15"/>
    <x v="6"/>
    <s v="2-2018-05119 /  2-2018-05120"/>
    <d v="2018-02-13T00:00:00"/>
    <n v="7"/>
  </r>
  <r>
    <s v="1-2018-02653"/>
    <n v="263862018"/>
    <d v="2018-02-02T00:00:00"/>
    <x v="0"/>
    <n v="15"/>
    <x v="6"/>
    <s v="2-2018-07547 /  2-2018-10695"/>
    <d v="2018-02-22T00:00:00"/>
    <n v="14"/>
  </r>
  <r>
    <s v="1-2018-02659"/>
    <n v="264022018"/>
    <d v="2018-02-02T00:00:00"/>
    <x v="0"/>
    <n v="15"/>
    <x v="6"/>
    <s v="2-2018-04833"/>
    <d v="2018-02-12T00:00:00"/>
    <n v="6"/>
  </r>
  <r>
    <s v="1-2018-02660"/>
    <n v="264082018"/>
    <d v="2018-02-02T00:00:00"/>
    <x v="0"/>
    <n v="15"/>
    <x v="6"/>
    <s v="2-2018-07735"/>
    <d v="2018-02-23T00:00:00"/>
    <n v="15"/>
  </r>
  <r>
    <s v="1-2018-02669"/>
    <n v="266532018"/>
    <d v="2018-02-02T00:00:00"/>
    <x v="0"/>
    <n v="15"/>
    <x v="6"/>
    <s v="2-2018-03524"/>
    <d v="2018-02-07T00:00:00"/>
    <n v="3"/>
  </r>
  <r>
    <s v="1-2018-02670"/>
    <n v="266562018"/>
    <d v="2018-02-02T00:00:00"/>
    <x v="0"/>
    <n v="15"/>
    <x v="6"/>
    <s v="2-2018-09490"/>
    <d v="2018-03-05T00:00:00"/>
    <n v="21"/>
  </r>
  <r>
    <s v="1-2018-02671"/>
    <n v="266572018"/>
    <d v="2018-02-02T00:00:00"/>
    <x v="0"/>
    <n v="15"/>
    <x v="6"/>
    <s v="2-2018-05094"/>
    <d v="2018-02-13T00:00:00"/>
    <n v="7"/>
  </r>
  <r>
    <s v="1-2018-02746"/>
    <n v="272812018"/>
    <d v="2018-02-05T00:00:00"/>
    <x v="0"/>
    <n v="15"/>
    <x v="6"/>
    <s v="2-2018-07331"/>
    <d v="2018-02-22T00:00:00"/>
    <n v="13"/>
  </r>
  <r>
    <s v="1-2018-02758"/>
    <n v="272862018"/>
    <d v="2018-02-05T00:00:00"/>
    <x v="0"/>
    <n v="15"/>
    <x v="6"/>
    <s v="2-2018-07898"/>
    <d v="2018-02-26T00:00:00"/>
    <n v="15"/>
  </r>
  <r>
    <s v="1-2018-02760"/>
    <n v="272912018"/>
    <d v="2018-02-05T00:00:00"/>
    <x v="0"/>
    <n v="15"/>
    <x v="6"/>
    <s v="2-2018-08543 /  2-2018-08546"/>
    <d v="2018-02-28T00:00:00"/>
    <n v="17"/>
  </r>
  <r>
    <s v="1-2018-02766"/>
    <n v="235662018"/>
    <d v="2018-02-05T00:00:00"/>
    <x v="0"/>
    <n v="15"/>
    <x v="6"/>
    <s v="2-2018-03752"/>
    <d v="2018-02-08T00:00:00"/>
    <n v="3"/>
  </r>
  <r>
    <s v="1-2018-02770"/>
    <n v="272962018"/>
    <d v="2018-02-05T00:00:00"/>
    <x v="0"/>
    <n v="15"/>
    <x v="6"/>
    <s v="2-2018-06038"/>
    <d v="2018-02-15T00:00:00"/>
    <n v="8"/>
  </r>
  <r>
    <s v="1-2018-02815"/>
    <n v="275652018"/>
    <d v="2018-02-05T00:00:00"/>
    <x v="0"/>
    <n v="15"/>
    <x v="8"/>
    <s v="*"/>
    <d v="2018-02-05T00:00:00"/>
    <n v="0"/>
  </r>
  <r>
    <s v="1-2018-02817"/>
    <n v="275452018"/>
    <d v="2018-02-05T00:00:00"/>
    <x v="0"/>
    <n v="15"/>
    <x v="6"/>
    <s v="2-2018-05167 /_x000a_2-2018-05170"/>
    <d v="2018-02-13T00:00:00"/>
    <n v="6"/>
  </r>
  <r>
    <s v="1-2018-02818"/>
    <n v="249952018"/>
    <d v="2018-02-05T00:00:00"/>
    <x v="0"/>
    <n v="15"/>
    <x v="6"/>
    <s v="2-2018-06597"/>
    <d v="2018-02-19T00:00:00"/>
    <n v="10"/>
  </r>
  <r>
    <s v="1-2018-02822"/>
    <n v="276372018"/>
    <d v="2018-02-05T00:00:00"/>
    <x v="0"/>
    <n v="15"/>
    <x v="6"/>
    <s v="2-2018-05190"/>
    <d v="2018-02-13T00:00:00"/>
    <n v="6"/>
  </r>
  <r>
    <s v="1-2018-02823"/>
    <n v="237202018"/>
    <d v="2018-02-05T00:00:00"/>
    <x v="0"/>
    <n v="15"/>
    <x v="6"/>
    <s v="2-2018-08153"/>
    <d v="2018-02-27T00:00:00"/>
    <n v="16"/>
  </r>
  <r>
    <s v="1-2018-02825"/>
    <n v="254742018"/>
    <d v="2018-02-05T00:00:00"/>
    <x v="0"/>
    <n v="15"/>
    <x v="6"/>
    <s v="2-2018-04991"/>
    <d v="2018-02-12T00:00:00"/>
    <n v="5"/>
  </r>
  <r>
    <s v="1-2018-02827"/>
    <n v="254162018"/>
    <d v="2018-02-05T00:00:00"/>
    <x v="0"/>
    <n v="15"/>
    <x v="6"/>
    <s v="2-2018-05192 /  2-2018-05193"/>
    <d v="2018-02-13T00:00:00"/>
    <n v="6"/>
  </r>
  <r>
    <s v="1-2018-02831"/>
    <n v="276432018"/>
    <d v="2018-02-05T00:00:00"/>
    <x v="0"/>
    <n v="15"/>
    <x v="6"/>
    <s v="2-2018-05188 / _x000a_2-2018-05189"/>
    <d v="2018-02-13T00:00:00"/>
    <n v="6"/>
  </r>
  <r>
    <s v="1-2018-02832"/>
    <n v="276182018"/>
    <d v="2018-02-05T00:00:00"/>
    <x v="0"/>
    <n v="15"/>
    <x v="6"/>
    <s v="2-2018-07802"/>
    <d v="2018-02-26T00:00:00"/>
    <n v="15"/>
  </r>
  <r>
    <s v="1-2018-02833"/>
    <n v="276132018"/>
    <d v="2018-02-05T00:00:00"/>
    <x v="0"/>
    <n v="15"/>
    <x v="6"/>
    <s v="2-2018-05080"/>
    <d v="2018-02-13T00:00:00"/>
    <n v="6"/>
  </r>
  <r>
    <s v="1-2018-02839"/>
    <n v="276522018"/>
    <d v="2018-02-05T00:00:00"/>
    <x v="0"/>
    <n v="15"/>
    <x v="6"/>
    <s v="2-2018-04989"/>
    <d v="2018-02-12T00:00:00"/>
    <n v="5"/>
  </r>
  <r>
    <s v="1-2018-02843"/>
    <n v="276312018"/>
    <d v="2018-02-05T00:00:00"/>
    <x v="0"/>
    <n v="15"/>
    <x v="6"/>
    <s v="2-2018-08704"/>
    <d v="2018-03-01T00:00:00"/>
    <n v="18"/>
  </r>
  <r>
    <s v="1-2018-02845"/>
    <n v="276592018"/>
    <d v="2018-02-05T00:00:00"/>
    <x v="0"/>
    <n v="15"/>
    <x v="6"/>
    <s v="*"/>
    <d v="2018-02-21T00:00:00"/>
    <n v="12"/>
  </r>
  <r>
    <s v="1-2018-02848"/>
    <n v="275712018"/>
    <d v="2018-02-05T00:00:00"/>
    <x v="0"/>
    <n v="15"/>
    <x v="6"/>
    <s v="2-2018-05280"/>
    <d v="2018-02-13T00:00:00"/>
    <n v="6"/>
  </r>
  <r>
    <s v="1-2018-02853"/>
    <n v="275822018"/>
    <d v="2018-02-05T00:00:00"/>
    <x v="0"/>
    <n v="15"/>
    <x v="6"/>
    <s v="2-2018-04845"/>
    <d v="2018-02-12T00:00:00"/>
    <n v="5"/>
  </r>
  <r>
    <s v="1-2018-02858"/>
    <n v="275892018"/>
    <d v="2018-02-05T00:00:00"/>
    <x v="0"/>
    <n v="15"/>
    <x v="6"/>
    <s v="*"/>
    <d v="2018-02-21T00:00:00"/>
    <n v="12"/>
  </r>
  <r>
    <s v="1-2018-02862"/>
    <n v="275932018"/>
    <d v="2018-02-05T00:00:00"/>
    <x v="0"/>
    <n v="15"/>
    <x v="6"/>
    <s v="2-2018-04835"/>
    <d v="2018-02-12T00:00:00"/>
    <n v="5"/>
  </r>
  <r>
    <s v="1-2018-02868"/>
    <n v="276842018"/>
    <d v="2018-02-05T00:00:00"/>
    <x v="0"/>
    <n v="15"/>
    <x v="6"/>
    <s v="2-2018-04846"/>
    <d v="2018-02-12T00:00:00"/>
    <n v="5"/>
  </r>
  <r>
    <s v="1-2018-02869"/>
    <n v="276742018"/>
    <d v="2018-02-05T00:00:00"/>
    <x v="0"/>
    <n v="15"/>
    <x v="6"/>
    <s v="2-2018-04953"/>
    <d v="2018-02-12T00:00:00"/>
    <n v="5"/>
  </r>
  <r>
    <s v="1-2018-02873"/>
    <n v="276812018"/>
    <d v="2018-02-05T00:00:00"/>
    <x v="0"/>
    <n v="15"/>
    <x v="6"/>
    <s v="*"/>
    <d v="2018-02-05T00:00:00"/>
    <n v="0"/>
  </r>
  <r>
    <s v="1-2018-02881"/>
    <n v="276682018"/>
    <d v="2018-02-05T00:00:00"/>
    <x v="0"/>
    <n v="15"/>
    <x v="6"/>
    <s v="2-2018-08540"/>
    <d v="2018-02-28T00:00:00"/>
    <n v="17"/>
  </r>
  <r>
    <s v="1-2018-02882"/>
    <n v="276652018"/>
    <d v="2018-02-05T00:00:00"/>
    <x v="0"/>
    <n v="15"/>
    <x v="6"/>
    <s v="2-2018-06039"/>
    <d v="2018-02-15T00:00:00"/>
    <n v="8"/>
  </r>
  <r>
    <s v="1-2018-02856"/>
    <n v="277002018"/>
    <d v="2018-02-05T00:00:00"/>
    <x v="0"/>
    <n v="15"/>
    <x v="6"/>
    <s v="2-2018-08567"/>
    <d v="2018-02-28T00:00:00"/>
    <n v="17"/>
  </r>
  <r>
    <s v="1-2018-02962"/>
    <n v="291132018"/>
    <d v="2018-02-06T00:00:00"/>
    <x v="0"/>
    <n v="15"/>
    <x v="6"/>
    <s v="2-2018-06278 /  2-2018-06279"/>
    <d v="2018-02-16T00:00:00"/>
    <n v="8"/>
  </r>
  <r>
    <s v="1-2018-02975"/>
    <n v="289762018"/>
    <d v="2018-02-06T00:00:00"/>
    <x v="0"/>
    <n v="15"/>
    <x v="6"/>
    <s v="2-2018-05123 /  2-2018-05124"/>
    <d v="2018-02-13T00:00:00"/>
    <n v="5"/>
  </r>
  <r>
    <s v="1-2018-02976"/>
    <n v="291272018"/>
    <d v="2018-02-06T00:00:00"/>
    <x v="0"/>
    <n v="15"/>
    <x v="6"/>
    <s v="2-2018-05121 /  2-2018-05122"/>
    <d v="2018-02-13T00:00:00"/>
    <n v="5"/>
  </r>
  <r>
    <s v="1-2018-02978"/>
    <n v="291362018"/>
    <d v="2018-02-06T00:00:00"/>
    <x v="0"/>
    <n v="15"/>
    <x v="6"/>
    <s v="2-2018-08708"/>
    <d v="2018-03-01T00:00:00"/>
    <n v="17"/>
  </r>
  <r>
    <s v="1-2018-03024"/>
    <n v="290632018"/>
    <d v="2018-02-06T00:00:00"/>
    <x v="0"/>
    <n v="15"/>
    <x v="6"/>
    <s v="2-2018-11409"/>
    <d v="2018-03-15T00:00:00"/>
    <n v="27"/>
  </r>
  <r>
    <s v="1-2018-03047"/>
    <n v="293472018"/>
    <d v="2018-02-06T00:00:00"/>
    <x v="0"/>
    <n v="15"/>
    <x v="6"/>
    <s v="2-2018-06023"/>
    <d v="2018-02-15T00:00:00"/>
    <n v="7"/>
  </r>
  <r>
    <s v="1-2018-03053"/>
    <n v="293452018"/>
    <d v="2018-02-06T00:00:00"/>
    <x v="0"/>
    <n v="15"/>
    <x v="6"/>
    <s v="2-2018-06297"/>
    <d v="2018-02-16T00:00:00"/>
    <n v="8"/>
  </r>
  <r>
    <s v="1-2018-03054"/>
    <n v="293432018"/>
    <d v="2018-02-06T00:00:00"/>
    <x v="0"/>
    <n v="15"/>
    <x v="6"/>
    <s v="2-2018-08705"/>
    <d v="2018-03-01T00:00:00"/>
    <n v="17"/>
  </r>
  <r>
    <s v="1-2018-03055"/>
    <n v="290782018"/>
    <d v="2018-02-06T00:00:00"/>
    <x v="0"/>
    <n v="15"/>
    <x v="6"/>
    <s v="2-2018-08710 /  2-2018-08714"/>
    <d v="2018-03-01T00:00:00"/>
    <n v="17"/>
  </r>
  <r>
    <s v="1-2018-03058"/>
    <n v="293512018"/>
    <d v="2018-02-06T00:00:00"/>
    <x v="0"/>
    <n v="15"/>
    <x v="6"/>
    <s v="2-2018-05090"/>
    <d v="2018-02-13T00:00:00"/>
    <n v="5"/>
  </r>
  <r>
    <s v="1-2018-03059"/>
    <n v="165322018"/>
    <d v="2018-02-06T00:00:00"/>
    <x v="0"/>
    <n v="15"/>
    <x v="6"/>
    <s v="2-2018-07552"/>
    <d v="2018-02-22T00:00:00"/>
    <n v="12"/>
  </r>
  <r>
    <s v="1-2018-03061"/>
    <n v="293552018"/>
    <d v="2018-02-06T00:00:00"/>
    <x v="0"/>
    <n v="15"/>
    <x v="6"/>
    <s v="2-2018-11373"/>
    <d v="2018-03-15T00:00:00"/>
    <n v="27"/>
  </r>
  <r>
    <s v="1-2018-03064"/>
    <n v="290702018"/>
    <d v="2018-02-06T00:00:00"/>
    <x v="0"/>
    <n v="15"/>
    <x v="6"/>
    <s v="2-2018-06926 /  2-2018-06927"/>
    <d v="2018-02-20T00:00:00"/>
    <n v="10"/>
  </r>
  <r>
    <s v="1-2018-03065"/>
    <n v="293582018"/>
    <d v="2018-02-06T00:00:00"/>
    <x v="0"/>
    <n v="15"/>
    <x v="6"/>
    <s v="*"/>
    <d v="2018-03-08T00:00:00"/>
    <n v="22"/>
  </r>
  <r>
    <s v="1-2018-03069"/>
    <n v="293822018"/>
    <d v="2018-02-06T00:00:00"/>
    <x v="0"/>
    <n v="15"/>
    <x v="6"/>
    <s v="2-2018-06892"/>
    <d v="2018-02-20T00:00:00"/>
    <n v="10"/>
  </r>
  <r>
    <s v="1-2018-03072"/>
    <n v="293762018"/>
    <d v="2018-02-06T00:00:00"/>
    <x v="0"/>
    <n v="15"/>
    <x v="6"/>
    <s v="2-2018-11371"/>
    <d v="2018-03-15T00:00:00"/>
    <n v="27"/>
  </r>
  <r>
    <s v="1-2018-03074"/>
    <n v="293712018"/>
    <d v="2018-02-06T00:00:00"/>
    <x v="0"/>
    <n v="15"/>
    <x v="6"/>
    <s v="2-2018-07557"/>
    <d v="2018-02-22T00:00:00"/>
    <n v="12"/>
  </r>
  <r>
    <s v="1-2018-03174"/>
    <n v="265642018"/>
    <d v="2018-02-07T00:00:00"/>
    <x v="0"/>
    <n v="15"/>
    <x v="6"/>
    <s v="2-2018-08728  /   2-2018-08729  /   2-2018-10415"/>
    <d v="2018-03-01T00:00:00"/>
    <n v="16"/>
  </r>
  <r>
    <s v="1-2018-03178"/>
    <n v="259162018"/>
    <d v="2018-02-07T00:00:00"/>
    <x v="0"/>
    <n v="15"/>
    <x v="6"/>
    <s v="2-2018-07716"/>
    <d v="2018-02-23T00:00:00"/>
    <n v="12"/>
  </r>
  <r>
    <s v="1-2018-03179"/>
    <n v="224162018"/>
    <d v="2018-02-07T00:00:00"/>
    <x v="0"/>
    <n v="15"/>
    <x v="6"/>
    <s v="2-2018-08726 /  2-2018-08727"/>
    <d v="2018-03-01T00:00:00"/>
    <n v="16"/>
  </r>
  <r>
    <s v="1-2018-03181"/>
    <n v="279562018"/>
    <d v="2018-02-07T00:00:00"/>
    <x v="0"/>
    <n v="15"/>
    <x v="6"/>
    <s v="2-2018-05088"/>
    <d v="2018-02-13T00:00:00"/>
    <n v="4"/>
  </r>
  <r>
    <s v="1-2018-03186"/>
    <n v="271122018"/>
    <d v="2018-02-07T00:00:00"/>
    <x v="0"/>
    <n v="15"/>
    <x v="6"/>
    <s v="2-2018-05113 /  2-2018-05115"/>
    <d v="2018-02-13T00:00:00"/>
    <n v="4"/>
  </r>
  <r>
    <s v="1-2018-03193"/>
    <n v="265492018"/>
    <d v="2018-02-07T00:00:00"/>
    <x v="0"/>
    <n v="15"/>
    <x v="6"/>
    <s v="2-2018-09381"/>
    <d v="2018-03-02T00:00:00"/>
    <n v="17"/>
  </r>
  <r>
    <s v="1-2018-03241"/>
    <n v="304702018"/>
    <d v="2018-02-07T00:00:00"/>
    <x v="0"/>
    <n v="15"/>
    <x v="6"/>
    <s v="2-2018-07729"/>
    <d v="2018-02-23T00:00:00"/>
    <n v="12"/>
  </r>
  <r>
    <s v="1-2018-03255"/>
    <n v="303772018"/>
    <d v="2018-02-07T00:00:00"/>
    <x v="0"/>
    <n v="15"/>
    <x v="6"/>
    <s v="2-2018-08486"/>
    <d v="2018-02-28T00:00:00"/>
    <n v="15"/>
  </r>
  <r>
    <s v="1-2018-03257"/>
    <n v="304892018"/>
    <d v="2018-02-07T00:00:00"/>
    <x v="0"/>
    <n v="15"/>
    <x v="6"/>
    <s v="2-2018-06952"/>
    <d v="2018-02-20T00:00:00"/>
    <n v="9"/>
  </r>
  <r>
    <s v="1-2018-03261"/>
    <n v="305172018"/>
    <d v="2018-02-07T00:00:00"/>
    <x v="0"/>
    <n v="15"/>
    <x v="6"/>
    <s v="2-2018-07548"/>
    <d v="2018-02-22T00:00:00"/>
    <n v="11"/>
  </r>
  <r>
    <s v="1-2018-03266"/>
    <n v="303652018"/>
    <d v="2018-02-07T00:00:00"/>
    <x v="0"/>
    <n v="15"/>
    <x v="6"/>
    <s v="2-2018-06276 /  2-2018-06277 "/>
    <d v="2018-02-16T00:00:00"/>
    <n v="7"/>
  </r>
  <r>
    <s v="1-2018-03269"/>
    <n v="304572018"/>
    <d v="2018-02-07T00:00:00"/>
    <x v="0"/>
    <n v="15"/>
    <x v="6"/>
    <s v="2-2018-07337"/>
    <d v="2018-02-22T00:00:00"/>
    <n v="11"/>
  </r>
  <r>
    <s v="1-2018-03273"/>
    <n v="304692018"/>
    <d v="2018-02-07T00:00:00"/>
    <x v="0"/>
    <n v="15"/>
    <x v="6"/>
    <s v="2-2018-05117"/>
    <d v="2018-02-13T00:00:00"/>
    <n v="4"/>
  </r>
  <r>
    <s v="1-2018-03274"/>
    <n v="304812018"/>
    <d v="2018-02-07T00:00:00"/>
    <x v="0"/>
    <n v="15"/>
    <x v="6"/>
    <s v="2-2018-09385"/>
    <d v="2018-03-02T00:00:00"/>
    <n v="17"/>
  </r>
  <r>
    <s v="1-2018-03276"/>
    <n v="304902018"/>
    <d v="2018-02-07T00:00:00"/>
    <x v="0"/>
    <n v="15"/>
    <x v="6"/>
    <s v="2-2018-07728"/>
    <d v="2018-02-23T00:00:00"/>
    <n v="12"/>
  </r>
  <r>
    <s v="1-2018-03278"/>
    <n v="305062018"/>
    <d v="2018-02-07T00:00:00"/>
    <x v="0"/>
    <n v="15"/>
    <x v="6"/>
    <s v="2-2018-08549"/>
    <d v="2018-02-28T00:00:00"/>
    <n v="15"/>
  </r>
  <r>
    <s v="1-2018-03280"/>
    <n v="303002018"/>
    <d v="2018-02-07T00:00:00"/>
    <x v="0"/>
    <n v="15"/>
    <x v="6"/>
    <s v="2-2018-06923 /  2-2018-06924 /  2-2018-06925"/>
    <d v="2018-02-20T00:00:00"/>
    <n v="9"/>
  </r>
  <r>
    <s v="1-2018-03282"/>
    <n v="303142018"/>
    <d v="2018-02-07T00:00:00"/>
    <x v="0"/>
    <n v="15"/>
    <x v="6"/>
    <s v="2-2018-07640"/>
    <d v="2018-02-23T00:00:00"/>
    <n v="12"/>
  </r>
  <r>
    <s v="1-2018-03286"/>
    <n v="305152018"/>
    <d v="2018-02-07T00:00:00"/>
    <x v="0"/>
    <n v="15"/>
    <x v="6"/>
    <s v="2-2018-06018"/>
    <d v="2018-02-15T00:00:00"/>
    <n v="6"/>
  </r>
  <r>
    <s v="1-2018-03288"/>
    <n v="307552018"/>
    <d v="2018-02-07T00:00:00"/>
    <x v="0"/>
    <n v="15"/>
    <x v="6"/>
    <s v="2-2018-06643 /  2-2018-06645"/>
    <d v="2018-02-19T00:00:00"/>
    <n v="8"/>
  </r>
  <r>
    <s v="1-2018-03289"/>
    <n v="307722018"/>
    <d v="2018-02-07T00:00:00"/>
    <x v="0"/>
    <n v="15"/>
    <x v="6"/>
    <s v="2-2018-08537"/>
    <d v="2018-02-28T00:00:00"/>
    <n v="15"/>
  </r>
  <r>
    <s v="1-2018-03290"/>
    <n v="302762018"/>
    <d v="2018-02-07T00:00:00"/>
    <x v="0"/>
    <n v="15"/>
    <x v="6"/>
    <s v="2-2018-06168"/>
    <d v="2018-02-16T00:00:00"/>
    <n v="7"/>
  </r>
  <r>
    <s v="1-2018-03291"/>
    <n v="307692018"/>
    <d v="2018-02-07T00:00:00"/>
    <x v="0"/>
    <n v="15"/>
    <x v="6"/>
    <s v="2-2018-06021"/>
    <d v="2018-02-15T00:00:00"/>
    <n v="6"/>
  </r>
  <r>
    <s v="1-2018-03292"/>
    <n v="307652018"/>
    <d v="2018-02-07T00:00:00"/>
    <x v="0"/>
    <n v="15"/>
    <x v="6"/>
    <s v="2-2018-11434"/>
    <d v="2018-03-15T00:00:00"/>
    <n v="26"/>
  </r>
  <r>
    <s v="1-2018-03293"/>
    <n v="307602018"/>
    <d v="2018-02-07T00:00:00"/>
    <x v="0"/>
    <n v="15"/>
    <x v="6"/>
    <s v="2-2018-08723"/>
    <d v="2018-03-01T00:00:00"/>
    <n v="16"/>
  </r>
  <r>
    <s v="1-2018-03294"/>
    <n v="305252018"/>
    <d v="2018-02-07T00:00:00"/>
    <x v="0"/>
    <n v="15"/>
    <x v="6"/>
    <s v="2-2018-06164"/>
    <d v="2018-02-16T00:00:00"/>
    <n v="7"/>
  </r>
  <r>
    <s v="1-2018-03295"/>
    <n v="305322018"/>
    <d v="2018-02-07T00:00:00"/>
    <x v="0"/>
    <n v="15"/>
    <x v="6"/>
    <s v="2-2018-06601"/>
    <d v="2018-02-19T00:00:00"/>
    <n v="8"/>
  </r>
  <r>
    <s v="1-2018-03169 "/>
    <n v="303062018"/>
    <d v="2018-02-07T00:00:00"/>
    <x v="0"/>
    <n v="15"/>
    <x v="6"/>
    <s v="2-2018-04823"/>
    <d v="2018-02-12T00:00:00"/>
    <n v="3"/>
  </r>
  <r>
    <s v="1-2018-03147"/>
    <n v="302752018"/>
    <d v="2018-02-07T00:00:00"/>
    <x v="0"/>
    <n v="15"/>
    <x v="6"/>
    <s v="2-2018-05097"/>
    <d v="2018-02-13T00:00:00"/>
    <n v="4"/>
  </r>
  <r>
    <s v="1-2018-03246"/>
    <n v="302852018"/>
    <d v="2018-02-07T00:00:00"/>
    <x v="0"/>
    <n v="15"/>
    <x v="6"/>
    <s v="2-2018-07125"/>
    <d v="2018-02-21T00:00:00"/>
    <n v="10"/>
  </r>
  <r>
    <s v="1-2018-03296"/>
    <n v="318692018"/>
    <d v="2018-02-08T00:00:00"/>
    <x v="0"/>
    <n v="15"/>
    <x v="6"/>
    <s v="*"/>
    <d v="2018-02-19T00:00:00"/>
    <n v="7"/>
  </r>
  <r>
    <s v="1-2018-03319"/>
    <n v="318582018"/>
    <d v="2018-02-08T00:00:00"/>
    <x v="0"/>
    <n v="15"/>
    <x v="6"/>
    <s v="2-2018-07984 /  2-2018-07985"/>
    <d v="2018-02-27T00:00:00"/>
    <n v="13"/>
  </r>
  <r>
    <s v="1-2018-03393"/>
    <n v="287212018"/>
    <d v="2018-02-08T00:00:00"/>
    <x v="4"/>
    <n v="15"/>
    <x v="6"/>
    <s v="2-2018-05341"/>
    <d v="2018-02-13T00:00:00"/>
    <n v="3"/>
  </r>
  <r>
    <s v="1-2018-03394"/>
    <n v="318742018"/>
    <d v="2018-02-08T00:00:00"/>
    <x v="0"/>
    <n v="15"/>
    <x v="6"/>
    <s v="2-2018-07879 /  2-2018-08493"/>
    <d v="2018-02-26T00:00:00"/>
    <n v="12"/>
  </r>
  <r>
    <s v="1-2018-03395"/>
    <n v="318482018"/>
    <d v="2018-02-08T00:00:00"/>
    <x v="0"/>
    <n v="15"/>
    <x v="6"/>
    <s v="2-2018-07411 /  2-2018-07412"/>
    <d v="2018-02-22T00:00:00"/>
    <n v="10"/>
  </r>
  <r>
    <s v="1-2018-03398"/>
    <n v="286672018"/>
    <d v="2018-02-08T00:00:00"/>
    <x v="3"/>
    <n v="30"/>
    <x v="6"/>
    <s v="2-2018-07990 /  2-2018-07991"/>
    <d v="2018-02-27T00:00:00"/>
    <n v="13"/>
  </r>
  <r>
    <s v="1-2018-03403"/>
    <n v="207832018"/>
    <d v="2018-02-08T00:00:00"/>
    <x v="4"/>
    <n v="15"/>
    <x v="6"/>
    <s v="2-2018-07717"/>
    <d v="2018-02-23T00:00:00"/>
    <n v="11"/>
  </r>
  <r>
    <s v="1-2018-03412"/>
    <n v="268242018"/>
    <d v="2018-02-08T00:00:00"/>
    <x v="0"/>
    <n v="15"/>
    <x v="6"/>
    <s v="2-2018-07725"/>
    <d v="2018-02-23T00:00:00"/>
    <n v="11"/>
  </r>
  <r>
    <s v="1-2018-03413"/>
    <n v="270042018"/>
    <d v="2018-02-08T00:00:00"/>
    <x v="3"/>
    <n v="30"/>
    <x v="6"/>
    <s v="2-2018-06599"/>
    <d v="2018-02-19T00:00:00"/>
    <n v="7"/>
  </r>
  <r>
    <s v="1-2018-03426"/>
    <n v="317212018"/>
    <d v="2018-02-08T00:00:00"/>
    <x v="0"/>
    <n v="15"/>
    <x v="6"/>
    <s v="2-2018-07225"/>
    <d v="2018-02-21T00:00:00"/>
    <n v="9"/>
  </r>
  <r>
    <s v="1-2018-03461"/>
    <n v="238012018"/>
    <d v="2018-02-08T00:00:00"/>
    <x v="0"/>
    <n v="15"/>
    <x v="6"/>
    <s v="2-2018-04834"/>
    <d v="2018-02-12T00:00:00"/>
    <n v="2"/>
  </r>
  <r>
    <s v="1-2018-03463"/>
    <n v="2408992017"/>
    <d v="2018-02-08T00:00:00"/>
    <x v="0"/>
    <n v="15"/>
    <x v="6"/>
    <s v="2-2018-06701"/>
    <d v="2018-02-19T00:00:00"/>
    <n v="7"/>
  </r>
  <r>
    <s v="1-2018-03464"/>
    <n v="315962018"/>
    <d v="2018-02-08T00:00:00"/>
    <x v="0"/>
    <n v="15"/>
    <x v="6"/>
    <s v="2-2018-06605"/>
    <d v="2018-02-19T00:00:00"/>
    <n v="7"/>
  </r>
  <r>
    <s v="1-2018-03465"/>
    <n v="315872018"/>
    <d v="2018-02-08T00:00:00"/>
    <x v="0"/>
    <n v="15"/>
    <x v="6"/>
    <s v="2-2018-08720"/>
    <d v="2018-03-01T00:00:00"/>
    <n v="15"/>
  </r>
  <r>
    <s v="1-2018-03467"/>
    <n v="265392018"/>
    <d v="2018-02-08T00:00:00"/>
    <x v="0"/>
    <n v="15"/>
    <x v="6"/>
    <s v="2-2018-05327 /  2-2018-05328"/>
    <d v="2018-02-13T00:00:00"/>
    <n v="3"/>
  </r>
  <r>
    <s v="1-2018-03468"/>
    <n v="315752018"/>
    <d v="2018-02-08T00:00:00"/>
    <x v="0"/>
    <n v="15"/>
    <x v="6"/>
    <s v="2-2018-04832"/>
    <d v="2018-02-12T00:00:00"/>
    <n v="2"/>
  </r>
  <r>
    <s v="1-2018-03470"/>
    <n v="318042018"/>
    <d v="2018-02-08T00:00:00"/>
    <x v="0"/>
    <n v="15"/>
    <x v="6"/>
    <s v="*"/>
    <d v="2018-02-15T00:00:00"/>
    <n v="5"/>
  </r>
  <r>
    <s v="1-2018-03471"/>
    <n v="317872018"/>
    <d v="2018-02-08T00:00:00"/>
    <x v="0"/>
    <n v="15"/>
    <x v="6"/>
    <s v="2-2018-10801"/>
    <d v="2018-03-12T00:00:00"/>
    <n v="22"/>
  </r>
  <r>
    <s v="1-2018-03473"/>
    <n v="317752018"/>
    <d v="2018-02-08T00:00:00"/>
    <x v="0"/>
    <n v="15"/>
    <x v="6"/>
    <s v="2-2018-04927"/>
    <d v="2018-02-12T00:00:00"/>
    <n v="2"/>
  </r>
  <r>
    <s v="1-2018-03474"/>
    <n v="317672018"/>
    <d v="2018-02-08T00:00:00"/>
    <x v="0"/>
    <n v="15"/>
    <x v="6"/>
    <s v="2-2018-09492"/>
    <d v="2018-03-05T00:00:00"/>
    <n v="17"/>
  </r>
  <r>
    <s v="1-2018-03477"/>
    <n v="317452018"/>
    <d v="2018-02-08T00:00:00"/>
    <x v="0"/>
    <n v="15"/>
    <x v="6"/>
    <s v="2-2018-08716"/>
    <d v="2018-03-01T00:00:00"/>
    <n v="15"/>
  </r>
  <r>
    <s v="1-2018-03478"/>
    <n v="317322018"/>
    <d v="2018-02-08T00:00:00"/>
    <x v="0"/>
    <n v="15"/>
    <x v="6"/>
    <s v="2-2018-07204 /  2-2018-07205 /  2-2018-07880 /  2-2018-07881 /   2-2018-13247"/>
    <d v="2018-02-21T00:00:00"/>
    <n v="9"/>
  </r>
  <r>
    <s v="1-2018-03480"/>
    <n v="315252018"/>
    <d v="2018-02-08T00:00:00"/>
    <x v="0"/>
    <n v="15"/>
    <x v="6"/>
    <s v="2-2018-05881"/>
    <d v="2018-02-14T00:00:00"/>
    <n v="4"/>
  </r>
  <r>
    <s v="1-2018-03481"/>
    <n v="315142018"/>
    <d v="2018-02-08T00:00:00"/>
    <x v="0"/>
    <n v="15"/>
    <x v="6"/>
    <s v="2-2018-09478"/>
    <d v="2018-03-05T00:00:00"/>
    <n v="17"/>
  </r>
  <r>
    <s v="1-2018-03483"/>
    <n v="314322018"/>
    <d v="2018-02-08T00:00:00"/>
    <x v="0"/>
    <n v="15"/>
    <x v="6"/>
    <s v="2-2018-09384"/>
    <d v="2018-03-02T00:00:00"/>
    <n v="16"/>
  </r>
  <r>
    <s v="1-2018-03485"/>
    <n v="314212018"/>
    <d v="2018-02-08T00:00:00"/>
    <x v="0"/>
    <n v="15"/>
    <x v="6"/>
    <s v="2-2018-07734"/>
    <d v="2018-02-23T00:00:00"/>
    <n v="11"/>
  </r>
  <r>
    <s v="1-2018-03486"/>
    <n v="318702018"/>
    <d v="2018-02-08T00:00:00"/>
    <x v="0"/>
    <n v="15"/>
    <x v="6"/>
    <s v="2-2018-06073"/>
    <d v="2018-02-15T00:00:00"/>
    <n v="5"/>
  </r>
  <r>
    <s v="1-2018-03416"/>
    <n v="282172018"/>
    <d v="2018-02-08T00:00:00"/>
    <x v="0"/>
    <n v="15"/>
    <x v="6"/>
    <s v="2-2018-11436"/>
    <d v="2018-03-15T00:00:00"/>
    <n v="25"/>
  </r>
  <r>
    <s v="1-2018-03637"/>
    <n v="292782018"/>
    <d v="2018-02-09T00:00:00"/>
    <x v="0"/>
    <n v="15"/>
    <x v="6"/>
    <s v="2-2018-06131 /  2-2018-06132"/>
    <d v="2018-02-16T00:00:00"/>
    <n v="5"/>
  </r>
  <r>
    <s v="1-2018-03582"/>
    <n v="328332018"/>
    <d v="2018-02-09T00:00:00"/>
    <x v="0"/>
    <n v="15"/>
    <x v="6"/>
    <s v="2-2018-05349"/>
    <d v="2018-02-13T00:00:00"/>
    <n v="2"/>
  </r>
  <r>
    <s v="1-2018-03592"/>
    <n v="328992018"/>
    <d v="2018-02-09T00:00:00"/>
    <x v="0"/>
    <n v="15"/>
    <x v="6"/>
    <s v="2-2018-07472"/>
    <d v="2018-02-22T00:00:00"/>
    <n v="9"/>
  </r>
  <r>
    <s v="1-2018-03615"/>
    <n v="301722018"/>
    <d v="2018-02-09T00:00:00"/>
    <x v="0"/>
    <n v="15"/>
    <x v="6"/>
    <s v="2-2018-10790"/>
    <d v="2018-03-12T00:00:00"/>
    <n v="21"/>
  </r>
  <r>
    <s v="1-2018-03617"/>
    <n v="294352018"/>
    <d v="2018-02-09T00:00:00"/>
    <x v="3"/>
    <n v="30"/>
    <x v="6"/>
    <s v="2-2018-09491"/>
    <d v="2018-03-05T00:00:00"/>
    <n v="16"/>
  </r>
  <r>
    <s v="1-2018-03620"/>
    <n v="300182018"/>
    <d v="2018-02-09T00:00:00"/>
    <x v="4"/>
    <n v="15"/>
    <x v="6"/>
    <s v="2-2018-07726"/>
    <d v="2018-02-23T00:00:00"/>
    <n v="10"/>
  </r>
  <r>
    <s v="1-2018-03621"/>
    <n v="2410552017"/>
    <d v="2018-02-09T00:00:00"/>
    <x v="2"/>
    <n v="15"/>
    <x v="6"/>
    <s v="2-2018-06288"/>
    <d v="2018-02-16T00:00:00"/>
    <n v="5"/>
  </r>
  <r>
    <s v="1-2018-03623"/>
    <n v="306722018"/>
    <d v="2018-02-09T00:00:00"/>
    <x v="0"/>
    <n v="15"/>
    <x v="6"/>
    <s v="2-2018-09533"/>
    <d v="2018-03-05T00:00:00"/>
    <n v="16"/>
  </r>
  <r>
    <s v="1-2018-03627"/>
    <n v="305962018"/>
    <d v="2018-02-09T00:00:00"/>
    <x v="0"/>
    <n v="15"/>
    <x v="6"/>
    <s v="2-2018-05548"/>
    <d v="2018-02-14T00:00:00"/>
    <n v="3"/>
  </r>
  <r>
    <s v="1-2018-03629"/>
    <n v="303052018"/>
    <d v="2018-02-09T00:00:00"/>
    <x v="0"/>
    <n v="15"/>
    <x v="6"/>
    <s v="2-2018-06166"/>
    <d v="2018-02-16T00:00:00"/>
    <n v="5"/>
  </r>
  <r>
    <s v="1-2018-03630"/>
    <n v="302812018"/>
    <d v="2018-02-09T00:00:00"/>
    <x v="0"/>
    <n v="15"/>
    <x v="6"/>
    <s v="2-2018-07712"/>
    <d v="2018-02-23T00:00:00"/>
    <n v="10"/>
  </r>
  <r>
    <s v="1-2018-03635"/>
    <n v="302512018"/>
    <d v="2018-02-09T00:00:00"/>
    <x v="0"/>
    <n v="15"/>
    <x v="6"/>
    <s v="2-2018-07722"/>
    <d v="2018-02-23T00:00:00"/>
    <n v="10"/>
  </r>
  <r>
    <s v="1-2018-03636"/>
    <n v="302082018"/>
    <d v="2018-02-09T00:00:00"/>
    <x v="0"/>
    <n v="15"/>
    <x v="6"/>
    <s v="2-2018-07723"/>
    <d v="2018-02-23T00:00:00"/>
    <n v="10"/>
  </r>
  <r>
    <s v="1-2018-03639"/>
    <n v="331052018"/>
    <d v="2018-02-09T00:00:00"/>
    <x v="0"/>
    <n v="15"/>
    <x v="6"/>
    <s v="2-2018-05546"/>
    <d v="2018-02-14T00:00:00"/>
    <n v="3"/>
  </r>
  <r>
    <s v="1-2018-03649"/>
    <n v="331332018"/>
    <d v="2018-02-09T00:00:00"/>
    <x v="0"/>
    <n v="15"/>
    <x v="6"/>
    <s v="*"/>
    <d v="2018-02-13T00:00:00"/>
    <n v="2"/>
  </r>
  <r>
    <s v="1-2018-03653"/>
    <n v="331192018"/>
    <d v="2018-02-09T00:00:00"/>
    <x v="0"/>
    <n v="15"/>
    <x v="6"/>
    <s v="2-2018-08945 /  2-2018-09395"/>
    <d v="2018-03-01T00:00:00"/>
    <n v="14"/>
  </r>
  <r>
    <s v="1-2018-03661"/>
    <n v="330822018"/>
    <d v="2018-02-09T00:00:00"/>
    <x v="0"/>
    <n v="15"/>
    <x v="6"/>
    <s v="2-2018-07982"/>
    <d v="2018-02-27T00:00:00"/>
    <n v="12"/>
  </r>
  <r>
    <s v="1-2018-03755"/>
    <n v="344772018"/>
    <d v="2018-02-12T00:00:00"/>
    <x v="0"/>
    <n v="15"/>
    <x v="6"/>
    <s v="2-2018-08943 /  2-2018-08944"/>
    <d v="2018-03-01T00:00:00"/>
    <n v="13"/>
  </r>
  <r>
    <s v="1-2018-03784"/>
    <n v="316662018"/>
    <d v="2018-02-12T00:00:00"/>
    <x v="0"/>
    <n v="15"/>
    <x v="6"/>
    <s v="2-2018-07479 /  2-2018-07480"/>
    <d v="2018-02-22T00:00:00"/>
    <n v="8"/>
  </r>
  <r>
    <s v="1-2018-03787"/>
    <n v="318632018"/>
    <d v="2018-02-12T00:00:00"/>
    <x v="0"/>
    <n v="15"/>
    <x v="6"/>
    <s v="2-2018-08533"/>
    <d v="2018-02-28T00:00:00"/>
    <n v="12"/>
  </r>
  <r>
    <s v="1-2018-03788"/>
    <n v="320112018"/>
    <d v="2018-02-12T00:00:00"/>
    <x v="0"/>
    <n v="15"/>
    <x v="6"/>
    <s v="2-2018-07896"/>
    <d v="2018-02-26T00:00:00"/>
    <n v="10"/>
  </r>
  <r>
    <s v="1-2018-03789"/>
    <n v="321572018"/>
    <d v="2018-02-12T00:00:00"/>
    <x v="0"/>
    <n v="15"/>
    <x v="6"/>
    <s v="2-2018-09494 /  2-2018-09495"/>
    <d v="2018-03-05T00:00:00"/>
    <n v="15"/>
  </r>
  <r>
    <s v="1-2018-03830"/>
    <n v="321602018"/>
    <d v="2018-02-12T00:00:00"/>
    <x v="0"/>
    <n v="15"/>
    <x v="6"/>
    <s v="2-2018-06608"/>
    <d v="2018-02-19T00:00:00"/>
    <n v="5"/>
  </r>
  <r>
    <s v="1-2018-03842"/>
    <n v="324852018"/>
    <d v="2018-02-12T00:00:00"/>
    <x v="0"/>
    <n v="15"/>
    <x v="6"/>
    <s v="2-2018-06172"/>
    <d v="2018-02-16T00:00:00"/>
    <n v="4"/>
  </r>
  <r>
    <s v="1-2018-03843"/>
    <n v="349502018"/>
    <d v="2018-02-12T00:00:00"/>
    <x v="0"/>
    <n v="15"/>
    <x v="6"/>
    <s v="2-2018-07123"/>
    <d v="2018-02-21T00:00:00"/>
    <n v="7"/>
  </r>
  <r>
    <s v="1-2018-03844"/>
    <n v="349412018"/>
    <d v="2018-02-12T00:00:00"/>
    <x v="0"/>
    <n v="15"/>
    <x v="6"/>
    <s v="2-2017-19904 /  2-2017-19906 /  2-2017-19908"/>
    <d v="2017-03-24T00:00:00"/>
    <s v="Se aporta a expediente 1-2017-13696_x000a_"/>
  </r>
  <r>
    <s v="1-2018-03855"/>
    <n v="349362018"/>
    <d v="2018-02-12T00:00:00"/>
    <x v="0"/>
    <n v="15"/>
    <x v="6"/>
    <s v="*"/>
    <d v="2018-02-19T00:00:00"/>
    <n v="5"/>
  </r>
  <r>
    <s v="1-2018-03856"/>
    <n v="347082018"/>
    <d v="2018-02-12T00:00:00"/>
    <x v="0"/>
    <n v="15"/>
    <x v="6"/>
    <s v=" 2-2018-05280"/>
    <d v="2018-02-13T00:00:00"/>
    <n v="1"/>
  </r>
  <r>
    <s v="1-2018-03857"/>
    <n v="346962018"/>
    <d v="2018-02-12T00:00:00"/>
    <x v="0"/>
    <n v="15"/>
    <x v="6"/>
    <s v="2-2018-07469 /  2-2018-07477"/>
    <d v="2018-02-22T00:00:00"/>
    <n v="8"/>
  </r>
  <r>
    <s v="1-2018-03872"/>
    <n v="310062018"/>
    <d v="2018-02-12T00:00:00"/>
    <x v="0"/>
    <n v="15"/>
    <x v="6"/>
    <s v="2-2018-06061"/>
    <d v="2018-02-15T00:00:00"/>
    <n v="3"/>
  </r>
  <r>
    <s v="1-2018-03874"/>
    <n v="346912018"/>
    <d v="2018-02-12T00:00:00"/>
    <x v="1"/>
    <n v="10"/>
    <x v="6"/>
    <s v="2-2018-06305"/>
    <d v="2018-02-16T00:00:00"/>
    <n v="4"/>
  </r>
  <r>
    <s v="1-2018-03892"/>
    <n v="363182018"/>
    <d v="2018-02-13T00:00:00"/>
    <x v="0"/>
    <n v="15"/>
    <x v="6"/>
    <s v="2-2018-06068/  2-2018-06071"/>
    <d v="2018-02-15T00:00:00"/>
    <n v="2"/>
  </r>
  <r>
    <s v="1-2018-03919"/>
    <n v="362332018"/>
    <d v="2018-02-13T00:00:00"/>
    <x v="4"/>
    <n v="15"/>
    <x v="6"/>
    <s v="2-2018-10701"/>
    <d v="2018-03-09T00:00:00"/>
    <n v="18"/>
  </r>
  <r>
    <s v="1-2018-03972"/>
    <n v="363012018"/>
    <d v="2018-02-13T00:00:00"/>
    <x v="0"/>
    <n v="15"/>
    <x v="6"/>
    <s v="2-2018-07458 /  2-2018-07459 /  2-2018-11945 /  2-2018-11947"/>
    <d v="2018-02-22T00:00:00"/>
    <n v="7"/>
  </r>
  <r>
    <s v="1-2018-04086"/>
    <n v="383312018"/>
    <d v="2018-02-14T00:00:00"/>
    <x v="0"/>
    <n v="15"/>
    <x v="6"/>
    <s v="2-2018-09736"/>
    <d v="2018-03-05T00:00:00"/>
    <n v="13"/>
  </r>
  <r>
    <s v="1-2018-04170"/>
    <n v="379032018"/>
    <d v="2018-02-14T00:00:00"/>
    <x v="0"/>
    <n v="15"/>
    <x v="6"/>
    <s v="2-2018-07721"/>
    <d v="2018-02-23T00:00:00"/>
    <n v="7"/>
  </r>
  <r>
    <s v="1-2018-04177"/>
    <n v="383382018"/>
    <d v="2018-02-14T00:00:00"/>
    <x v="0"/>
    <n v="15"/>
    <x v="6"/>
    <s v="2-2018-08146"/>
    <d v="2018-02-27T00:00:00"/>
    <n v="9"/>
  </r>
  <r>
    <s v="1-2018-04199"/>
    <n v="383282018"/>
    <d v="2018-02-14T00:00:00"/>
    <x v="0"/>
    <n v="15"/>
    <x v="6"/>
    <s v="2-2018-07409 /  2-2018-10282"/>
    <d v="2018-02-22T00:00:00"/>
    <n v="6"/>
  </r>
  <r>
    <s v="1-2018-04200"/>
    <n v="383252018"/>
    <d v="2018-02-14T00:00:00"/>
    <x v="0"/>
    <n v="15"/>
    <x v="6"/>
    <s v="2-2018-09473"/>
    <d v="2018-03-05T00:00:00"/>
    <n v="13"/>
  </r>
  <r>
    <s v="1-2018-04203"/>
    <n v="378532018"/>
    <d v="2018-02-14T00:00:00"/>
    <x v="1"/>
    <n v="10"/>
    <x v="6"/>
    <s v="2-2018-07097"/>
    <d v="2018-02-21T00:00:00"/>
    <n v="5"/>
  </r>
  <r>
    <s v="1-2018-04230"/>
    <n v="379752018"/>
    <d v="2018-02-14T00:00:00"/>
    <x v="0"/>
    <n v="15"/>
    <x v="6"/>
    <s v="2-2018-08942"/>
    <d v="2018-03-01T00:00:00"/>
    <n v="11"/>
  </r>
  <r>
    <s v="1-2018-04231"/>
    <n v="378672018"/>
    <d v="2018-02-14T00:00:00"/>
    <x v="0"/>
    <n v="15"/>
    <x v="6"/>
    <s v="2-2018-06933"/>
    <d v="2018-02-20T00:00:00"/>
    <n v="4"/>
  </r>
  <r>
    <s v="1-2018-04281"/>
    <n v="378482018"/>
    <d v="2018-02-14T00:00:00"/>
    <x v="1"/>
    <n v="10"/>
    <x v="6"/>
    <s v="*"/>
    <d v="2018-03-07T00:00:00"/>
    <n v="15"/>
  </r>
  <r>
    <s v="1-2018-04282"/>
    <n v="378302018"/>
    <d v="2018-02-14T00:00:00"/>
    <x v="1"/>
    <n v="10"/>
    <x v="6"/>
    <s v="2-2018-06158"/>
    <d v="2018-02-16T00:00:00"/>
    <n v="2"/>
  </r>
  <r>
    <s v="1-2018-04288"/>
    <n v="378202018"/>
    <d v="2018-02-14T00:00:00"/>
    <x v="0"/>
    <n v="15"/>
    <x v="6"/>
    <s v="2-2018-07563"/>
    <d v="2018-02-22T00:00:00"/>
    <n v="6"/>
  </r>
  <r>
    <s v="1-2018-04289"/>
    <n v="378132018"/>
    <d v="2018-02-14T00:00:00"/>
    <x v="0"/>
    <n v="15"/>
    <x v="6"/>
    <s v="2-2018-08730"/>
    <d v="2018-03-01T00:00:00"/>
    <n v="11"/>
  </r>
  <r>
    <s v="1-2018-04295"/>
    <n v="379102018"/>
    <d v="2018-02-14T00:00:00"/>
    <x v="0"/>
    <n v="15"/>
    <x v="6"/>
    <s v="2-2018-06170"/>
    <d v="2018-02-16T00:00:00"/>
    <n v="2"/>
  </r>
  <r>
    <s v="1-2018-04300"/>
    <n v="383332018"/>
    <d v="2018-02-14T00:00:00"/>
    <x v="0"/>
    <n v="15"/>
    <x v="6"/>
    <s v="2-2018-09386"/>
    <d v="2018-03-02T00:00:00"/>
    <n v="12"/>
  </r>
  <r>
    <s v="1-2018-04324"/>
    <n v="383232018"/>
    <d v="2018-02-14T00:00:00"/>
    <x v="0"/>
    <n v="15"/>
    <x v="6"/>
    <s v="*"/>
    <d v="2018-02-22T00:00:00"/>
    <n v="6"/>
  </r>
  <r>
    <s v="1-2018-04393"/>
    <n v="392672018"/>
    <d v="2018-02-15T00:00:00"/>
    <x v="1"/>
    <n v="10"/>
    <x v="6"/>
    <s v="2-2018-07464"/>
    <d v="2018-02-22T00:00:00"/>
    <n v="5"/>
  </r>
  <r>
    <s v="1-2018-04369"/>
    <n v="386912018"/>
    <d v="2018-02-15T00:00:00"/>
    <x v="0"/>
    <n v="15"/>
    <x v="6"/>
    <s v="2-2018-11431"/>
    <d v="2018-03-15T00:00:00"/>
    <n v="20"/>
  </r>
  <r>
    <s v="1-2018-04370"/>
    <n v="386942018"/>
    <d v="2018-02-15T00:00:00"/>
    <x v="0"/>
    <n v="15"/>
    <x v="6"/>
    <s v="2-2018-06598"/>
    <d v="2018-02-19T00:00:00"/>
    <n v="2"/>
  </r>
  <r>
    <s v="1-2018-04372"/>
    <n v="336772018"/>
    <d v="2018-02-15T00:00:00"/>
    <x v="0"/>
    <n v="15"/>
    <x v="6"/>
    <s v="2-2018-09383"/>
    <d v="2018-03-02T00:00:00"/>
    <n v="11"/>
  </r>
  <r>
    <s v="1-2018-04381"/>
    <n v="333692018"/>
    <d v="2018-02-15T00:00:00"/>
    <x v="0"/>
    <n v="15"/>
    <x v="6"/>
    <s v="2-2018-10763"/>
    <d v="2018-03-12T00:00:00"/>
    <n v="17"/>
  </r>
  <r>
    <s v="1-2018-04401"/>
    <n v="389212018"/>
    <d v="2018-02-15T00:00:00"/>
    <x v="0"/>
    <n v="15"/>
    <x v="6"/>
    <s v="*"/>
    <d v="2018-02-19T00:00:00"/>
    <n v="2"/>
  </r>
  <r>
    <s v="1-2018-04407"/>
    <n v="389382018"/>
    <d v="2018-02-15T00:00:00"/>
    <x v="0"/>
    <n v="15"/>
    <x v="6"/>
    <s v="2-2018-08126 /  2-2018-08130"/>
    <d v="2018-02-27T00:00:00"/>
    <n v="8"/>
  </r>
  <r>
    <s v="1-2018-04427"/>
    <n v="389462018"/>
    <d v="2018-02-15T00:00:00"/>
    <x v="0"/>
    <n v="15"/>
    <x v="6"/>
    <s v="2-2018-07411 /  2-2018-07412"/>
    <d v="2018-02-22T00:00:00"/>
    <n v="5"/>
  </r>
  <r>
    <s v="1-2018-04436"/>
    <n v="344722018"/>
    <d v="2018-02-15T00:00:00"/>
    <x v="0"/>
    <n v="15"/>
    <x v="6"/>
    <s v="2-2018-08116 /  2-2018-08117"/>
    <d v="2018-02-27T00:00:00"/>
    <n v="8"/>
  </r>
  <r>
    <s v="1-2018-04438"/>
    <n v="389532018"/>
    <d v="2018-02-15T00:00:00"/>
    <x v="0"/>
    <n v="15"/>
    <x v="6"/>
    <s v="2-2018-09410"/>
    <d v="2018-03-02T00:00:00"/>
    <n v="11"/>
  </r>
  <r>
    <s v="1-2018-04472"/>
    <n v="366112018"/>
    <d v="2018-02-15T00:00:00"/>
    <x v="0"/>
    <n v="15"/>
    <x v="6"/>
    <s v="2-2018-07104 /  2-2018-07112"/>
    <d v="2018-02-21T00:00:00"/>
    <n v="4"/>
  </r>
  <r>
    <s v="1-2018-04474"/>
    <n v="392962018"/>
    <d v="2018-02-15T00:00:00"/>
    <x v="0"/>
    <n v="15"/>
    <x v="6"/>
    <s v="2-2018-11433"/>
    <d v="2018-03-15T00:00:00"/>
    <n v="20"/>
  </r>
  <r>
    <s v="1-2018-04476"/>
    <n v="393112018"/>
    <d v="2018-02-15T00:00:00"/>
    <x v="0"/>
    <n v="15"/>
    <x v="6"/>
    <s v="2-2018-10305"/>
    <d v="2018-03-07T00:00:00"/>
    <n v="14"/>
  </r>
  <r>
    <s v="1-2018-04479"/>
    <n v="393222018"/>
    <d v="2018-02-15T00:00:00"/>
    <x v="0"/>
    <n v="15"/>
    <x v="6"/>
    <s v="2-2018-10767"/>
    <d v="2018-03-12T00:00:00"/>
    <n v="17"/>
  </r>
  <r>
    <s v="1-2018-04489"/>
    <n v="393052018"/>
    <d v="2018-02-15T00:00:00"/>
    <x v="0"/>
    <n v="15"/>
    <x v="6"/>
    <s v="2-2018-11249"/>
    <d v="2018-03-14T00:00:00"/>
    <n v="19"/>
  </r>
  <r>
    <s v="1-2018-04492"/>
    <n v="368572018"/>
    <d v="2018-02-15T00:00:00"/>
    <x v="0"/>
    <n v="15"/>
    <x v="6"/>
    <s v="2-2018-07639"/>
    <d v="2018-02-23T00:00:00"/>
    <n v="6"/>
  </r>
  <r>
    <s v="1-2018-04494"/>
    <n v="2493462017"/>
    <d v="2018-02-15T00:00:00"/>
    <x v="0"/>
    <n v="15"/>
    <x v="6"/>
    <s v="2-2018-07404"/>
    <d v="2018-02-22T00:00:00"/>
    <n v="5"/>
  </r>
  <r>
    <s v="1-2018-04495"/>
    <n v="347422018"/>
    <d v="2018-02-15T00:00:00"/>
    <x v="0"/>
    <n v="15"/>
    <x v="6"/>
    <s v="2-2018-07400 /  2-2018-07401 /  2-2018-07402"/>
    <d v="2018-02-22T00:00:00"/>
    <n v="5"/>
  </r>
  <r>
    <s v="1-2018-04499"/>
    <n v="393402018"/>
    <d v="2018-02-15T00:00:00"/>
    <x v="1"/>
    <n v="10"/>
    <x v="6"/>
    <s v="2-2018-09391"/>
    <d v="2018-03-02T00:00:00"/>
    <n v="11"/>
  </r>
  <r>
    <s v="1-2018-04500"/>
    <n v="393352018"/>
    <d v="2018-02-15T00:00:00"/>
    <x v="0"/>
    <n v="15"/>
    <x v="6"/>
    <s v="2-2018-09387"/>
    <d v="2018-03-02T00:00:00"/>
    <n v="11"/>
  </r>
  <r>
    <s v="1-2018-04595"/>
    <n v="411762018"/>
    <d v="2018-02-16T00:00:00"/>
    <x v="0"/>
    <n v="15"/>
    <x v="6"/>
    <s v="2-2018-10306"/>
    <d v="2018-03-07T00:00:00"/>
    <n v="13"/>
  </r>
  <r>
    <s v="1-2018-04598"/>
    <n v="412272018"/>
    <d v="2018-02-16T00:00:00"/>
    <x v="0"/>
    <n v="15"/>
    <x v="6"/>
    <s v="2-2018-08134 /  2-2018-08137"/>
    <d v="2018-02-27T00:00:00"/>
    <n v="7"/>
  </r>
  <r>
    <s v="1-2018-04610"/>
    <n v="418332018"/>
    <d v="2018-02-16T00:00:00"/>
    <x v="0"/>
    <n v="15"/>
    <x v="6"/>
    <s v="2-2018-08482 /  2-2018-08485 /   2-2018-08656 /   2-2018-08657"/>
    <d v="2018-02-28T00:00:00"/>
    <n v="8"/>
  </r>
  <r>
    <s v="1-2018-04618"/>
    <n v="2909602017"/>
    <d v="2018-02-16T00:00:00"/>
    <x v="0"/>
    <n v="15"/>
    <x v="6"/>
    <s v="2-2018-07405"/>
    <d v="2018-02-22T00:00:00"/>
    <n v="4"/>
  </r>
  <r>
    <s v="1-2018-04619"/>
    <n v="412472018"/>
    <d v="2018-02-16T00:00:00"/>
    <x v="0"/>
    <n v="15"/>
    <x v="6"/>
    <s v="2-2018-09606"/>
    <d v="2018-03-05T00:00:00"/>
    <n v="11"/>
  </r>
  <r>
    <s v="1-2018-04623"/>
    <n v="270632018"/>
    <d v="2018-02-16T00:00:00"/>
    <x v="0"/>
    <n v="15"/>
    <x v="6"/>
    <s v="2-2018-08268"/>
    <d v="2018-02-28T00:00:00"/>
    <n v="8"/>
  </r>
  <r>
    <s v="1-2018-04655"/>
    <n v="418112018"/>
    <d v="2018-02-16T00:00:00"/>
    <x v="0"/>
    <n v="15"/>
    <x v="6"/>
    <s v="2-2018-10668 /  2-2018-10670"/>
    <d v="2018-03-09T00:00:00"/>
    <n v="15"/>
  </r>
  <r>
    <s v="1-2018-04657"/>
    <n v="418172018"/>
    <d v="2018-02-16T00:00:00"/>
    <x v="0"/>
    <n v="15"/>
    <x v="6"/>
    <s v="2-2018-07343"/>
    <d v="2018-02-22T00:00:00"/>
    <n v="4"/>
  </r>
  <r>
    <s v="1-2018-04662"/>
    <n v="417982018"/>
    <d v="2018-02-16T00:00:00"/>
    <x v="0"/>
    <n v="15"/>
    <x v="6"/>
    <s v="2-2018-09393"/>
    <d v="2018-03-02T00:00:00"/>
    <n v="10"/>
  </r>
  <r>
    <s v="1-2018-04665"/>
    <n v="412872018"/>
    <d v="2018-02-16T00:00:00"/>
    <x v="0"/>
    <n v="15"/>
    <x v="6"/>
    <s v="2-2018-10672 /  2-2018-10673"/>
    <d v="2018-03-09T00:00:00"/>
    <n v="15"/>
  </r>
  <r>
    <s v="1-2018-04708"/>
    <n v="387292018"/>
    <d v="2018-02-16T00:00:00"/>
    <x v="0"/>
    <n v="15"/>
    <x v="6"/>
    <s v="2-2018-07988 /  2-2018-07989"/>
    <d v="2018-02-27T00:00:00"/>
    <n v="7"/>
  </r>
  <r>
    <s v="1-2018-04710"/>
    <n v="386892018"/>
    <d v="2018-02-16T00:00:00"/>
    <x v="0"/>
    <n v="15"/>
    <x v="6"/>
    <s v="2-2018-10312"/>
    <d v="2018-03-07T00:00:00"/>
    <n v="13"/>
  </r>
  <r>
    <s v="1-2018-04720"/>
    <n v="386642018"/>
    <d v="2018-02-16T00:00:00"/>
    <x v="0"/>
    <n v="15"/>
    <x v="6"/>
    <s v="2-2018-10139"/>
    <d v="2018-03-07T00:00:00"/>
    <n v="13"/>
  </r>
  <r>
    <s v="1-2018-04722"/>
    <n v="375732018"/>
    <d v="2018-02-16T00:00:00"/>
    <x v="0"/>
    <n v="15"/>
    <x v="6"/>
    <s v="2-2018-07610 /  2-2018-07611 /  2-2018-07612 "/>
    <d v="2018-02-23T00:00:00"/>
    <n v="5"/>
  </r>
  <r>
    <s v="1-2018-04724"/>
    <n v="418052018"/>
    <d v="2018-02-16T00:00:00"/>
    <x v="0"/>
    <n v="15"/>
    <x v="6"/>
    <s v="2-2018-07520 / 2-2018-07521"/>
    <d v="2018-02-22T00:00:00"/>
    <n v="4"/>
  </r>
  <r>
    <s v="1-2018-04731"/>
    <n v="362402018"/>
    <d v="2018-02-16T00:00:00"/>
    <x v="0"/>
    <n v="15"/>
    <x v="6"/>
    <s v="2-2018-08138 / 2-2018-08140"/>
    <d v="2018-02-27T00:00:00"/>
    <n v="7"/>
  </r>
  <r>
    <s v="1-2018-04806"/>
    <n v="431472018"/>
    <d v="2018-02-19T00:00:00"/>
    <x v="0"/>
    <n v="15"/>
    <x v="6"/>
    <s v="2-2018-10901"/>
    <d v="2018-03-12T00:00:00"/>
    <n v="15"/>
  </r>
  <r>
    <s v="1-2018-04838"/>
    <n v="422362018"/>
    <d v="2018-02-19T00:00:00"/>
    <x v="0"/>
    <n v="15"/>
    <x v="6"/>
    <s v="2-2018-11432"/>
    <d v="2018-03-15T00:00:00"/>
    <n v="18"/>
  </r>
  <r>
    <s v="1-2018-04843"/>
    <n v="422202018"/>
    <d v="2018-02-19T00:00:00"/>
    <x v="0"/>
    <n v="15"/>
    <x v="6"/>
    <s v="2-2018-07334"/>
    <d v="2018-02-22T00:00:00"/>
    <n v="3"/>
  </r>
  <r>
    <s v="1-2018-04846"/>
    <n v="424142018"/>
    <d v="2018-02-19T00:00:00"/>
    <x v="0"/>
    <n v="15"/>
    <x v="6"/>
    <s v="2-2018-10764"/>
    <d v="2018-03-12T00:00:00"/>
    <n v="15"/>
  </r>
  <r>
    <s v="1-2018-04869"/>
    <n v="422442018"/>
    <d v="2018-02-19T00:00:00"/>
    <x v="0"/>
    <n v="15"/>
    <x v="6"/>
    <s v="2-2018-07352"/>
    <d v="2018-02-22T00:00:00"/>
    <n v="3"/>
  </r>
  <r>
    <s v="1-2018-04870"/>
    <n v="399242018"/>
    <d v="2018-02-19T00:00:00"/>
    <x v="0"/>
    <n v="15"/>
    <x v="6"/>
    <s v="2-2018-11891"/>
    <d v="2018-03-20T00:00:00"/>
    <n v="20"/>
  </r>
  <r>
    <s v="1-2018-04871"/>
    <n v="397222018"/>
    <d v="2018-02-19T00:00:00"/>
    <x v="2"/>
    <n v="15"/>
    <x v="6"/>
    <s v="2-2018-11048"/>
    <d v="2018-03-13T00:00:00"/>
    <n v="16"/>
  </r>
  <r>
    <s v="1-2018-04877"/>
    <n v="430472018"/>
    <d v="2018-02-19T00:00:00"/>
    <x v="0"/>
    <n v="15"/>
    <x v="6"/>
    <s v="2-2018-08863"/>
    <d v="2018-03-01T00:00:00"/>
    <n v="8"/>
  </r>
  <r>
    <s v="1-2018-04883"/>
    <n v="422292018"/>
    <d v="2018-02-19T00:00:00"/>
    <x v="0"/>
    <n v="15"/>
    <x v="6"/>
    <s v="*"/>
    <d v="2018-02-21T00:00:00"/>
    <n v="2"/>
  </r>
  <r>
    <s v="1-2018-04893"/>
    <n v="435602018"/>
    <d v="2018-02-20T00:00:00"/>
    <x v="0"/>
    <n v="15"/>
    <x v="6"/>
    <s v="2-2018-07633"/>
    <d v="2018-02-23T00:00:00"/>
    <n v="3"/>
  </r>
  <r>
    <s v="1-2018-04925"/>
    <n v="435472018"/>
    <d v="2018-02-20T00:00:00"/>
    <x v="0"/>
    <n v="15"/>
    <x v="6"/>
    <s v="2-2018-10033 /  2-2018-10034"/>
    <d v="2018-03-06T00:00:00"/>
    <n v="10"/>
  </r>
  <r>
    <s v="1-2018-04995"/>
    <n v="439412018"/>
    <d v="2018-02-20T00:00:00"/>
    <x v="0"/>
    <n v="15"/>
    <x v="6"/>
    <s v="2-2018-09420"/>
    <d v="2018-03-02T00:00:00"/>
    <n v="8"/>
  </r>
  <r>
    <s v="1-2018-05025"/>
    <n v="437872018"/>
    <d v="2018-02-20T00:00:00"/>
    <x v="0"/>
    <n v="15"/>
    <x v="6"/>
    <s v="*"/>
    <d v="2018-02-26T00:00:00"/>
    <n v="4"/>
  </r>
  <r>
    <s v="1-2018-05028"/>
    <n v="415442018"/>
    <d v="2018-02-20T00:00:00"/>
    <x v="0"/>
    <n v="15"/>
    <x v="6"/>
    <s v="2-2018-10766"/>
    <d v="2018-03-12T00:00:00"/>
    <n v="14"/>
  </r>
  <r>
    <s v="1-2018-05031"/>
    <n v="414572018"/>
    <d v="2018-02-20T00:00:00"/>
    <x v="0"/>
    <n v="15"/>
    <x v="6"/>
    <s v="2-2018-11127"/>
    <d v="2018-03-14T00:00:00"/>
    <n v="16"/>
  </r>
  <r>
    <s v="1-2018-05039"/>
    <n v="414442018"/>
    <d v="2018-02-20T00:00:00"/>
    <x v="0"/>
    <n v="15"/>
    <x v="6"/>
    <s v="2-2018-09388"/>
    <d v="2018-03-02T00:00:00"/>
    <n v="8"/>
  </r>
  <r>
    <s v="1-2018-05055"/>
    <n v="414072018"/>
    <d v="2018-02-20T00:00:00"/>
    <x v="0"/>
    <n v="15"/>
    <x v="6"/>
    <s v="2-2018-10031 /  2-2018-10032"/>
    <d v="2018-03-06T00:00:00"/>
    <n v="10"/>
  </r>
  <r>
    <s v="1-2018-05058"/>
    <n v="406722018"/>
    <d v="2018-02-20T00:00:00"/>
    <x v="0"/>
    <n v="15"/>
    <x v="6"/>
    <s v="2-2018-10734 /  2-2018-10735"/>
    <d v="2018-03-12T00:00:00"/>
    <n v="14"/>
  </r>
  <r>
    <s v="1-2018-05061"/>
    <n v="416322018"/>
    <d v="2018-02-20T00:00:00"/>
    <x v="0"/>
    <n v="15"/>
    <x v="6"/>
    <s v="2-2018-09512"/>
    <d v="2018-03-05T00:00:00"/>
    <n v="9"/>
  </r>
  <r>
    <s v="1-2018-05072"/>
    <n v="437692018"/>
    <d v="2018-02-20T00:00:00"/>
    <x v="0"/>
    <n v="15"/>
    <x v="6"/>
    <s v=" 2-2017-93152 /  2-2017-93156"/>
    <d v="2018-03-05T00:00:00"/>
    <n v="9"/>
  </r>
  <r>
    <s v="1-2018-05155"/>
    <n v="455242018"/>
    <d v="2018-02-21T00:00:00"/>
    <x v="0"/>
    <n v="15"/>
    <x v="6"/>
    <s v="2-2018-09417 /  2-2018-09418 /  2-2018-09427"/>
    <d v="2018-03-02T00:00:00"/>
    <n v="7"/>
  </r>
  <r>
    <s v="1-2018-05195"/>
    <n v="451232018"/>
    <d v="2018-02-21T00:00:00"/>
    <x v="0"/>
    <n v="15"/>
    <x v="6"/>
    <s v="2-2018-10777"/>
    <d v="2018-03-12T00:00:00"/>
    <n v="13"/>
  </r>
  <r>
    <s v="1-2018-05196"/>
    <n v="451182018"/>
    <d v="2018-02-21T00:00:00"/>
    <x v="0"/>
    <n v="15"/>
    <x v="6"/>
    <s v="2-2018-09522"/>
    <d v="2018-03-05T00:00:00"/>
    <n v="8"/>
  </r>
  <r>
    <s v="1-2018-05198"/>
    <n v="451142018"/>
    <d v="2018-02-21T00:00:00"/>
    <x v="0"/>
    <n v="15"/>
    <x v="6"/>
    <s v="2-2018-08717"/>
    <d v="2018-03-01T00:00:00"/>
    <n v="6"/>
  </r>
  <r>
    <s v="1-2018-05203"/>
    <n v="451272018"/>
    <d v="2018-02-21T00:00:00"/>
    <x v="0"/>
    <n v="15"/>
    <x v="6"/>
    <s v="2-2018-10728 /  2-2018-10729"/>
    <d v="2018-03-12T00:00:00"/>
    <n v="13"/>
  </r>
  <r>
    <s v="1-2018-05231"/>
    <n v="452302018"/>
    <d v="2018-02-21T00:00:00"/>
    <x v="0"/>
    <n v="15"/>
    <x v="6"/>
    <s v="2-2018-08709"/>
    <d v="2018-03-01T00:00:00"/>
    <n v="6"/>
  </r>
  <r>
    <s v="1-2018-05253"/>
    <n v="455662018"/>
    <d v="2018-02-21T00:00:00"/>
    <x v="0"/>
    <n v="15"/>
    <x v="6"/>
    <s v="2-2018-09414 /  2-2018-09415 /  2-2018-09416"/>
    <d v="2018-03-02T00:00:00"/>
    <n v="7"/>
  </r>
  <r>
    <s v="1-2018-05257"/>
    <n v="455602018"/>
    <d v="2018-02-21T00:00:00"/>
    <x v="1"/>
    <n v="10"/>
    <x v="6"/>
    <s v="2-2018-08970"/>
    <d v="2018-03-01T00:00:00"/>
    <n v="6"/>
  </r>
  <r>
    <s v="1-2018-05261"/>
    <n v="451212018"/>
    <d v="2018-02-21T00:00:00"/>
    <x v="0"/>
    <n v="15"/>
    <x v="6"/>
    <s v="2-2018-09464"/>
    <d v="2018-03-05T00:00:00"/>
    <n v="8"/>
  </r>
  <r>
    <s v="1-2018-05342"/>
    <n v="460762018"/>
    <d v="2018-02-22T00:00:00"/>
    <x v="0"/>
    <n v="15"/>
    <x v="6"/>
    <s v="2-2018-09378 /  2-2018-09379"/>
    <d v="2018-03-02T00:00:00"/>
    <n v="6"/>
  </r>
  <r>
    <s v="1-2018-05354"/>
    <n v="460832018"/>
    <d v="2018-02-22T00:00:00"/>
    <x v="0"/>
    <n v="15"/>
    <x v="6"/>
    <m/>
    <m/>
    <m/>
  </r>
  <r>
    <s v="1-2018-05369"/>
    <n v="460872018"/>
    <d v="2018-02-22T00:00:00"/>
    <x v="0"/>
    <n v="15"/>
    <x v="6"/>
    <s v="2-2018-10697"/>
    <d v="2018-03-09T00:00:00"/>
    <n v="11"/>
  </r>
  <r>
    <s v="1-2018-05380"/>
    <n v="461842018"/>
    <d v="2018-02-22T00:00:00"/>
    <x v="0"/>
    <n v="15"/>
    <x v="6"/>
    <s v="2-2018-11538"/>
    <d v="2018-03-15T00:00:00"/>
    <n v="15"/>
  </r>
  <r>
    <s v="1-2018-05407"/>
    <n v="444412018"/>
    <d v="2018-02-22T00:00:00"/>
    <x v="0"/>
    <n v="15"/>
    <x v="6"/>
    <s v="2-2018-10500"/>
    <d v="2018-03-08T00:00:00"/>
    <n v="10"/>
  </r>
  <r>
    <s v="1-2018-05423"/>
    <n v="464892018"/>
    <d v="2018-02-22T00:00:00"/>
    <x v="0"/>
    <n v="15"/>
    <x v="6"/>
    <s v="2-2018-08709"/>
    <d v="2018-03-01T00:00:00"/>
    <n v="5"/>
  </r>
  <r>
    <s v="1-2018-05431"/>
    <n v="465022018"/>
    <d v="2018-02-22T00:00:00"/>
    <x v="0"/>
    <n v="15"/>
    <x v="6"/>
    <s v="2-2018-10762"/>
    <d v="2018-03-12T00:00:00"/>
    <n v="12"/>
  </r>
  <r>
    <s v="1-2018-05451"/>
    <n v="444412018"/>
    <d v="2018-02-22T00:00:00"/>
    <x v="0"/>
    <n v="15"/>
    <x v="6"/>
    <s v="2-2018-10180 /  2-2018-10181 /  2-2018-10183"/>
    <d v="2018-03-07T00:00:00"/>
    <n v="9"/>
  </r>
  <r>
    <s v="1-2018-05453"/>
    <n v="442982018"/>
    <d v="2018-02-22T00:00:00"/>
    <x v="1"/>
    <n v="10"/>
    <x v="6"/>
    <s v="2-2018-11066"/>
    <d v="2018-03-13T00:00:00"/>
    <n v="13"/>
  </r>
  <r>
    <s v="1-2018-05455"/>
    <n v="441062018"/>
    <d v="2018-02-22T00:00:00"/>
    <x v="0"/>
    <n v="15"/>
    <x v="6"/>
    <s v="2-2018-10161 /  2-2018-10162"/>
    <d v="2018-03-07T00:00:00"/>
    <n v="9"/>
  </r>
  <r>
    <s v="1-2018-05458"/>
    <n v="447262018"/>
    <d v="2018-02-22T00:00:00"/>
    <x v="0"/>
    <n v="15"/>
    <x v="6"/>
    <s v="2-2018-10055 /  2-2018-10056"/>
    <d v="2018-03-06T00:00:00"/>
    <n v="8"/>
  </r>
  <r>
    <s v="1-2018-05489"/>
    <n v="479492018"/>
    <d v="2018-02-23T00:00:00"/>
    <x v="0"/>
    <n v="15"/>
    <x v="6"/>
    <s v="2-2018-10443 /  2-2018-10975"/>
    <d v="2018-03-08T00:00:00"/>
    <n v="9"/>
  </r>
  <r>
    <s v="1-2018-05571"/>
    <n v="480002018"/>
    <d v="2018-02-23T00:00:00"/>
    <x v="0"/>
    <n v="15"/>
    <x v="6"/>
    <s v="2-2018-10576 /  2-2018-10577"/>
    <d v="2018-03-09T00:00:00"/>
    <n v="10"/>
  </r>
  <r>
    <s v="1-2018-05572"/>
    <n v="479402018"/>
    <d v="2018-02-23T00:00:00"/>
    <x v="0"/>
    <n v="15"/>
    <x v="6"/>
    <s v="2-2018-10578 /  2-2018-10579"/>
    <d v="2018-03-09T00:00:00"/>
    <n v="10"/>
  </r>
  <r>
    <s v="1-2018-05593"/>
    <n v="458912018"/>
    <d v="2018-02-23T00:00:00"/>
    <x v="0"/>
    <n v="15"/>
    <x v="6"/>
    <s v="2-2018-10222"/>
    <d v="2018-03-07T00:00:00"/>
    <n v="8"/>
  </r>
  <r>
    <s v="1-2018-05600"/>
    <n v="425212018"/>
    <d v="2018-02-23T00:00:00"/>
    <x v="0"/>
    <n v="15"/>
    <x v="6"/>
    <s v="2-2018-10201 /  2-2018-10202"/>
    <d v="2018-03-07T00:00:00"/>
    <n v="8"/>
  </r>
  <r>
    <s v="1-2018-05613"/>
    <n v="486772018"/>
    <d v="2018-02-23T00:00:00"/>
    <x v="0"/>
    <n v="15"/>
    <x v="6"/>
    <s v="2-2018-11277"/>
    <d v="2018-03-14T00:00:00"/>
    <n v="13"/>
  </r>
  <r>
    <s v="1-2018-05616"/>
    <n v="486712018"/>
    <d v="2018-02-23T00:00:00"/>
    <x v="0"/>
    <n v="15"/>
    <x v="6"/>
    <s v="2-2018-09936"/>
    <d v="2018-03-06T00:00:00"/>
    <n v="7"/>
  </r>
  <r>
    <s v="1-2018-05625"/>
    <n v="486272018"/>
    <d v="2018-02-23T00:00:00"/>
    <x v="0"/>
    <n v="15"/>
    <x v="6"/>
    <s v="2-2018-09470"/>
    <d v="2018-03-05T00:00:00"/>
    <n v="6"/>
  </r>
  <r>
    <s v="1-2018-05626"/>
    <n v="486642018"/>
    <d v="2018-02-23T00:00:00"/>
    <x v="0"/>
    <n v="15"/>
    <x v="6"/>
    <m/>
    <m/>
    <m/>
  </r>
  <r>
    <s v="1-2018-05627"/>
    <n v="486042018"/>
    <d v="2018-02-23T00:00:00"/>
    <x v="0"/>
    <n v="15"/>
    <x v="6"/>
    <s v="2-2018-09508"/>
    <d v="2018-03-05T00:00:00"/>
    <n v="6"/>
  </r>
  <r>
    <s v="1-2018-05510"/>
    <n v="478972018"/>
    <d v="2018-02-23T00:00:00"/>
    <x v="0"/>
    <n v="15"/>
    <x v="6"/>
    <s v="2-2018-08947 /  2-2018-08948"/>
    <d v="2018-03-01T00:00:00"/>
    <n v="4"/>
  </r>
  <r>
    <s v="1-2018-05634"/>
    <n v="487562018"/>
    <d v="2018-02-26T00:00:00"/>
    <x v="0"/>
    <n v="15"/>
    <x v="6"/>
    <s v="2-2018-10665 /  2-2018-10667"/>
    <d v="2018-03-09T00:00:00"/>
    <n v="9"/>
  </r>
  <r>
    <s v="1-2018-05648"/>
    <n v="487592018"/>
    <d v="2018-02-26T00:00:00"/>
    <x v="0"/>
    <n v="15"/>
    <x v="6"/>
    <s v="2-2018-09464"/>
    <d v="2018-03-05T00:00:00"/>
    <n v="5"/>
  </r>
  <r>
    <s v="1-2018-05818"/>
    <n v="474742018"/>
    <d v="2018-02-26T00:00:00"/>
    <x v="0"/>
    <n v="15"/>
    <x v="6"/>
    <s v="2-2018-09421 /  2-2018-09422"/>
    <d v="2018-03-02T00:00:00"/>
    <n v="4"/>
  </r>
  <r>
    <s v="1-2018-05666"/>
    <n v="497652018"/>
    <d v="2018-02-26T00:00:00"/>
    <x v="0"/>
    <n v="15"/>
    <x v="6"/>
    <s v="2-2018-11984"/>
    <d v="2018-03-20T00:00:00"/>
    <n v="15"/>
  </r>
  <r>
    <s v="1-2018-05683"/>
    <n v="497622018"/>
    <d v="2018-02-26T00:00:00"/>
    <x v="0"/>
    <n v="15"/>
    <x v="6"/>
    <s v="2-2018-10457"/>
    <d v="2018-03-08T00:00:00"/>
    <n v="8"/>
  </r>
  <r>
    <s v="1-2018-05687"/>
    <n v="497562018"/>
    <d v="2018-02-26T00:00:00"/>
    <x v="0"/>
    <n v="15"/>
    <x v="6"/>
    <s v="2-2018-10983"/>
    <d v="2018-03-13T00:00:00"/>
    <n v="11"/>
  </r>
  <r>
    <s v="1-2018-05733"/>
    <n v="502122018"/>
    <d v="2018-02-26T00:00:00"/>
    <x v="0"/>
    <n v="15"/>
    <x v="6"/>
    <s v="2-2018-10448"/>
    <d v="2018-03-08T00:00:00"/>
    <n v="8"/>
  </r>
  <r>
    <s v="1-2018-05735"/>
    <n v="502172018"/>
    <d v="2018-02-26T00:00:00"/>
    <x v="0"/>
    <n v="15"/>
    <x v="6"/>
    <s v="2-2018-08959 /  2-2018-08960"/>
    <d v="2018-03-01T00:00:00"/>
    <n v="3"/>
  </r>
  <r>
    <s v="1-2018-05741"/>
    <n v="494322018"/>
    <d v="2018-02-26T00:00:00"/>
    <x v="0"/>
    <n v="15"/>
    <x v="6"/>
    <s v="2-2018-09584"/>
    <d v="2018-03-05T00:00:00"/>
    <n v="5"/>
  </r>
  <r>
    <s v="1-2018-05756"/>
    <n v="475192018"/>
    <d v="2018-02-26T00:00:00"/>
    <x v="0"/>
    <n v="15"/>
    <x v="6"/>
    <s v="2-2018-10481 /  2-2018-10486"/>
    <d v="2018-03-08T00:00:00"/>
    <n v="8"/>
  </r>
  <r>
    <s v="1-2018-05757"/>
    <n v="475162018"/>
    <d v="2018-02-26T00:00:00"/>
    <x v="0"/>
    <n v="15"/>
    <x v="6"/>
    <s v="2-2018-09937"/>
    <d v="2018-03-06T00:00:00"/>
    <n v="6"/>
  </r>
  <r>
    <s v="1-2018-05759"/>
    <n v="475052018"/>
    <d v="2018-02-26T00:00:00"/>
    <x v="0"/>
    <n v="15"/>
    <x v="6"/>
    <s v="2-2018-09399 /  2-2018-09400"/>
    <d v="2018-03-02T00:00:00"/>
    <n v="4"/>
  </r>
  <r>
    <s v="1-2018-05771"/>
    <n v="501902018"/>
    <d v="2018-02-26T00:00:00"/>
    <x v="0"/>
    <n v="15"/>
    <x v="6"/>
    <s v="2-2018-09866 /  2-2018-09867"/>
    <d v="2018-03-06T00:00:00"/>
    <n v="6"/>
  </r>
  <r>
    <s v="1-2018-05785"/>
    <n v="474652018"/>
    <d v="2018-02-26T00:00:00"/>
    <x v="0"/>
    <n v="15"/>
    <x v="6"/>
    <s v="2-2018-08939"/>
    <d v="2018-03-01T00:00:00"/>
    <n v="3"/>
  </r>
  <r>
    <s v="1-2018-05787"/>
    <n v="474022018"/>
    <d v="2018-02-26T00:00:00"/>
    <x v="0"/>
    <n v="15"/>
    <x v="6"/>
    <s v="2-2018-08707"/>
    <d v="2018-03-01T00:00:00"/>
    <n v="3"/>
  </r>
  <r>
    <s v="1-2018-05789"/>
    <n v="473642018"/>
    <d v="2018-02-26T00:00:00"/>
    <x v="0"/>
    <n v="15"/>
    <x v="6"/>
    <s v="2-2018-10184 / 2-2018-11142"/>
    <d v="2018-03-07T00:00:00"/>
    <n v="7"/>
  </r>
  <r>
    <s v="1-2018-05797"/>
    <n v="501872018"/>
    <d v="2018-02-26T00:00:00"/>
    <x v="0"/>
    <n v="15"/>
    <x v="6"/>
    <s v="2-2018-10470 /  2-2018-10474"/>
    <d v="2018-03-08T00:00:00"/>
    <n v="8"/>
  </r>
  <r>
    <s v="1-2018-05798"/>
    <n v="471252018"/>
    <d v="2018-02-26T00:00:00"/>
    <x v="0"/>
    <n v="15"/>
    <x v="6"/>
    <s v="2-2018-08949"/>
    <d v="2018-03-01T00:00:00"/>
    <n v="3"/>
  </r>
  <r>
    <s v="1-2018-05799"/>
    <n v="435662018"/>
    <d v="2018-02-26T00:00:00"/>
    <x v="0"/>
    <n v="15"/>
    <x v="6"/>
    <s v="2-2018-10731 / 2-2018-10732 / 2-2018-10733"/>
    <d v="2018-03-12T00:00:00"/>
    <n v="10"/>
  </r>
  <r>
    <s v="1-2018-05800"/>
    <n v="463392018"/>
    <d v="2018-02-26T00:00:00"/>
    <x v="0"/>
    <n v="15"/>
    <x v="6"/>
    <s v="2-2018-10699"/>
    <d v="2018-03-09T00:00:00"/>
    <n v="9"/>
  </r>
  <r>
    <s v="1-2018-05812"/>
    <n v="479982018"/>
    <d v="2018-02-26T00:00:00"/>
    <x v="0"/>
    <n v="15"/>
    <x v="6"/>
    <s v="2-2018-10231 /  2-2018-10233"/>
    <d v="2018-03-07T00:00:00"/>
    <n v="7"/>
  </r>
  <r>
    <s v="1-2018-05816"/>
    <n v="476712018"/>
    <d v="2018-02-26T00:00:00"/>
    <x v="0"/>
    <n v="15"/>
    <x v="6"/>
    <s v="2-2018-10234 /  2-2018-10235"/>
    <d v="2018-03-07T00:00:00"/>
    <n v="7"/>
  </r>
  <r>
    <s v="1-2018-05697"/>
    <n v="502722018"/>
    <d v="2018-02-26T00:00:00"/>
    <x v="0"/>
    <n v="15"/>
    <x v="6"/>
    <s v="2-2018-11736"/>
    <d v="2018-03-20T00:00:00"/>
    <n v="15"/>
  </r>
  <r>
    <s v="1-2018-05794"/>
    <n v="472182018"/>
    <d v="2018-02-26T00:00:00"/>
    <x v="0"/>
    <n v="15"/>
    <x v="6"/>
    <s v="2-2018-10150"/>
    <d v="2018-03-07T00:00:00"/>
    <n v="7"/>
  </r>
  <r>
    <s v="1-2018-05836"/>
    <n v="508222018"/>
    <d v="2018-02-27T00:00:00"/>
    <x v="0"/>
    <n v="15"/>
    <x v="6"/>
    <s v="2-2018-10171 /  2-2018-10178 "/>
    <d v="2018-03-07T00:00:00"/>
    <n v="6"/>
  </r>
  <r>
    <s v="1-2018-05881"/>
    <n v="508312018"/>
    <d v="2018-02-27T00:00:00"/>
    <x v="0"/>
    <n v="15"/>
    <x v="6"/>
    <s v="2-2018-09524"/>
    <d v="2018-03-05T00:00:00"/>
    <n v="4"/>
  </r>
  <r>
    <s v="1-2018-05901"/>
    <n v="509242018"/>
    <d v="2018-02-27T00:00:00"/>
    <x v="0"/>
    <n v="15"/>
    <x v="6"/>
    <s v="2-2018-10163 /  2-2018-10164"/>
    <d v="2018-03-07T00:00:00"/>
    <n v="6"/>
  </r>
  <r>
    <s v="1-2018-05927"/>
    <n v="509322018"/>
    <d v="2018-02-27T00:00:00"/>
    <x v="1"/>
    <n v="10"/>
    <x v="6"/>
    <s v="2-2018-11330"/>
    <d v="2018-03-14T00:00:00"/>
    <n v="11"/>
  </r>
  <r>
    <s v="1-2018-05938"/>
    <n v="509392018"/>
    <d v="2018-02-27T00:00:00"/>
    <x v="0"/>
    <n v="15"/>
    <x v="6"/>
    <s v="2-2018-10446"/>
    <d v="2018-03-08T00:00:00"/>
    <n v="7"/>
  </r>
  <r>
    <s v="1-2018-05940"/>
    <n v="481722018"/>
    <d v="2018-02-27T00:00:00"/>
    <x v="1"/>
    <n v="10"/>
    <x v="6"/>
    <s v="2-2018-11158"/>
    <d v="2018-03-14T00:00:00"/>
    <n v="11"/>
  </r>
  <r>
    <s v="1-2018-05953"/>
    <n v="509472018"/>
    <d v="2018-02-27T00:00:00"/>
    <x v="0"/>
    <n v="15"/>
    <x v="6"/>
    <s v="2-2018-10458"/>
    <d v="2018-03-08T00:00:00"/>
    <n v="7"/>
  </r>
  <r>
    <s v="1-2018-05962"/>
    <n v="509492018"/>
    <d v="2018-02-27T00:00:00"/>
    <x v="0"/>
    <n v="15"/>
    <x v="6"/>
    <s v="2-2018-12004"/>
    <d v="2018-03-20T00:00:00"/>
    <n v="14"/>
  </r>
  <r>
    <s v="1-2018-05969"/>
    <n v="509372018"/>
    <d v="2018-02-27T00:00:00"/>
    <x v="0"/>
    <n v="15"/>
    <x v="6"/>
    <s v="2-2018-09934"/>
    <d v="2018-03-06T00:00:00"/>
    <n v="5"/>
  </r>
  <r>
    <s v="1-2018-05997"/>
    <n v="480812018"/>
    <d v="2018-02-27T00:00:00"/>
    <x v="0"/>
    <n v="15"/>
    <x v="6"/>
    <s v="2-2018-12019"/>
    <d v="2018-03-20T00:00:00"/>
    <n v="14"/>
  </r>
  <r>
    <s v="1-2018-05999"/>
    <n v="462842018"/>
    <d v="2018-02-27T00:00:00"/>
    <x v="1"/>
    <n v="10"/>
    <x v="6"/>
    <s v="2-2018-10989"/>
    <d v="2018-03-13T00:00:00"/>
    <n v="10"/>
  </r>
  <r>
    <s v="1-2018-06003"/>
    <n v="513772018"/>
    <d v="2018-02-27T00:00:00"/>
    <x v="1"/>
    <n v="10"/>
    <x v="6"/>
    <s v="2-2018-10768"/>
    <d v="2018-03-12T00:00:00"/>
    <n v="9"/>
  </r>
  <r>
    <s v="1-2018-06006"/>
    <n v="513812018"/>
    <d v="2018-02-27T00:00:00"/>
    <x v="0"/>
    <n v="15"/>
    <x v="6"/>
    <s v="2-2018-10295"/>
    <d v="2018-03-07T00:00:00"/>
    <n v="6"/>
  </r>
  <r>
    <s v="1-2018-06066"/>
    <n v="521472018"/>
    <d v="2018-02-28T00:00:00"/>
    <x v="0"/>
    <n v="15"/>
    <x v="6"/>
    <s v="2-2018-09425 /  2-2018-09426"/>
    <d v="2018-03-02T00:00:00"/>
    <n v="2"/>
  </r>
  <r>
    <s v="1-2018-06102"/>
    <n v="521562018"/>
    <d v="2018-02-28T00:00:00"/>
    <x v="0"/>
    <n v="15"/>
    <x v="6"/>
    <s v="2-2018-10987"/>
    <d v="2018-03-13T00:00:00"/>
    <n v="9"/>
  </r>
  <r>
    <s v="1-2018-06130"/>
    <n v="526022018"/>
    <d v="2018-02-28T00:00:00"/>
    <x v="0"/>
    <n v="15"/>
    <x v="6"/>
    <s v="2-2018-10448"/>
    <d v="2018-03-08T00:00:00"/>
    <n v="6"/>
  </r>
  <r>
    <s v="1-2018-06141"/>
    <n v="526092018"/>
    <d v="2018-02-28T00:00:00"/>
    <x v="0"/>
    <n v="15"/>
    <x v="6"/>
    <s v="2-2018-10796"/>
    <d v="2018-03-12T00:00:00"/>
    <n v="8"/>
  </r>
  <r>
    <s v="1-2018-06142"/>
    <n v="526132018"/>
    <d v="2018-02-28T00:00:00"/>
    <x v="0"/>
    <n v="15"/>
    <x v="6"/>
    <s v="2-2018-11458"/>
    <d v="2018-03-15T00:00:00"/>
    <n v="11"/>
  </r>
  <r>
    <s v="1-2018-06161"/>
    <n v="521392018"/>
    <d v="2018-02-28T00:00:00"/>
    <x v="0"/>
    <n v="15"/>
    <x v="6"/>
    <s v="2-2018-10776"/>
    <d v="2018-03-12T00:00:00"/>
    <n v="8"/>
  </r>
  <r>
    <s v="1-2018-06163"/>
    <n v="521432018"/>
    <d v="2018-02-28T00:00:00"/>
    <x v="0"/>
    <n v="15"/>
    <x v="6"/>
    <s v="2-2018-11284"/>
    <d v="2018-03-14T00:00:00"/>
    <n v="10"/>
  </r>
  <r>
    <s v="1-2018-06164"/>
    <n v="521402018"/>
    <d v="2018-02-28T00:00:00"/>
    <x v="0"/>
    <n v="15"/>
    <x v="6"/>
    <s v="2-2018-12514"/>
    <d v="2018-03-22T00:00:00"/>
    <n v="15"/>
  </r>
  <r>
    <s v="1-2018-06344"/>
    <n v="537252018"/>
    <d v="2018-03-01T00:00:00"/>
    <x v="0"/>
    <n v="15"/>
    <x v="6"/>
    <s v="2-2018-11157"/>
    <d v="2018-03-14T00:00:00"/>
    <n v="9"/>
  </r>
  <r>
    <s v="1-2018-06372"/>
    <n v="537142018"/>
    <d v="2018-03-01T00:00:00"/>
    <x v="0"/>
    <n v="15"/>
    <x v="6"/>
    <s v="2-2018-10928 /  2-2018-12560"/>
    <d v="2018-03-13T00:00:00"/>
    <n v="8"/>
  </r>
  <r>
    <s v="1-2018-06424"/>
    <n v="497812018"/>
    <d v="2018-03-01T00:00:00"/>
    <x v="0"/>
    <n v="15"/>
    <x v="6"/>
    <s v="2-2018-11287"/>
    <d v="2018-03-14T00:00:00"/>
    <n v="9"/>
  </r>
  <r>
    <s v="1-2018-06425"/>
    <n v="514272018"/>
    <d v="2018-03-01T00:00:00"/>
    <x v="0"/>
    <n v="15"/>
    <x v="6"/>
    <s v="2-2018-09865"/>
    <d v="2018-03-06T00:00:00"/>
    <n v="3"/>
  </r>
  <r>
    <s v="1-2018-06431"/>
    <n v="514222018"/>
    <d v="2018-03-01T00:00:00"/>
    <x v="0"/>
    <n v="15"/>
    <x v="6"/>
    <s v="2-2018-09865"/>
    <d v="2018-03-06T00:00:00"/>
    <n v="3"/>
  </r>
  <r>
    <s v="1-2018-06448"/>
    <n v="538792018"/>
    <d v="2018-03-01T00:00:00"/>
    <x v="0"/>
    <n v="15"/>
    <x v="6"/>
    <s v="2-2018-09870 /  2-2018-09875"/>
    <d v="2018-03-06T00:00:00"/>
    <n v="3"/>
  </r>
  <r>
    <s v="1-2018-06486"/>
    <n v="538872018"/>
    <d v="2018-03-01T00:00:00"/>
    <x v="0"/>
    <n v="15"/>
    <x v="6"/>
    <s v="2-2018-10985"/>
    <d v="2018-03-13T00:00:00"/>
    <n v="8"/>
  </r>
  <r>
    <s v="1-2018-06639"/>
    <n v="554242018"/>
    <d v="2018-03-02T00:00:00"/>
    <x v="0"/>
    <n v="15"/>
    <x v="6"/>
    <s v="2-2018-12576"/>
    <d v="2018-03-22T00:00:00"/>
    <n v="13"/>
  </r>
  <r>
    <s v="1-2018-06579"/>
    <n v="557502018"/>
    <d v="2018-03-02T00:00:00"/>
    <x v="0"/>
    <n v="15"/>
    <x v="6"/>
    <s v="2-2018-11275"/>
    <d v="2018-03-14T00:00:00"/>
    <n v="8"/>
  </r>
  <r>
    <s v="1-2018-06741"/>
    <n v="528892018"/>
    <d v="2018-03-02T00:00:00"/>
    <x v="3"/>
    <n v="30"/>
    <x v="6"/>
    <s v="2-2018-10498"/>
    <d v="2018-03-08T00:00:00"/>
    <n v="4"/>
  </r>
  <r>
    <s v="1-2018-06758"/>
    <n v="524442018"/>
    <d v="2018-03-02T00:00:00"/>
    <x v="0"/>
    <n v="15"/>
    <x v="6"/>
    <s v="2-2018-11618"/>
    <d v="2018-03-16T00:00:00"/>
    <n v="10"/>
  </r>
  <r>
    <s v="1-2018-06773"/>
    <n v="524132018"/>
    <d v="2018-03-02T00:00:00"/>
    <x v="0"/>
    <n v="15"/>
    <x v="6"/>
    <s v="2-2018-09378 /  2-2018-09379 /  2-2018-10995"/>
    <d v="2018-03-07T00:00:00"/>
    <n v="3"/>
  </r>
  <r>
    <s v="1-2018-06779"/>
    <n v="440942018"/>
    <d v="2018-03-02T00:00:00"/>
    <x v="1"/>
    <n v="10"/>
    <x v="6"/>
    <s v="2-2018-10903 /  2-2018-10904"/>
    <d v="2018-03-12T00:00:00"/>
    <n v="6"/>
  </r>
  <r>
    <s v="1-2018-06788"/>
    <n v="533422018"/>
    <d v="2018-03-02T00:00:00"/>
    <x v="0"/>
    <n v="15"/>
    <x v="6"/>
    <s v="2-2018-11619"/>
    <d v="2018-03-16T00:00:00"/>
    <n v="10"/>
  </r>
  <r>
    <s v="1-2018-06795"/>
    <n v="521162018"/>
    <d v="2018-03-02T00:00:00"/>
    <x v="0"/>
    <n v="15"/>
    <x v="6"/>
    <s v="2-2018-10499"/>
    <d v="2018-03-08T00:00:00"/>
    <n v="4"/>
  </r>
  <r>
    <s v="1-2018-06797"/>
    <n v="458932018"/>
    <d v="2018-03-02T00:00:00"/>
    <x v="0"/>
    <n v="15"/>
    <x v="6"/>
    <s v="2-2018-10501 /  2-2018-10502 /  2-2018-11143"/>
    <d v="2018-03-08T00:00:00"/>
    <n v="4"/>
  </r>
  <r>
    <s v="1-2018-06800"/>
    <n v="513612018"/>
    <d v="2018-03-02T00:00:00"/>
    <x v="0"/>
    <n v="15"/>
    <x v="6"/>
    <s v="2-2018-10775"/>
    <d v="2018-03-12T00:00:00"/>
    <n v="6"/>
  </r>
  <r>
    <s v="1-2018-06801"/>
    <n v="533332018"/>
    <d v="2018-03-02T00:00:00"/>
    <x v="0"/>
    <n v="15"/>
    <x v="6"/>
    <s v="2-2018-10170 /  2-2018-10173"/>
    <d v="2018-03-07T00:00:00"/>
    <n v="3"/>
  </r>
  <r>
    <s v="1-2018-06839"/>
    <n v="462842018"/>
    <d v="2018-03-05T00:00:00"/>
    <x v="1"/>
    <n v="15"/>
    <x v="6"/>
    <s v="2-2018-11621"/>
    <d v="2018-03-16T00:00:00"/>
    <n v="9"/>
  </r>
  <r>
    <s v="1-2018-06844"/>
    <n v="564762018"/>
    <d v="2018-03-05T00:00:00"/>
    <x v="1"/>
    <n v="10"/>
    <x v="6"/>
    <s v="2-2018-13284"/>
    <d v="2018-03-26T00:00:00"/>
    <n v="14"/>
  </r>
  <r>
    <s v="1-2018-06862"/>
    <n v="576532018"/>
    <d v="2018-03-05T00:00:00"/>
    <x v="0"/>
    <n v="15"/>
    <x v="6"/>
    <s v="*"/>
    <d v="2018-04-02T00:00:00"/>
    <n v="17"/>
  </r>
  <r>
    <s v="1-2018-06892"/>
    <n v="576612018"/>
    <d v="2018-03-05T00:00:00"/>
    <x v="0"/>
    <n v="15"/>
    <x v="6"/>
    <s v="2-2018-12635"/>
    <d v="2018-03-22T00:00:00"/>
    <n v="12"/>
  </r>
  <r>
    <s v="1-2018-06939"/>
    <n v="552622018"/>
    <d v="2018-03-05T00:00:00"/>
    <x v="0"/>
    <n v="15"/>
    <x v="6"/>
    <s v="2-2018-10303"/>
    <d v="2018-03-07T00:00:00"/>
    <n v="2"/>
  </r>
  <r>
    <s v="1-2018-06940"/>
    <n v="551592018"/>
    <d v="2018-03-05T00:00:00"/>
    <x v="0"/>
    <n v="15"/>
    <x v="6"/>
    <s v="2-2018-11620"/>
    <d v="2018-03-16T00:00:00"/>
    <n v="9"/>
  </r>
  <r>
    <s v="1-2018-06942"/>
    <n v="549082018"/>
    <d v="2018-03-05T00:00:00"/>
    <x v="0"/>
    <n v="15"/>
    <x v="6"/>
    <s v="2-2018-11533"/>
    <d v="2018-03-15T00:00:00"/>
    <n v="8"/>
  </r>
  <r>
    <s v="1-2018-06944"/>
    <n v="547642018"/>
    <d v="2018-03-05T00:00:00"/>
    <x v="0"/>
    <n v="15"/>
    <x v="6"/>
    <s v="2-2018-12642"/>
    <d v="2018-03-22T00:00:00"/>
    <n v="12"/>
  </r>
  <r>
    <s v="1-2018-06945"/>
    <n v="546242018"/>
    <d v="2018-03-05T00:00:00"/>
    <x v="0"/>
    <n v="15"/>
    <x v="6"/>
    <s v="2-2018-10798"/>
    <d v="2018-03-12T00:00:00"/>
    <n v="5"/>
  </r>
  <r>
    <s v="1-2018-06950"/>
    <n v="540082018"/>
    <d v="2018-03-05T00:00:00"/>
    <x v="0"/>
    <n v="15"/>
    <x v="6"/>
    <s v="2-2018-10771"/>
    <d v="2018-03-12T00:00:00"/>
    <n v="5"/>
  </r>
  <r>
    <s v="1-2018-06951"/>
    <n v="534452018"/>
    <d v="2018-03-05T00:00:00"/>
    <x v="0"/>
    <n v="15"/>
    <x v="6"/>
    <s v="2-2018-12567 /  2-2018-12568 / "/>
    <d v="2018-03-22T00:00:00"/>
    <n v="12"/>
  </r>
  <r>
    <s v="1-2018-06952"/>
    <n v="538282018"/>
    <d v="2018-03-05T00:00:00"/>
    <x v="0"/>
    <n v="15"/>
    <x v="6"/>
    <s v="2-2018-11131"/>
    <d v="2018-03-14T00:00:00"/>
    <n v="7"/>
  </r>
  <r>
    <s v="1-2018-06955"/>
    <n v="576542018"/>
    <d v="2018-03-05T00:00:00"/>
    <x v="0"/>
    <n v="15"/>
    <x v="6"/>
    <s v="2-2018-13050 /  2-2018-13053 "/>
    <d v="2018-03-26T00:00:00"/>
    <n v="14"/>
  </r>
  <r>
    <s v="1-2018-06958"/>
    <n v="554992018"/>
    <d v="2018-03-05T00:00:00"/>
    <x v="0"/>
    <n v="15"/>
    <x v="6"/>
    <s v="2-2018-12641"/>
    <d v="2018-03-22T00:00:00"/>
    <n v="12"/>
  </r>
  <r>
    <s v="1-2018-07030"/>
    <n v="576712018"/>
    <d v="2018-03-05T00:00:00"/>
    <x v="0"/>
    <n v="15"/>
    <x v="6"/>
    <s v="*"/>
    <d v="2018-03-07T00:00:00"/>
    <n v="2"/>
  </r>
  <r>
    <s v="1-2018-07060"/>
    <n v="543272018"/>
    <d v="2018-03-05T00:00:00"/>
    <x v="0"/>
    <n v="15"/>
    <x v="6"/>
    <s v="2-2018-10797"/>
    <d v="2018-03-12T00:00:00"/>
    <n v="5"/>
  </r>
  <r>
    <s v="1-2018-07063"/>
    <n v="572592018"/>
    <d v="2018-03-05T00:00:00"/>
    <x v="0"/>
    <n v="15"/>
    <x v="6"/>
    <s v="2-2018-11289"/>
    <d v="2018-03-14T00:00:00"/>
    <n v="7"/>
  </r>
  <r>
    <s v="1-2018-07070"/>
    <n v="572672018"/>
    <d v="2018-03-05T00:00:00"/>
    <x v="0"/>
    <n v="15"/>
    <x v="6"/>
    <s v="2-2018-09871 /  2-2018-09877"/>
    <d v="2018-03-06T00:00:00"/>
    <n v="1"/>
  </r>
  <r>
    <s v="1-2018-07078"/>
    <n v="582772018"/>
    <d v="2018-03-06T00:00:00"/>
    <x v="0"/>
    <n v="15"/>
    <x v="6"/>
    <s v="*"/>
    <d v="2018-03-14T00:00:00"/>
    <n v="6"/>
  </r>
  <r>
    <s v="1-2018-07079"/>
    <n v="582712018"/>
    <d v="2018-03-06T00:00:00"/>
    <x v="0"/>
    <n v="15"/>
    <x v="6"/>
    <s v="*"/>
    <d v="2018-03-14T00:00:00"/>
    <n v="6"/>
  </r>
  <r>
    <s v="1-2018-07110"/>
    <n v="582872018"/>
    <d v="2018-03-06T00:00:00"/>
    <x v="0"/>
    <n v="15"/>
    <x v="6"/>
    <s v="2-2018-10791"/>
    <d v="2018-03-12T00:00:00"/>
    <n v="4"/>
  </r>
  <r>
    <s v="1-2018-07201"/>
    <n v="582342018"/>
    <d v="2018-03-06T00:00:00"/>
    <x v="0"/>
    <n v="15"/>
    <x v="6"/>
    <s v="2-2018-11622"/>
    <d v="2018-03-16T00:00:00"/>
    <n v="8"/>
  </r>
  <r>
    <s v="1-2018-07205"/>
    <n v="582532018"/>
    <d v="2018-03-06T00:00:00"/>
    <x v="0"/>
    <n v="15"/>
    <x v="6"/>
    <s v="2-2018-10583"/>
    <d v="2018-03-09T00:00:00"/>
    <n v="3"/>
  </r>
  <r>
    <s v="1-2018-07237"/>
    <n v="581242018"/>
    <d v="2018-03-06T00:00:00"/>
    <x v="0"/>
    <n v="15"/>
    <x v="6"/>
    <s v="2-2018-12971 /  2-2018-12972"/>
    <d v="2018-03-26T00:00:00"/>
    <n v="13"/>
  </r>
  <r>
    <s v="1-2018-07253"/>
    <n v="582602018"/>
    <d v="2018-03-06T00:00:00"/>
    <x v="0"/>
    <n v="15"/>
    <x v="6"/>
    <s v="2-2018-10580 / 2-2018-10581"/>
    <d v="2018-03-09T00:00:00"/>
    <n v="3"/>
  </r>
  <r>
    <s v="1-2018-07264"/>
    <n v="582662018"/>
    <d v="2018-03-06T00:00:00"/>
    <x v="0"/>
    <n v="15"/>
    <x v="6"/>
    <s v="2-2018-14463"/>
    <d v="2018-04-05T00:00:00"/>
    <n v="19"/>
  </r>
  <r>
    <s v="1-2018-07279"/>
    <n v="585412018"/>
    <d v="2018-03-06T00:00:00"/>
    <x v="0"/>
    <n v="15"/>
    <x v="6"/>
    <s v="2-2018-10800"/>
    <d v="2018-03-12T00:00:00"/>
    <n v="4"/>
  </r>
  <r>
    <s v="1-2018-07310"/>
    <n v="587612018"/>
    <d v="2018-03-06T00:00:00"/>
    <x v="0"/>
    <n v="15"/>
    <x v="6"/>
    <s v="2-2018-10696"/>
    <d v="2018-03-09T00:00:00"/>
    <n v="3"/>
  </r>
  <r>
    <s v="1-2018-07322"/>
    <n v="587632018"/>
    <d v="2018-03-06T00:00:00"/>
    <x v="0"/>
    <n v="15"/>
    <x v="6"/>
    <s v="2-2018-12464"/>
    <d v="2018-03-21T00:00:00"/>
    <n v="10"/>
  </r>
  <r>
    <s v="1-2018-07345"/>
    <n v="585352018"/>
    <d v="2018-03-06T00:00:00"/>
    <x v="0"/>
    <n v="15"/>
    <x v="6"/>
    <s v="2-2018-12227 /  2-2018-12229"/>
    <d v="2018-03-21T00:00:00"/>
    <n v="10"/>
  </r>
  <r>
    <s v="1-2018-07348"/>
    <n v="586312018"/>
    <d v="2018-03-06T00:00:00"/>
    <x v="0"/>
    <n v="15"/>
    <x v="6"/>
    <s v="2-2018-11063"/>
    <d v="2018-03-13T00:00:00"/>
    <n v="5"/>
  </r>
  <r>
    <s v="1-2018-07352"/>
    <n v="585502018"/>
    <d v="2018-03-06T00:00:00"/>
    <x v="0"/>
    <n v="15"/>
    <x v="6"/>
    <s v="2-2018-12644"/>
    <d v="2018-03-22T00:00:00"/>
    <n v="11"/>
  </r>
  <r>
    <s v="1-2018-07358"/>
    <n v="549762018"/>
    <d v="2018-03-06T00:00:00"/>
    <x v="0"/>
    <n v="15"/>
    <x v="6"/>
    <s v="2-2018-10584 /  2-2018-10585"/>
    <d v="2018-03-09T00:00:00"/>
    <n v="3"/>
  </r>
  <r>
    <s v="1-2018-07361"/>
    <n v="554382018"/>
    <d v="2018-03-06T00:00:00"/>
    <x v="0"/>
    <n v="15"/>
    <x v="6"/>
    <s v="2-2018-11159"/>
    <d v="2018-03-14T00:00:00"/>
    <n v="6"/>
  </r>
  <r>
    <s v="1-2018-07378"/>
    <n v="594352018"/>
    <d v="2018-03-07T00:00:00"/>
    <x v="0"/>
    <n v="15"/>
    <x v="6"/>
    <s v="2-2018-12634"/>
    <d v="2018-03-22T00:00:00"/>
    <n v="10"/>
  </r>
  <r>
    <s v="1-2018-07503"/>
    <n v="595122018"/>
    <d v="2018-03-07T00:00:00"/>
    <x v="0"/>
    <n v="15"/>
    <x v="6"/>
    <m/>
    <m/>
    <m/>
  </r>
  <r>
    <s v="1-2018-07530"/>
    <n v="594602018"/>
    <d v="2018-03-07T00:00:00"/>
    <x v="0"/>
    <n v="15"/>
    <x v="6"/>
    <s v="2-2018-11540 /  2-2018-11541"/>
    <d v="2018-03-15T00:00:00"/>
    <n v="6"/>
  </r>
  <r>
    <s v="1-2018-07721"/>
    <n v="603312018"/>
    <d v="2018-03-07T00:00:00"/>
    <x v="0"/>
    <n v="15"/>
    <x v="6"/>
    <s v="2-2018-11090"/>
    <d v="2018-03-13T00:00:00"/>
    <n v="4"/>
  </r>
  <r>
    <s v="1-2018-07727"/>
    <n v="603242018"/>
    <d v="2018-03-07T00:00:00"/>
    <x v="0"/>
    <n v="15"/>
    <x v="6"/>
    <s v="2-2018-10779"/>
    <d v="2018-03-12T00:00:00"/>
    <n v="3"/>
  </r>
  <r>
    <s v="1-2018-07728"/>
    <n v="602972018"/>
    <d v="2018-03-07T00:00:00"/>
    <x v="0"/>
    <n v="15"/>
    <x v="6"/>
    <s v="2-2018-11362"/>
    <d v="2018-03-15T00:00:00"/>
    <n v="6"/>
  </r>
  <r>
    <s v="1-2018-07729"/>
    <n v="603192018"/>
    <d v="2018-03-07T00:00:00"/>
    <x v="0"/>
    <n v="15"/>
    <x v="6"/>
    <s v="2-2018-11876"/>
    <d v="2018-03-20T00:00:00"/>
    <n v="8"/>
  </r>
  <r>
    <s v="1-2018-07731"/>
    <n v="603132018"/>
    <d v="2018-03-07T00:00:00"/>
    <x v="0"/>
    <n v="15"/>
    <x v="6"/>
    <s v="2-2018-12636"/>
    <d v="2018-03-22T00:00:00"/>
    <n v="10"/>
  </r>
  <r>
    <s v="1-2018-07733"/>
    <n v="603062018"/>
    <d v="2018-03-07T00:00:00"/>
    <x v="0"/>
    <n v="15"/>
    <x v="6"/>
    <s v="2-2018-13549 /  2-2018-13550"/>
    <d v="2018-03-28T00:00:00"/>
    <n v="14"/>
  </r>
  <r>
    <s v="1-2018-07912"/>
    <n v="575252018"/>
    <d v="2018-03-08T00:00:00"/>
    <x v="0"/>
    <n v="15"/>
    <x v="6"/>
    <s v="2-2018-13505"/>
    <d v="2018-03-27T00:00:00"/>
    <n v="12"/>
  </r>
  <r>
    <s v="1-2018-07969"/>
    <n v="585992018"/>
    <d v="2018-03-08T00:00:00"/>
    <x v="0"/>
    <n v="15"/>
    <x v="6"/>
    <s v="2-2018-11877"/>
    <d v="2018-03-20T00:00:00"/>
    <n v="7"/>
  </r>
  <r>
    <s v="1-2018-07971"/>
    <n v="560592018"/>
    <d v="2018-03-08T00:00:00"/>
    <x v="0"/>
    <n v="15"/>
    <x v="6"/>
    <s v="2-2018-13372"/>
    <d v="2018-03-27T00:00:00"/>
    <n v="12"/>
  </r>
  <r>
    <s v="1-2018-07980"/>
    <n v="591962018"/>
    <d v="2018-03-08T00:00:00"/>
    <x v="3"/>
    <n v="30"/>
    <x v="6"/>
    <m/>
    <m/>
    <m/>
  </r>
  <r>
    <s v="1-2018-07982"/>
    <n v="591172018"/>
    <d v="2018-03-08T00:00:00"/>
    <x v="0"/>
    <n v="15"/>
    <x v="6"/>
    <s v="2-2018-13018"/>
    <d v="2018-03-26T00:00:00"/>
    <n v="11"/>
  </r>
  <r>
    <s v="1-2018-07984"/>
    <n v="583012018"/>
    <d v="2018-03-08T00:00:00"/>
    <x v="0"/>
    <n v="15"/>
    <x v="6"/>
    <s v="2-2018-10957"/>
    <d v="2018-03-13T00:00:00"/>
    <n v="3"/>
  </r>
  <r>
    <s v="1-2018-07986"/>
    <n v="586672018"/>
    <d v="2018-03-08T00:00:00"/>
    <x v="0"/>
    <n v="15"/>
    <x v="6"/>
    <s v="2-2018-11893"/>
    <d v="2018-03-20T00:00:00"/>
    <n v="7"/>
  </r>
  <r>
    <s v="1-2018-08042"/>
    <n v="631852018"/>
    <d v="2018-03-09T00:00:00"/>
    <x v="0"/>
    <n v="15"/>
    <x v="6"/>
    <m/>
    <m/>
    <m/>
  </r>
  <r>
    <s v="1-2018-08097"/>
    <n v="632122018"/>
    <d v="2018-03-09T00:00:00"/>
    <x v="0"/>
    <n v="15"/>
    <x v="6"/>
    <s v="2-2018-11629"/>
    <d v="2018-03-16T00:00:00"/>
    <n v="5"/>
  </r>
  <r>
    <s v="1-2018-08120"/>
    <n v="632062018"/>
    <d v="2018-03-09T00:00:00"/>
    <x v="0"/>
    <n v="15"/>
    <x v="6"/>
    <s v="2-2018-13547 /  2-2018-13548"/>
    <d v="2018-03-28T00:00:00"/>
    <n v="12"/>
  </r>
  <r>
    <s v="1-2018-08121"/>
    <n v="631902018"/>
    <d v="2018-03-09T00:00:00"/>
    <x v="0"/>
    <n v="15"/>
    <x v="6"/>
    <s v="2-2018-12940"/>
    <d v="2018-03-23T00:00:00"/>
    <n v="9"/>
  </r>
  <r>
    <s v="1-2018-08125"/>
    <n v="631792018"/>
    <d v="2018-03-09T00:00:00"/>
    <x v="0"/>
    <n v="15"/>
    <x v="6"/>
    <s v="2-2018-11611 /  2-2018-11612"/>
    <d v="2018-03-16T00:00:00"/>
    <n v="5"/>
  </r>
  <r>
    <s v="1-2018-08126"/>
    <n v="631962018"/>
    <d v="2018-03-09T00:00:00"/>
    <x v="0"/>
    <n v="15"/>
    <x v="6"/>
    <s v="2-2018-12932"/>
    <d v="2018-03-23T00:00:00"/>
    <n v="9"/>
  </r>
  <r>
    <s v="1-2018-08144"/>
    <n v="605082018"/>
    <d v="2018-03-09T00:00:00"/>
    <x v="0"/>
    <n v="15"/>
    <x v="6"/>
    <m/>
    <m/>
    <m/>
  </r>
  <r>
    <s v="1-2018-08146"/>
    <n v="592652018"/>
    <d v="2018-03-09T00:00:00"/>
    <x v="0"/>
    <n v="15"/>
    <x v="6"/>
    <m/>
    <m/>
    <m/>
  </r>
  <r>
    <s v="1-2018-08149"/>
    <n v="600812018"/>
    <d v="2018-03-09T00:00:00"/>
    <x v="0"/>
    <n v="15"/>
    <x v="6"/>
    <s v="2-2018-14428"/>
    <d v="2018-04-05T00:00:00"/>
    <n v="16"/>
  </r>
  <r>
    <s v="1-2018-08159"/>
    <n v="632012018"/>
    <d v="2018-03-09T00:00:00"/>
    <x v="0"/>
    <n v="15"/>
    <x v="6"/>
    <s v="2-2018-12692 /  2-2018-12697"/>
    <d v="2018-03-22T00:00:00"/>
    <n v="8"/>
  </r>
  <r>
    <s v="1-2018-08204"/>
    <n v="582012018"/>
    <d v="2018-03-09T00:00:00"/>
    <x v="0"/>
    <n v="15"/>
    <x v="6"/>
    <m/>
    <m/>
    <m/>
  </r>
  <r>
    <s v="1-2018-08221"/>
    <n v="631652018"/>
    <d v="2018-03-09T00:00:00"/>
    <x v="0"/>
    <n v="15"/>
    <x v="6"/>
    <s v="2-2018-12971 /  2-2018-12972"/>
    <d v="2018-03-26T00:00:00"/>
    <n v="10"/>
  </r>
  <r>
    <s v="1-2018-08222"/>
    <n v="631682018"/>
    <d v="2018-03-09T00:00:00"/>
    <x v="0"/>
    <n v="15"/>
    <x v="6"/>
    <m/>
    <m/>
    <m/>
  </r>
  <r>
    <s v="1-2018-08225"/>
    <n v="631732018"/>
    <d v="2018-03-09T00:00:00"/>
    <x v="1"/>
    <n v="10"/>
    <x v="6"/>
    <m/>
    <m/>
    <m/>
  </r>
  <r>
    <s v="1-2018-08232"/>
    <n v="631372018"/>
    <d v="2018-03-09T00:00:00"/>
    <x v="4"/>
    <n v="15"/>
    <x v="6"/>
    <m/>
    <m/>
    <m/>
  </r>
  <r>
    <s v="1-2018-08233"/>
    <n v="631502018"/>
    <d v="2018-03-09T00:00:00"/>
    <x v="0"/>
    <n v="15"/>
    <x v="6"/>
    <s v="2-2018-12425"/>
    <d v="2018-03-21T00:00:00"/>
    <n v="7"/>
  </r>
  <r>
    <s v="1-2018-08234"/>
    <n v="631582018"/>
    <d v="2018-03-09T00:00:00"/>
    <x v="0"/>
    <n v="15"/>
    <x v="6"/>
    <s v="2-2018-12241"/>
    <d v="2018-03-21T00:00:00"/>
    <n v="7"/>
  </r>
  <r>
    <s v="1-2018-08240"/>
    <n v="631622018"/>
    <d v="2018-03-09T00:00:00"/>
    <x v="0"/>
    <n v="15"/>
    <x v="6"/>
    <m/>
    <m/>
    <m/>
  </r>
  <r>
    <s v="1-2018-08367"/>
    <n v="640282018"/>
    <d v="2018-03-12T00:00:00"/>
    <x v="0"/>
    <n v="15"/>
    <x v="6"/>
    <m/>
    <m/>
    <m/>
  </r>
  <r>
    <s v="1-2018-08370"/>
    <n v="640322018"/>
    <d v="2018-03-12T00:00:00"/>
    <x v="0"/>
    <n v="15"/>
    <x v="6"/>
    <s v="2-2018-11890"/>
    <d v="2018-03-20T00:00:00"/>
    <n v="5"/>
  </r>
  <r>
    <s v="1-2018-08382"/>
    <n v="641162018"/>
    <d v="2018-03-12T00:00:00"/>
    <x v="0"/>
    <n v="15"/>
    <x v="6"/>
    <s v="2-2018-13495"/>
    <d v="2018-03-27T00:00:00"/>
    <n v="10"/>
  </r>
  <r>
    <s v="1-2018-08424"/>
    <n v="622192018"/>
    <d v="2018-03-12T00:00:00"/>
    <x v="0"/>
    <n v="15"/>
    <x v="6"/>
    <s v="2-2018-11481 /  2-2018-11482"/>
    <d v="2018-03-15T00:00:00"/>
    <n v="3"/>
  </r>
  <r>
    <s v="1-2018-08425"/>
    <n v="620292018"/>
    <d v="2018-03-12T00:00:00"/>
    <x v="0"/>
    <n v="15"/>
    <x v="6"/>
    <s v="2-2018-13497"/>
    <d v="2018-03-27T00:00:00"/>
    <n v="10"/>
  </r>
  <r>
    <s v="1-2018-08427"/>
    <n v="620272018"/>
    <d v="2018-03-12T00:00:00"/>
    <x v="0"/>
    <n v="15"/>
    <x v="6"/>
    <s v="2-2018-12221 /  2-2018-12223"/>
    <d v="2018-03-21T00:00:00"/>
    <n v="6"/>
  </r>
  <r>
    <s v="1-2018-08495"/>
    <n v="615122018"/>
    <d v="2018-03-12T00:00:00"/>
    <x v="0"/>
    <n v="15"/>
    <x v="6"/>
    <s v="2-2018-12645"/>
    <d v="2018-03-22T00:00:00"/>
    <n v="7"/>
  </r>
  <r>
    <s v="1-2018-08503"/>
    <n v="611342018"/>
    <d v="2018-03-12T00:00:00"/>
    <x v="0"/>
    <n v="15"/>
    <x v="6"/>
    <s v="2-2018-12710"/>
    <d v="2018-03-22T00:00:00"/>
    <n v="7"/>
  </r>
  <r>
    <s v="1-2018-08504"/>
    <n v="620412018"/>
    <d v="2018-03-12T00:00:00"/>
    <x v="0"/>
    <n v="15"/>
    <x v="6"/>
    <s v="2-2018-11890"/>
    <d v="2018-03-20T00:00:00"/>
    <n v="5"/>
  </r>
  <r>
    <s v="1-2018-08510"/>
    <n v="642332018"/>
    <d v="2018-03-12T00:00:00"/>
    <x v="0"/>
    <n v="15"/>
    <x v="6"/>
    <m/>
    <m/>
    <m/>
  </r>
  <r>
    <s v="1-2018-08511"/>
    <n v="642292018"/>
    <d v="2018-03-12T00:00:00"/>
    <x v="1"/>
    <n v="10"/>
    <x v="6"/>
    <s v="2-2018-12217"/>
    <d v="2018-03-21T00:00:00"/>
    <n v="6"/>
  </r>
  <r>
    <s v="1-2018-08516"/>
    <n v="642552018"/>
    <d v="2018-03-12T00:00:00"/>
    <x v="0"/>
    <n v="15"/>
    <x v="6"/>
    <s v="*"/>
    <d v="2018-03-21T00:00:00"/>
    <n v="6"/>
  </r>
  <r>
    <s v="1-2018-08513"/>
    <n v="642222018"/>
    <d v="2018-03-12T00:00:00"/>
    <x v="0"/>
    <n v="15"/>
    <x v="6"/>
    <s v="2-2018-11892"/>
    <d v="2018-03-20T00:00:00"/>
    <n v="5"/>
  </r>
  <r>
    <s v="1-2018-08537"/>
    <n v="653572018"/>
    <d v="2018-03-13T00:00:00"/>
    <x v="0"/>
    <n v="15"/>
    <x v="6"/>
    <s v="2-2018-11993"/>
    <d v="2018-03-20T00:00:00"/>
    <n v="4"/>
  </r>
  <r>
    <s v="1-2018-08568"/>
    <n v="653362018"/>
    <d v="2018-03-13T00:00:00"/>
    <x v="0"/>
    <n v="15"/>
    <x v="6"/>
    <m/>
    <m/>
    <m/>
  </r>
  <r>
    <s v="1-2018-08763"/>
    <n v="655582018"/>
    <d v="2018-03-13T00:00:00"/>
    <x v="0"/>
    <n v="15"/>
    <x v="6"/>
    <s v="2-2018-13741"/>
    <d v="2018-04-02T00:00:00"/>
    <n v="11"/>
  </r>
  <r>
    <s v="1-2018-08805"/>
    <n v="655882018"/>
    <d v="2018-03-13T00:00:00"/>
    <x v="0"/>
    <n v="15"/>
    <x v="6"/>
    <m/>
    <m/>
    <m/>
  </r>
  <r>
    <s v="1-2018-08808"/>
    <n v="655992018"/>
    <d v="2018-03-13T00:00:00"/>
    <x v="1"/>
    <n v="10"/>
    <x v="6"/>
    <m/>
    <m/>
    <m/>
  </r>
  <r>
    <s v="1-2018-08809"/>
    <n v="655952018"/>
    <d v="2018-03-13T00:00:00"/>
    <x v="1"/>
    <n v="10"/>
    <x v="6"/>
    <m/>
    <m/>
    <m/>
  </r>
  <r>
    <s v="1-2018-08810"/>
    <n v="655922018"/>
    <d v="2018-03-13T00:00:00"/>
    <x v="1"/>
    <n v="10"/>
    <x v="6"/>
    <s v="*"/>
    <d v="2018-04-02T00:00:00"/>
    <n v="11"/>
  </r>
  <r>
    <s v="1-2018-08811"/>
    <n v="656112018"/>
    <d v="2018-03-13T00:00:00"/>
    <x v="1"/>
    <n v="10"/>
    <x v="6"/>
    <m/>
    <m/>
    <m/>
  </r>
  <r>
    <s v="1-2018-08812"/>
    <n v="656022018"/>
    <d v="2018-03-13T00:00:00"/>
    <x v="1"/>
    <n v="10"/>
    <x v="6"/>
    <s v="2-2018-13371"/>
    <d v="2018-03-27T00:00:00"/>
    <n v="9"/>
  </r>
  <r>
    <s v="1-2018-08813"/>
    <n v="630592018"/>
    <d v="2018-03-13T00:00:00"/>
    <x v="0"/>
    <n v="15"/>
    <x v="6"/>
    <m/>
    <m/>
    <m/>
  </r>
  <r>
    <s v="1-2018-08818"/>
    <n v="630242018"/>
    <d v="2018-03-13T00:00:00"/>
    <x v="0"/>
    <n v="15"/>
    <x v="6"/>
    <s v="2-2018-13484"/>
    <d v="2018-03-27T00:00:00"/>
    <n v="9"/>
  </r>
  <r>
    <s v="1-2018-08819"/>
    <n v="656162018"/>
    <d v="2018-03-13T00:00:00"/>
    <x v="1"/>
    <n v="10"/>
    <x v="6"/>
    <m/>
    <m/>
    <m/>
  </r>
  <r>
    <s v="1-2018-08822"/>
    <n v="655822018"/>
    <d v="2018-03-13T00:00:00"/>
    <x v="1"/>
    <n v="10"/>
    <x v="6"/>
    <s v="2-2018-12602"/>
    <d v="2018-03-22T00:00:00"/>
    <n v="6"/>
  </r>
  <r>
    <s v="1-2018-08825"/>
    <n v="594322018"/>
    <d v="2018-03-13T00:00:00"/>
    <x v="0"/>
    <n v="15"/>
    <x v="6"/>
    <s v="2-2018-13485"/>
    <d v="2018-03-27T00:00:00"/>
    <n v="9"/>
  </r>
  <r>
    <s v="1-2018-08826"/>
    <n v="620402018"/>
    <d v="2018-03-13T00:00:00"/>
    <x v="4"/>
    <n v="15"/>
    <x v="6"/>
    <s v="2-2018-13168"/>
    <d v="2018-03-26T00:00:00"/>
    <n v="8"/>
  </r>
  <r>
    <s v="1-2018-08827"/>
    <n v="627042018"/>
    <d v="2018-03-13T00:00:00"/>
    <x v="0"/>
    <n v="15"/>
    <x v="6"/>
    <s v="2-2018-13496"/>
    <d v="2018-03-27T00:00:00"/>
    <n v="9"/>
  </r>
  <r>
    <s v="1-2018-08828"/>
    <n v="635342018"/>
    <d v="2018-03-13T00:00:00"/>
    <x v="0"/>
    <n v="15"/>
    <x v="6"/>
    <s v="2-2018-13482"/>
    <d v="2018-03-27T00:00:00"/>
    <n v="9"/>
  </r>
  <r>
    <s v="1-2018-08829"/>
    <n v="629172018"/>
    <d v="2018-03-13T00:00:00"/>
    <x v="0"/>
    <n v="15"/>
    <x v="6"/>
    <s v="2-2018-13362"/>
    <d v="2018-03-27T00:00:00"/>
    <n v="9"/>
  </r>
  <r>
    <s v="1-2018-08830"/>
    <n v="629692018"/>
    <d v="2018-03-13T00:00:00"/>
    <x v="0"/>
    <n v="15"/>
    <x v="6"/>
    <m/>
    <m/>
    <m/>
  </r>
  <r>
    <s v="1-2018-08832"/>
    <n v="629722018"/>
    <d v="2018-03-13T00:00:00"/>
    <x v="0"/>
    <n v="15"/>
    <x v="6"/>
    <m/>
    <m/>
    <m/>
  </r>
  <r>
    <s v="1-2018-08833"/>
    <n v="639512018"/>
    <d v="2018-03-13T00:00:00"/>
    <x v="0"/>
    <n v="15"/>
    <x v="6"/>
    <m/>
    <m/>
    <m/>
  </r>
  <r>
    <s v="1-2018-08836"/>
    <n v="635962018"/>
    <d v="2018-03-13T00:00:00"/>
    <x v="0"/>
    <n v="15"/>
    <x v="6"/>
    <s v="2-2018-12153 /  2-2018-12155"/>
    <d v="2018-03-21T00:00:00"/>
    <n v="5"/>
  </r>
  <r>
    <s v="1-2018-08848"/>
    <n v="663742018"/>
    <d v="2018-03-14T00:00:00"/>
    <x v="0"/>
    <n v="15"/>
    <x v="6"/>
    <s v="2-2018-13511"/>
    <d v="2018-03-27T00:00:00"/>
    <n v="8"/>
  </r>
  <r>
    <s v="1-2018-09002"/>
    <n v="663792018"/>
    <d v="2018-03-14T00:00:00"/>
    <x v="0"/>
    <n v="15"/>
    <x v="6"/>
    <m/>
    <m/>
    <m/>
  </r>
  <r>
    <s v="1-2018-09017"/>
    <n v="663712018"/>
    <d v="2018-03-14T00:00:00"/>
    <x v="0"/>
    <n v="15"/>
    <x v="6"/>
    <m/>
    <m/>
    <m/>
  </r>
  <r>
    <s v="1-2018-09039"/>
    <n v="673052018"/>
    <d v="2018-03-14T00:00:00"/>
    <x v="0"/>
    <n v="15"/>
    <x v="6"/>
    <m/>
    <m/>
    <m/>
  </r>
  <r>
    <s v="1-2018-09157"/>
    <n v="673152018"/>
    <d v="2018-03-14T00:00:00"/>
    <x v="1"/>
    <n v="10"/>
    <x v="6"/>
    <s v="2-2018-12986"/>
    <d v="2018-03-23T00:00:00"/>
    <n v="6"/>
  </r>
  <r>
    <s v="1-2018-09158"/>
    <n v="673112018"/>
    <d v="2018-03-14T00:00:00"/>
    <x v="1"/>
    <n v="10"/>
    <x v="6"/>
    <s v="2-2018-13162 /  2-2018-13163"/>
    <d v="2018-03-26T00:00:00"/>
    <n v="7"/>
  </r>
  <r>
    <s v="1-2018-09159"/>
    <n v="673262018"/>
    <d v="2018-03-14T00:00:00"/>
    <x v="0"/>
    <n v="15"/>
    <x v="6"/>
    <m/>
    <m/>
    <m/>
  </r>
  <r>
    <s v="1-2018-09160"/>
    <n v="673372018"/>
    <d v="2018-03-14T00:00:00"/>
    <x v="0"/>
    <n v="15"/>
    <x v="6"/>
    <s v="2-2018-13488"/>
    <d v="2018-03-27T00:00:00"/>
    <n v="8"/>
  </r>
  <r>
    <s v="1-2018-09161"/>
    <n v="673472018"/>
    <d v="2018-03-14T00:00:00"/>
    <x v="0"/>
    <n v="15"/>
    <x v="6"/>
    <m/>
    <m/>
    <m/>
  </r>
  <r>
    <s v="1-2018-09162"/>
    <n v="631392018"/>
    <d v="2018-03-14T00:00:00"/>
    <x v="0"/>
    <n v="15"/>
    <x v="6"/>
    <m/>
    <m/>
    <m/>
  </r>
  <r>
    <s v="1-2018-09164"/>
    <n v="673532018"/>
    <d v="2018-03-14T00:00:00"/>
    <x v="0"/>
    <n v="15"/>
    <x v="6"/>
    <s v="2-2018-13510"/>
    <d v="2018-03-27T00:00:00"/>
    <n v="8"/>
  </r>
  <r>
    <s v="1-2018-09169"/>
    <n v="653922018"/>
    <d v="2018-03-14T00:00:00"/>
    <x v="0"/>
    <n v="15"/>
    <x v="6"/>
    <s v="2-2018-13344 /  2-2018-13345"/>
    <d v="2018-03-27T00:00:00"/>
    <n v="8"/>
  </r>
  <r>
    <s v="1-2018-09172"/>
    <n v="645902018"/>
    <d v="2018-03-14T00:00:00"/>
    <x v="1"/>
    <n v="10"/>
    <x v="6"/>
    <s v="2-2018-13842"/>
    <d v="2018-04-03T00:00:00"/>
    <n v="11"/>
  </r>
  <r>
    <s v="1-2018-09174"/>
    <n v="677052018"/>
    <d v="2018-03-14T00:00:00"/>
    <x v="1"/>
    <n v="10"/>
    <x v="6"/>
    <s v="2-2018-13364"/>
    <d v="2018-03-27T00:00:00"/>
    <n v="8"/>
  </r>
  <r>
    <s v="1-2018-09175"/>
    <n v="673972018"/>
    <d v="2018-03-14T00:00:00"/>
    <x v="0"/>
    <n v="15"/>
    <x v="6"/>
    <s v="2-2018-14350"/>
    <d v="2018-04-05T00:00:00"/>
    <n v="13"/>
  </r>
  <r>
    <s v="1-2018-09176"/>
    <n v="673942018"/>
    <d v="2018-03-14T00:00:00"/>
    <x v="0"/>
    <n v="15"/>
    <x v="6"/>
    <m/>
    <m/>
    <m/>
  </r>
  <r>
    <s v="1-2018-09177"/>
    <n v="677192018"/>
    <d v="2018-03-14T00:00:00"/>
    <x v="0"/>
    <n v="15"/>
    <x v="6"/>
    <s v="2-2018-13489"/>
    <d v="2018-03-27T00:00:00"/>
    <n v="8"/>
  </r>
  <r>
    <s v="1-2018-09178"/>
    <n v="649882018"/>
    <d v="2018-03-14T00:00:00"/>
    <x v="0"/>
    <n v="15"/>
    <x v="6"/>
    <s v="2-2018-11788"/>
    <d v="2018-03-16T00:00:00"/>
    <n v="2"/>
  </r>
  <r>
    <s v="1-2018-09180"/>
    <n v="677352018"/>
    <d v="2018-03-14T00:00:00"/>
    <x v="0"/>
    <n v="15"/>
    <x v="6"/>
    <s v="2-2018-13612"/>
    <d v="2018-03-28T00:00:00"/>
    <n v="9"/>
  </r>
  <r>
    <s v="1-2018-09181"/>
    <n v="677292018"/>
    <d v="2018-03-14T00:00:00"/>
    <x v="1"/>
    <n v="10"/>
    <x v="6"/>
    <m/>
    <m/>
    <m/>
  </r>
  <r>
    <s v="1-2018-09182"/>
    <n v="677252018"/>
    <d v="2018-03-14T00:00:00"/>
    <x v="0"/>
    <n v="15"/>
    <x v="6"/>
    <m/>
    <m/>
    <m/>
  </r>
  <r>
    <s v="1-2018-09184"/>
    <n v="677392018"/>
    <d v="2018-03-14T00:00:00"/>
    <x v="1"/>
    <n v="10"/>
    <x v="6"/>
    <s v="2-2018-13491"/>
    <d v="2018-03-27T00:00:00"/>
    <n v="8"/>
  </r>
  <r>
    <s v="1-2018-09185"/>
    <n v="677412018"/>
    <d v="2018-03-14T00:00:00"/>
    <x v="0"/>
    <n v="15"/>
    <x v="6"/>
    <m/>
    <m/>
    <m/>
  </r>
  <r>
    <s v="1-2018-09187"/>
    <n v="674022018"/>
    <d v="2018-03-14T00:00:00"/>
    <x v="1"/>
    <n v="10"/>
    <x v="6"/>
    <m/>
    <m/>
    <m/>
  </r>
  <r>
    <s v="1-2018-09188"/>
    <n v="673712018"/>
    <d v="2018-03-14T00:00:00"/>
    <x v="1"/>
    <n v="10"/>
    <x v="6"/>
    <m/>
    <m/>
    <m/>
  </r>
  <r>
    <s v="1-2018-09189"/>
    <n v="673762018"/>
    <d v="2018-03-14T00:00:00"/>
    <x v="0"/>
    <n v="15"/>
    <x v="6"/>
    <s v="2-2018-13165 /  2-2018-13166"/>
    <d v="2018-03-26T00:00:00"/>
    <n v="7"/>
  </r>
  <r>
    <s v="1-2018-09190"/>
    <n v="673822018"/>
    <d v="2018-03-14T00:00:00"/>
    <x v="0"/>
    <n v="15"/>
    <x v="6"/>
    <m/>
    <m/>
    <m/>
  </r>
  <r>
    <s v="1-2018-09191"/>
    <n v="673662018"/>
    <d v="2018-03-14T00:00:00"/>
    <x v="0"/>
    <n v="15"/>
    <x v="6"/>
    <m/>
    <m/>
    <m/>
  </r>
  <r>
    <s v="1-2018-09192"/>
    <n v="673602018"/>
    <d v="2018-03-14T00:00:00"/>
    <x v="1"/>
    <n v="10"/>
    <x v="6"/>
    <s v="2-2018-14485"/>
    <d v="2018-04-05T00:00:00"/>
    <n v="13"/>
  </r>
  <r>
    <s v="1-2018-09193"/>
    <n v="673562018"/>
    <d v="2018-03-14T00:00:00"/>
    <x v="0"/>
    <n v="15"/>
    <x v="6"/>
    <m/>
    <m/>
    <m/>
  </r>
  <r>
    <s v="1-2018-09194"/>
    <n v="674312018"/>
    <d v="2018-03-14T00:00:00"/>
    <x v="0"/>
    <n v="15"/>
    <x v="6"/>
    <s v="2-2018-13490"/>
    <d v="2018-03-27T00:00:00"/>
    <n v="8"/>
  </r>
  <r>
    <s v="1-2018-09197"/>
    <n v="677142018"/>
    <d v="2018-03-14T00:00:00"/>
    <x v="0"/>
    <n v="15"/>
    <x v="6"/>
    <s v="2-2018-13612"/>
    <d v="2018-04-02T00:00:00"/>
    <n v="10"/>
  </r>
  <r>
    <s v="1-2018-09198"/>
    <n v="677102018"/>
    <d v="2018-03-14T00:00:00"/>
    <x v="0"/>
    <n v="15"/>
    <x v="6"/>
    <s v="2-2018-12173 /  2-2018-12174 "/>
    <d v="2018-03-21T00:00:00"/>
    <n v="4"/>
  </r>
  <r>
    <s v="1-2018-09199"/>
    <n v="674222018"/>
    <d v="2018-03-14T00:00:00"/>
    <x v="0"/>
    <n v="15"/>
    <x v="6"/>
    <m/>
    <m/>
    <m/>
  </r>
  <r>
    <s v="1-2018-09200"/>
    <n v="672902018"/>
    <d v="2018-03-14T00:00:00"/>
    <x v="0"/>
    <n v="15"/>
    <x v="6"/>
    <m/>
    <m/>
    <m/>
  </r>
  <r>
    <s v="1-2018-09201"/>
    <n v="673012018"/>
    <d v="2018-03-14T00:00:00"/>
    <x v="1"/>
    <n v="10"/>
    <x v="6"/>
    <m/>
    <m/>
    <m/>
  </r>
  <r>
    <s v="1-2018-09202"/>
    <n v="672822018"/>
    <d v="2018-03-14T00:00:00"/>
    <x v="1"/>
    <n v="10"/>
    <x v="6"/>
    <s v="2-2018-13494"/>
    <d v="2018-03-27T00:00:00"/>
    <n v="8"/>
  </r>
  <r>
    <s v="1-2018-09203"/>
    <n v="672712018"/>
    <d v="2018-03-14T00:00:00"/>
    <x v="0"/>
    <n v="15"/>
    <x v="6"/>
    <s v="2-2018-12171 /  2-2018-12172"/>
    <d v="2018-03-21T00:00:00"/>
    <n v="4"/>
  </r>
  <r>
    <s v="1-2018-09207"/>
    <n v="672522018"/>
    <d v="2018-03-14T00:00:00"/>
    <x v="0"/>
    <n v="15"/>
    <x v="6"/>
    <m/>
    <m/>
    <m/>
  </r>
  <r>
    <s v="1-2018-09208"/>
    <n v="672612018"/>
    <d v="2018-03-14T00:00:00"/>
    <x v="0"/>
    <n v="15"/>
    <x v="6"/>
    <s v="2-2018-13481"/>
    <d v="2018-03-27T00:00:00"/>
    <n v="8"/>
  </r>
  <r>
    <s v="1-2018-09211"/>
    <n v="672642018"/>
    <d v="2018-03-14T00:00:00"/>
    <x v="0"/>
    <n v="15"/>
    <x v="6"/>
    <s v="2-2018-14477"/>
    <d v="2018-04-05T00:00:00"/>
    <n v="13"/>
  </r>
  <r>
    <s v="1-2018-09213"/>
    <n v="672472018"/>
    <d v="2018-03-14T00:00:00"/>
    <x v="1"/>
    <n v="10"/>
    <x v="6"/>
    <s v="2-2018-14486"/>
    <d v="2018-04-05T00:00:00"/>
    <n v="13"/>
  </r>
  <r>
    <s v="1-2018-09215"/>
    <n v="674072018"/>
    <d v="2018-03-14T00:00:00"/>
    <x v="0"/>
    <n v="15"/>
    <x v="6"/>
    <s v="2-2018-13487 /  2-2018-13492"/>
    <d v="2018-03-27T00:00:00"/>
    <n v="8"/>
  </r>
  <r>
    <s v="1-2018-09216"/>
    <n v="677462018"/>
    <d v="2018-03-14T00:00:00"/>
    <x v="1"/>
    <n v="10"/>
    <x v="6"/>
    <m/>
    <m/>
    <m/>
  </r>
  <r>
    <s v="1-2018-09218"/>
    <n v="677502018"/>
    <d v="2018-03-14T00:00:00"/>
    <x v="0"/>
    <n v="15"/>
    <x v="6"/>
    <s v="2-2018-14348"/>
    <d v="2018-04-05T00:00:00"/>
    <n v="13"/>
  </r>
  <r>
    <s v="1-2018-09419"/>
    <n v="681982018"/>
    <d v="2018-03-15T00:00:00"/>
    <x v="0"/>
    <n v="15"/>
    <x v="6"/>
    <m/>
    <m/>
    <m/>
  </r>
  <r>
    <s v="1-2018-09499"/>
    <n v="682622018"/>
    <d v="2018-03-15T00:00:00"/>
    <x v="0"/>
    <n v="15"/>
    <x v="6"/>
    <m/>
    <m/>
    <m/>
  </r>
  <r>
    <s v="1-2018-09501"/>
    <n v="682752018"/>
    <d v="2018-03-15T00:00:00"/>
    <x v="0"/>
    <n v="15"/>
    <x v="6"/>
    <s v="2-2018-12988"/>
    <d v="2018-03-23T00:00:00"/>
    <n v="5"/>
  </r>
  <r>
    <s v="1-2018-09502"/>
    <n v="682842018"/>
    <d v="2018-03-15T00:00:00"/>
    <x v="0"/>
    <n v="15"/>
    <x v="6"/>
    <s v="2-2018-13483"/>
    <d v="2018-03-27T00:00:00"/>
    <n v="7"/>
  </r>
  <r>
    <s v="1-2018-09503"/>
    <n v="682882018"/>
    <d v="2018-03-15T00:00:00"/>
    <x v="0"/>
    <n v="15"/>
    <x v="6"/>
    <m/>
    <m/>
    <m/>
  </r>
  <r>
    <s v="1-2018-09507"/>
    <n v="682582018"/>
    <d v="2018-03-15T00:00:00"/>
    <x v="0"/>
    <n v="15"/>
    <x v="6"/>
    <m/>
    <m/>
    <m/>
  </r>
  <r>
    <s v="1-2018-09509"/>
    <n v="642972018"/>
    <d v="2018-03-15T00:00:00"/>
    <x v="0"/>
    <n v="15"/>
    <x v="6"/>
    <s v="2-2018-14346"/>
    <d v="2018-04-05T00:00:00"/>
    <n v="12"/>
  </r>
  <r>
    <s v="1-2018-09512"/>
    <n v="656992018"/>
    <d v="2018-03-15T00:00:00"/>
    <x v="4"/>
    <n v="15"/>
    <x v="6"/>
    <s v="2-2018-13292"/>
    <d v="2018-03-26T00:00:00"/>
    <n v="6"/>
  </r>
  <r>
    <s v="1-2018-09513"/>
    <n v="659912018"/>
    <d v="2018-03-15T00:00:00"/>
    <x v="0"/>
    <n v="15"/>
    <x v="6"/>
    <m/>
    <m/>
    <m/>
  </r>
  <r>
    <s v="1-2018-09515"/>
    <n v="660172018"/>
    <d v="2018-03-15T00:00:00"/>
    <x v="0"/>
    <n v="15"/>
    <x v="6"/>
    <m/>
    <m/>
    <m/>
  </r>
  <r>
    <s v="1-2018-09517"/>
    <n v="661762018"/>
    <d v="2018-03-15T00:00:00"/>
    <x v="4"/>
    <n v="15"/>
    <x v="6"/>
    <m/>
    <m/>
    <m/>
  </r>
  <r>
    <s v="1-2018-09613"/>
    <n v="699102018"/>
    <d v="2018-03-16T00:00:00"/>
    <x v="0"/>
    <n v="15"/>
    <x v="6"/>
    <m/>
    <m/>
    <m/>
  </r>
  <r>
    <s v="1-2018-09619"/>
    <n v="698932018"/>
    <d v="2018-03-16T00:00:00"/>
    <x v="0"/>
    <n v="15"/>
    <x v="6"/>
    <s v="2-2018-12179 /  2-2018-12181"/>
    <d v="2018-03-21T00:00:00"/>
    <n v="2"/>
  </r>
  <r>
    <s v="1-2018-09787"/>
    <n v="673292018"/>
    <d v="2018-03-16T00:00:00"/>
    <x v="0"/>
    <n v="15"/>
    <x v="6"/>
    <s v="2-2018-13338 /  2-2018-13339"/>
    <d v="2018-03-27T00:00:00"/>
    <n v="6"/>
  </r>
  <r>
    <s v="1-2018-09827"/>
    <n v="696772018"/>
    <d v="2018-03-16T00:00:00"/>
    <x v="0"/>
    <n v="15"/>
    <x v="6"/>
    <m/>
    <m/>
    <m/>
  </r>
  <r>
    <s v="1-2018-09833"/>
    <n v="696552018"/>
    <d v="2018-03-16T00:00:00"/>
    <x v="0"/>
    <n v="15"/>
    <x v="6"/>
    <s v="2-2018-12182 /  2-2018-12185"/>
    <d v="2018-03-21T00:00:00"/>
    <n v="2"/>
  </r>
  <r>
    <s v="1-2018-09838"/>
    <n v="696462018"/>
    <d v="2018-03-16T00:00:00"/>
    <x v="0"/>
    <n v="15"/>
    <x v="6"/>
    <s v="2-2018-13493"/>
    <d v="2018-03-27T00:00:00"/>
    <n v="6"/>
  </r>
  <r>
    <s v="1-2018-09842"/>
    <n v="696702018"/>
    <d v="2018-03-16T00:00:00"/>
    <x v="0"/>
    <n v="15"/>
    <x v="6"/>
    <s v="*"/>
    <d v="2018-03-20T00:00:00"/>
    <n v="1"/>
  </r>
  <r>
    <s v="1-2018-09844"/>
    <n v="696632018"/>
    <d v="2018-03-16T00:00:00"/>
    <x v="0"/>
    <n v="15"/>
    <x v="6"/>
    <m/>
    <m/>
    <m/>
  </r>
  <r>
    <s v="1-2018-09854"/>
    <n v="700852018"/>
    <d v="2018-03-16T00:00:00"/>
    <x v="0"/>
    <n v="15"/>
    <x v="6"/>
    <s v="2-2018-12176"/>
    <d v="2018-03-21T00:00:00"/>
    <n v="2"/>
  </r>
  <r>
    <s v="1-2018-09856"/>
    <n v="700942018"/>
    <d v="2018-03-16T00:00:00"/>
    <x v="0"/>
    <n v="15"/>
    <x v="6"/>
    <s v="2-2018-12177"/>
    <d v="2018-03-21T00:00:00"/>
    <n v="2"/>
  </r>
  <r>
    <s v="1-2018-09858"/>
    <n v="701002018"/>
    <d v="2018-03-16T00:00:00"/>
    <x v="0"/>
    <n v="15"/>
    <x v="6"/>
    <s v="*"/>
    <d v="2018-03-20T00:00:00"/>
    <n v="1"/>
  </r>
  <r>
    <s v="1-2018-09860"/>
    <n v="701042018"/>
    <d v="2018-03-16T00:00:00"/>
    <x v="0"/>
    <n v="15"/>
    <x v="6"/>
    <s v="*"/>
    <d v="2018-03-20T00:00:00"/>
    <n v="1"/>
  </r>
  <r>
    <s v="1-2018-09864"/>
    <n v="701072018"/>
    <d v="2018-03-16T00:00:00"/>
    <x v="0"/>
    <n v="15"/>
    <x v="6"/>
    <m/>
    <m/>
    <m/>
  </r>
  <r>
    <s v="1-2018-09886"/>
    <n v="700812018"/>
    <d v="2018-03-16T00:00:00"/>
    <x v="0"/>
    <n v="15"/>
    <x v="6"/>
    <s v="*"/>
    <d v="2018-03-21T00:00:00"/>
    <n v="2"/>
  </r>
  <r>
    <s v="1-2018-10186"/>
    <n v="720062018"/>
    <d v="2018-03-20T00:00:00"/>
    <x v="0"/>
    <n v="15"/>
    <x v="6"/>
    <s v="2-2018-14349"/>
    <d v="2018-04-05T00:00:00"/>
    <n v="10"/>
  </r>
  <r>
    <s v="1-2018-10340"/>
    <n v="720102018"/>
    <d v="2018-03-20T00:00:00"/>
    <x v="0"/>
    <n v="15"/>
    <x v="6"/>
    <m/>
    <m/>
    <m/>
  </r>
  <r>
    <s v="1-2018-10398"/>
    <n v="719992018"/>
    <d v="2018-03-20T00:00:00"/>
    <x v="0"/>
    <n v="15"/>
    <x v="6"/>
    <m/>
    <m/>
    <m/>
  </r>
  <r>
    <s v="1-2018-10418"/>
    <n v="719922018"/>
    <d v="2018-03-20T00:00:00"/>
    <x v="0"/>
    <n v="15"/>
    <x v="6"/>
    <s v="2-2018-12967 /  2-2018-12969 /  2-2018-13460 /  2-2018-13461"/>
    <d v="2018-03-23T00:00:00"/>
    <n v="3"/>
  </r>
  <r>
    <s v="1-2018-10563"/>
    <n v="713082018"/>
    <d v="2018-03-20T00:00:00"/>
    <x v="1"/>
    <n v="10"/>
    <x v="6"/>
    <m/>
    <m/>
    <m/>
  </r>
  <r>
    <s v="1-2018-10571"/>
    <n v="712352018"/>
    <d v="2018-03-20T00:00:00"/>
    <x v="1"/>
    <n v="10"/>
    <x v="6"/>
    <s v="2-2018-13611"/>
    <d v="2018-03-28T00:00:00"/>
    <n v="6"/>
  </r>
  <r>
    <s v="1-2018-10579"/>
    <n v="712452018"/>
    <d v="2018-03-20T00:00:00"/>
    <x v="0"/>
    <n v="15"/>
    <x v="6"/>
    <m/>
    <m/>
    <m/>
  </r>
  <r>
    <s v="1-2018-10585"/>
    <n v="713222018"/>
    <d v="2018-03-20T00:00:00"/>
    <x v="0"/>
    <n v="15"/>
    <x v="6"/>
    <m/>
    <m/>
    <m/>
  </r>
  <r>
    <s v="1-2018-10589"/>
    <n v="713152018"/>
    <d v="2018-03-20T00:00:00"/>
    <x v="0"/>
    <n v="15"/>
    <x v="6"/>
    <m/>
    <m/>
    <m/>
  </r>
  <r>
    <s v="1-2018-10594"/>
    <n v="719872018"/>
    <d v="2018-03-20T00:00:00"/>
    <x v="0"/>
    <n v="15"/>
    <x v="6"/>
    <s v="2-2018-12978"/>
    <d v="2018-03-23T00:00:00"/>
    <n v="3"/>
  </r>
  <r>
    <s v="1-2018-10631"/>
    <n v="712292018"/>
    <d v="2018-03-20T00:00:00"/>
    <x v="0"/>
    <n v="15"/>
    <x v="6"/>
    <s v="2-2018-13502"/>
    <d v="2018-03-27T00:00:00"/>
    <n v="5"/>
  </r>
  <r>
    <s v="1-2018-10644"/>
    <n v="712232018"/>
    <d v="2018-03-20T00:00:00"/>
    <x v="0"/>
    <n v="15"/>
    <x v="6"/>
    <s v="2-2018-13553 /  2-2018-13554"/>
    <d v="2018-03-28T00:00:00"/>
    <n v="6"/>
  </r>
  <r>
    <s v="1-2018-10661"/>
    <n v="712502018"/>
    <d v="2018-03-20T00:00:00"/>
    <x v="0"/>
    <n v="15"/>
    <x v="6"/>
    <m/>
    <m/>
    <m/>
  </r>
  <r>
    <s v="1-2018-10678"/>
    <n v="712722018"/>
    <d v="2018-03-20T00:00:00"/>
    <x v="1"/>
    <n v="10"/>
    <x v="6"/>
    <s v="2-2018-12443 /  2-2018-12444"/>
    <d v="2018-03-21T00:00:00"/>
    <n v="1"/>
  </r>
  <r>
    <s v="1-2018-10682"/>
    <n v="712782018"/>
    <d v="2018-03-20T00:00:00"/>
    <x v="0"/>
    <n v="15"/>
    <x v="6"/>
    <m/>
    <m/>
    <m/>
  </r>
  <r>
    <s v="1-2018-10692"/>
    <n v="712892018"/>
    <d v="2018-03-20T00:00:00"/>
    <x v="0"/>
    <n v="15"/>
    <x v="6"/>
    <m/>
    <m/>
    <m/>
  </r>
  <r>
    <s v="1-2018-10696"/>
    <n v="712932018"/>
    <d v="2018-03-20T00:00:00"/>
    <x v="0"/>
    <n v="15"/>
    <x v="6"/>
    <s v="2-2018-13504"/>
    <d v="2018-03-27T00:00:00"/>
    <n v="5"/>
  </r>
  <r>
    <s v="1-2018-10706"/>
    <n v="712992018"/>
    <d v="2018-03-20T00:00:00"/>
    <x v="0"/>
    <n v="15"/>
    <x v="6"/>
    <m/>
    <m/>
    <m/>
  </r>
  <r>
    <s v="1-2018-10723"/>
    <n v="714522018"/>
    <d v="2018-03-20T00:00:00"/>
    <x v="0"/>
    <n v="15"/>
    <x v="6"/>
    <m/>
    <m/>
    <m/>
  </r>
  <r>
    <s v="1-2018-10733"/>
    <n v="714602018"/>
    <d v="2018-03-20T00:00:00"/>
    <x v="0"/>
    <n v="15"/>
    <x v="6"/>
    <m/>
    <m/>
    <m/>
  </r>
  <r>
    <s v="1-2018-10749"/>
    <n v="714142018"/>
    <d v="2018-03-20T00:00:00"/>
    <x v="0"/>
    <n v="15"/>
    <x v="6"/>
    <m/>
    <m/>
    <m/>
  </r>
  <r>
    <s v="1-2018-10762"/>
    <n v="714172018"/>
    <d v="2018-03-20T00:00:00"/>
    <x v="0"/>
    <n v="15"/>
    <x v="6"/>
    <s v="2-2018-12441 /  2-2018-12442 "/>
    <d v="2018-03-21T00:00:00"/>
    <n v="1"/>
  </r>
  <r>
    <s v="1-2018-10777"/>
    <n v="714282018"/>
    <d v="2018-03-20T00:00:00"/>
    <x v="0"/>
    <n v="15"/>
    <x v="6"/>
    <m/>
    <m/>
    <m/>
  </r>
  <r>
    <s v="1-2018-10784"/>
    <n v="714322018"/>
    <d v="2018-03-20T00:00:00"/>
    <x v="0"/>
    <n v="15"/>
    <x v="6"/>
    <m/>
    <m/>
    <m/>
  </r>
  <r>
    <s v="1-2018-10796"/>
    <n v="715352018"/>
    <d v="2018-03-20T00:00:00"/>
    <x v="0"/>
    <n v="15"/>
    <x v="6"/>
    <m/>
    <m/>
    <m/>
  </r>
  <r>
    <s v="1-2018-10811"/>
    <n v="714382018"/>
    <d v="2018-03-20T00:00:00"/>
    <x v="0"/>
    <n v="15"/>
    <x v="6"/>
    <m/>
    <m/>
    <m/>
  </r>
  <r>
    <s v="1-2018-10816"/>
    <n v="714472018"/>
    <d v="2018-03-20T00:00:00"/>
    <x v="0"/>
    <n v="15"/>
    <x v="6"/>
    <m/>
    <m/>
    <m/>
  </r>
  <r>
    <s v="1-2018-10819"/>
    <n v="715242018"/>
    <d v="2018-03-20T00:00:00"/>
    <x v="0"/>
    <n v="15"/>
    <x v="6"/>
    <m/>
    <m/>
    <m/>
  </r>
  <r>
    <s v="1-2018-10825"/>
    <n v="713482018"/>
    <d v="2018-03-20T00:00:00"/>
    <x v="0"/>
    <n v="15"/>
    <x v="6"/>
    <m/>
    <m/>
    <m/>
  </r>
  <r>
    <s v="1-2018-10833"/>
    <n v="713572018"/>
    <d v="2018-03-20T00:00:00"/>
    <x v="0"/>
    <n v="15"/>
    <x v="6"/>
    <m/>
    <m/>
    <m/>
  </r>
  <r>
    <s v="1-2018-10843"/>
    <n v="713792018"/>
    <d v="2018-03-20T00:00:00"/>
    <x v="0"/>
    <n v="15"/>
    <x v="6"/>
    <s v="2-2018-13167"/>
    <d v="2018-03-26T00:00:00"/>
    <n v="4"/>
  </r>
  <r>
    <s v="1-2018-10863"/>
    <n v="713412018"/>
    <d v="2018-03-20T00:00:00"/>
    <x v="4"/>
    <n v="15"/>
    <x v="6"/>
    <m/>
    <m/>
    <m/>
  </r>
  <r>
    <s v="1-2018-10877"/>
    <n v="715122018"/>
    <d v="2018-03-20T00:00:00"/>
    <x v="4"/>
    <n v="15"/>
    <x v="6"/>
    <s v="2-2018-13462"/>
    <d v="2018-03-27T00:00:00"/>
    <n v="5"/>
  </r>
  <r>
    <s v="1-2018-10896"/>
    <n v="713312018"/>
    <d v="2018-03-20T00:00:00"/>
    <x v="0"/>
    <n v="15"/>
    <x v="6"/>
    <m/>
    <m/>
    <m/>
  </r>
  <r>
    <s v="1-2018-10899"/>
    <n v="692352018"/>
    <d v="2018-03-20T00:00:00"/>
    <x v="4"/>
    <n v="15"/>
    <x v="6"/>
    <s v="2-2018-12965 / 2-2018-12966"/>
    <d v="2018-03-23T00:00:00"/>
    <n v="3"/>
  </r>
  <r>
    <s v="1-2018-10900"/>
    <n v="712602018"/>
    <d v="2018-03-20T00:00:00"/>
    <x v="0"/>
    <n v="15"/>
    <x v="6"/>
    <m/>
    <m/>
    <m/>
  </r>
  <r>
    <s v="1-2018-10904"/>
    <n v="693552018"/>
    <d v="2018-03-20T00:00:00"/>
    <x v="0"/>
    <n v="15"/>
    <x v="6"/>
    <s v="2-2018-12962 /  2-2018-12964"/>
    <d v="2018-03-23T00:00:00"/>
    <n v="3"/>
  </r>
  <r>
    <s v="1-2018-10913"/>
    <n v="682822018"/>
    <d v="2018-03-20T00:00:00"/>
    <x v="0"/>
    <n v="15"/>
    <x v="6"/>
    <s v="2-2018-13568"/>
    <d v="2018-03-28T00:00:00"/>
    <n v="6"/>
  </r>
  <r>
    <s v="1-2018-10918"/>
    <n v="683712018"/>
    <d v="2018-03-20T00:00:00"/>
    <x v="3"/>
    <n v="30"/>
    <x v="6"/>
    <m/>
    <m/>
    <m/>
  </r>
  <r>
    <s v="1-2018-10920"/>
    <n v="686292018"/>
    <d v="2018-03-20T00:00:00"/>
    <x v="4"/>
    <n v="15"/>
    <x v="6"/>
    <m/>
    <m/>
    <m/>
  </r>
  <r>
    <s v="1-2018-10921"/>
    <n v="691052018"/>
    <d v="2018-03-20T00:00:00"/>
    <x v="0"/>
    <n v="15"/>
    <x v="6"/>
    <s v="2-2018-13477"/>
    <d v="2018-03-27T00:00:00"/>
    <n v="5"/>
  </r>
  <r>
    <s v="1-2018-10922"/>
    <n v="691132018"/>
    <d v="2018-03-20T00:00:00"/>
    <x v="1"/>
    <n v="10"/>
    <x v="6"/>
    <s v="2-2018-13295"/>
    <d v="2018-03-26T00:00:00"/>
    <n v="4"/>
  </r>
  <r>
    <s v="1-2018-10923"/>
    <n v="691142018"/>
    <d v="2018-03-20T00:00:00"/>
    <x v="1"/>
    <n v="10"/>
    <x v="6"/>
    <s v="2-2018-13295"/>
    <d v="2018-03-26T00:00:00"/>
    <n v="4"/>
  </r>
  <r>
    <s v="1-2018-10959"/>
    <n v="728402018"/>
    <d v="2018-03-21T00:00:00"/>
    <x v="0"/>
    <n v="15"/>
    <x v="6"/>
    <m/>
    <m/>
    <m/>
  </r>
  <r>
    <s v="1-2018-10984"/>
    <n v="727532018"/>
    <d v="2018-03-21T00:00:00"/>
    <x v="0"/>
    <n v="15"/>
    <x v="6"/>
    <m/>
    <m/>
    <m/>
  </r>
  <r>
    <s v="1-2018-10989"/>
    <n v="727582018"/>
    <d v="2018-03-21T00:00:00"/>
    <x v="0"/>
    <n v="15"/>
    <x v="6"/>
    <s v="*"/>
    <d v="2018-04-04T00:00:00"/>
    <n v="8"/>
  </r>
  <r>
    <s v="1-2018-11019"/>
    <n v="728652018"/>
    <d v="2018-03-21T00:00:00"/>
    <x v="0"/>
    <n v="15"/>
    <x v="6"/>
    <m/>
    <m/>
    <m/>
  </r>
  <r>
    <s v="1-2018-11070"/>
    <n v="728582018"/>
    <d v="2018-03-21T00:00:00"/>
    <x v="0"/>
    <n v="15"/>
    <x v="6"/>
    <s v="2-2018-13669"/>
    <d v="2018-04-02T00:00:00"/>
    <n v="6"/>
  </r>
  <r>
    <s v="1-2018-11105"/>
    <n v="730162018"/>
    <d v="2018-03-21T00:00:00"/>
    <x v="0"/>
    <n v="15"/>
    <x v="6"/>
    <s v="2-2018-13596 / 2-2018-13597"/>
    <d v="2018-03-28T00:00:00"/>
    <n v="5"/>
  </r>
  <r>
    <s v="1-2018-11106"/>
    <n v="729992018"/>
    <d v="2018-03-21T00:00:00"/>
    <x v="0"/>
    <n v="15"/>
    <x v="6"/>
    <s v="2-2018-13594 /  2-2018-13595"/>
    <d v="2018-03-28T00:00:00"/>
    <n v="5"/>
  </r>
  <r>
    <s v="1-2018-11117"/>
    <n v="729802018"/>
    <d v="2018-03-21T00:00:00"/>
    <x v="0"/>
    <n v="15"/>
    <x v="6"/>
    <s v="2-2018-12956 /  2-2018-12957"/>
    <d v="2018-03-23T00:00:00"/>
    <n v="2"/>
  </r>
  <r>
    <s v="1-2018-11119"/>
    <n v="730302018"/>
    <d v="2018-03-21T00:00:00"/>
    <x v="0"/>
    <n v="15"/>
    <x v="6"/>
    <m/>
    <m/>
    <m/>
  </r>
  <r>
    <s v="1-2018-11120"/>
    <n v="730242018"/>
    <d v="2018-03-21T00:00:00"/>
    <x v="0"/>
    <n v="15"/>
    <x v="6"/>
    <m/>
    <m/>
    <m/>
  </r>
  <r>
    <s v="1-2018-11122"/>
    <n v="709142018"/>
    <d v="2018-03-21T00:00:00"/>
    <x v="0"/>
    <n v="15"/>
    <x v="6"/>
    <m/>
    <m/>
    <m/>
  </r>
  <r>
    <s v="1-2018-11125"/>
    <n v="707462018"/>
    <d v="2018-03-21T00:00:00"/>
    <x v="0"/>
    <n v="15"/>
    <x v="6"/>
    <m/>
    <m/>
    <m/>
  </r>
  <r>
    <s v="1-2018-11126"/>
    <n v="679682018"/>
    <d v="2018-03-21T00:00:00"/>
    <x v="0"/>
    <n v="15"/>
    <x v="6"/>
    <m/>
    <m/>
    <m/>
  </r>
  <r>
    <s v="1-2018-11134"/>
    <n v="709152018"/>
    <d v="2018-03-21T00:00:00"/>
    <x v="1"/>
    <n v="10"/>
    <x v="6"/>
    <s v="2-2018-13456"/>
    <d v="2018-03-27T00:00:00"/>
    <n v="4"/>
  </r>
  <r>
    <s v="1-2018-11150"/>
    <n v="740752018"/>
    <d v="2018-03-22T00:00:00"/>
    <x v="0"/>
    <n v="15"/>
    <x v="6"/>
    <m/>
    <m/>
    <m/>
  </r>
  <r>
    <s v="1-2018-11168"/>
    <n v="740662018"/>
    <d v="2018-03-22T00:00:00"/>
    <x v="0"/>
    <n v="15"/>
    <x v="6"/>
    <s v="2-2018-12589 /  2-2018-12590 /  2-2018-12591 /  2-2018-12592"/>
    <d v="2018-03-22T00:00:00"/>
    <n v="0"/>
  </r>
  <r>
    <s v="1-2018-11178"/>
    <n v="741012018"/>
    <d v="2018-03-22T00:00:00"/>
    <x v="0"/>
    <n v="15"/>
    <x v="6"/>
    <s v="2-2018-13598 /  2-2018-13599"/>
    <d v="2018-03-28T00:00:00"/>
    <n v="4"/>
  </r>
  <r>
    <s v="1-2018-11197"/>
    <n v="741102018"/>
    <d v="2018-03-22T00:00:00"/>
    <x v="0"/>
    <n v="15"/>
    <x v="6"/>
    <m/>
    <m/>
    <m/>
  </r>
  <r>
    <s v="1-2018-11323"/>
    <n v="692662018"/>
    <d v="2018-03-22T00:00:00"/>
    <x v="4"/>
    <n v="15"/>
    <x v="6"/>
    <s v="2-2018-13334"/>
    <d v="2018-03-27T00:00:00"/>
    <n v="3"/>
  </r>
  <r>
    <s v="1-2018-11324"/>
    <n v="718452018"/>
    <d v="2018-03-22T00:00:00"/>
    <x v="0"/>
    <n v="15"/>
    <x v="6"/>
    <s v="2-2018-13518 /  2-2018-13519"/>
    <d v="2018-03-27T00:00:00"/>
    <n v="3"/>
  </r>
  <r>
    <s v="1-2018-11325"/>
    <n v="718882018"/>
    <d v="2018-03-22T00:00:00"/>
    <x v="0"/>
    <n v="15"/>
    <x v="6"/>
    <m/>
    <m/>
    <m/>
  </r>
  <r>
    <s v="1-2018-11338"/>
    <n v="725492018"/>
    <d v="2018-03-22T00:00:00"/>
    <x v="0"/>
    <n v="15"/>
    <x v="6"/>
    <m/>
    <m/>
    <m/>
  </r>
  <r>
    <s v="1-2018-11341"/>
    <n v="744072018"/>
    <d v="2018-03-22T00:00:00"/>
    <x v="0"/>
    <n v="15"/>
    <x v="6"/>
    <m/>
    <m/>
    <m/>
  </r>
  <r>
    <s v="1-2018-11342"/>
    <n v="744132018"/>
    <d v="2018-03-22T00:00:00"/>
    <x v="0"/>
    <n v="15"/>
    <x v="6"/>
    <s v="2-2018-13503"/>
    <d v="2018-03-27T00:00:00"/>
    <n v="3"/>
  </r>
  <r>
    <s v="1-2018-11355"/>
    <n v="743782018"/>
    <d v="2018-03-22T00:00:00"/>
    <x v="0"/>
    <n v="15"/>
    <x v="6"/>
    <m/>
    <m/>
    <m/>
  </r>
  <r>
    <s v="1-2018-11395"/>
    <n v="748482018"/>
    <d v="2018-03-23T00:00:00"/>
    <x v="0"/>
    <n v="15"/>
    <x v="6"/>
    <s v="2-2018-13555"/>
    <d v="2018-03-28T00:00:00"/>
    <n v="3"/>
  </r>
  <r>
    <s v="1-2018-11401"/>
    <n v="756522018"/>
    <d v="2018-03-23T00:00:00"/>
    <x v="0"/>
    <n v="15"/>
    <x v="6"/>
    <m/>
    <m/>
    <m/>
  </r>
  <r>
    <s v="1-2018-11462"/>
    <n v="756742018"/>
    <d v="2018-03-23T00:00:00"/>
    <x v="0"/>
    <n v="15"/>
    <x v="6"/>
    <m/>
    <m/>
    <m/>
  </r>
  <r>
    <s v="1-2018-11469"/>
    <n v="755802018"/>
    <d v="2018-03-23T00:00:00"/>
    <x v="0"/>
    <n v="15"/>
    <x v="6"/>
    <m/>
    <m/>
    <m/>
  </r>
  <r>
    <s v="1-2018-11482"/>
    <n v="756292018"/>
    <d v="2018-03-23T00:00:00"/>
    <x v="0"/>
    <n v="15"/>
    <x v="6"/>
    <m/>
    <m/>
    <m/>
  </r>
  <r>
    <s v="1-2018-11485"/>
    <n v="756362018"/>
    <d v="2018-03-23T00:00:00"/>
    <x v="0"/>
    <n v="15"/>
    <x v="6"/>
    <m/>
    <m/>
    <m/>
  </r>
  <r>
    <s v="1-2018-11497"/>
    <n v="756652018"/>
    <d v="2018-03-23T00:00:00"/>
    <x v="0"/>
    <n v="15"/>
    <x v="6"/>
    <m/>
    <m/>
    <m/>
  </r>
  <r>
    <s v="1-2018-11519"/>
    <n v="758912018"/>
    <d v="2018-03-23T00:00:00"/>
    <x v="0"/>
    <n v="15"/>
    <x v="6"/>
    <m/>
    <m/>
    <m/>
  </r>
  <r>
    <s v="1-2018-11526"/>
    <n v="759012018"/>
    <d v="2018-03-23T00:00:00"/>
    <x v="0"/>
    <n v="15"/>
    <x v="6"/>
    <m/>
    <m/>
    <m/>
  </r>
  <r>
    <s v="1-2018-11541"/>
    <n v="759282018"/>
    <d v="2018-03-23T00:00:00"/>
    <x v="0"/>
    <n v="15"/>
    <x v="6"/>
    <m/>
    <m/>
    <m/>
  </r>
  <r>
    <s v="1-2018-11542"/>
    <n v="759382018"/>
    <d v="2018-03-23T00:00:00"/>
    <x v="0"/>
    <n v="15"/>
    <x v="6"/>
    <m/>
    <m/>
    <m/>
  </r>
  <r>
    <s v="1-2018-11544"/>
    <n v="759422018"/>
    <d v="2018-03-23T00:00:00"/>
    <x v="0"/>
    <n v="15"/>
    <x v="6"/>
    <m/>
    <m/>
    <m/>
  </r>
  <r>
    <s v="1-2018-11545"/>
    <n v="759502018"/>
    <d v="2018-03-23T00:00:00"/>
    <x v="0"/>
    <n v="15"/>
    <x v="6"/>
    <m/>
    <m/>
    <m/>
  </r>
  <r>
    <s v="1-2018-11550"/>
    <n v="761052018"/>
    <d v="2018-03-23T00:00:00"/>
    <x v="0"/>
    <n v="15"/>
    <x v="6"/>
    <m/>
    <m/>
    <m/>
  </r>
  <r>
    <s v="1-2018-11551"/>
    <n v="761172018"/>
    <d v="2018-03-23T00:00:00"/>
    <x v="0"/>
    <n v="15"/>
    <x v="6"/>
    <m/>
    <m/>
    <m/>
  </r>
  <r>
    <s v="1-2018-11553"/>
    <n v="762082018"/>
    <d v="2018-03-23T00:00:00"/>
    <x v="0"/>
    <n v="15"/>
    <x v="6"/>
    <m/>
    <m/>
    <m/>
  </r>
  <r>
    <s v="1-2018-11558"/>
    <n v="762572018"/>
    <d v="2018-03-23T00:00:00"/>
    <x v="0"/>
    <n v="15"/>
    <x v="6"/>
    <m/>
    <m/>
    <m/>
  </r>
  <r>
    <s v="1-2018-11559"/>
    <n v="762762018"/>
    <d v="2018-03-23T00:00:00"/>
    <x v="0"/>
    <n v="15"/>
    <x v="6"/>
    <m/>
    <m/>
    <m/>
  </r>
  <r>
    <s v="1-2018-11560"/>
    <n v="762832018"/>
    <d v="2018-03-23T00:00:00"/>
    <x v="0"/>
    <n v="15"/>
    <x v="6"/>
    <m/>
    <m/>
    <m/>
  </r>
  <r>
    <s v="1-2018-11561"/>
    <n v="744262018"/>
    <d v="2018-03-23T00:00:00"/>
    <x v="0"/>
    <n v="15"/>
    <x v="6"/>
    <m/>
    <m/>
    <m/>
  </r>
  <r>
    <s v="1-2018-11563"/>
    <n v="737982018"/>
    <d v="2018-03-23T00:00:00"/>
    <x v="0"/>
    <n v="15"/>
    <x v="6"/>
    <m/>
    <m/>
    <m/>
  </r>
  <r>
    <s v="1-2018-11564"/>
    <n v="612532018"/>
    <d v="2018-03-23T00:00:00"/>
    <x v="0"/>
    <n v="15"/>
    <x v="6"/>
    <m/>
    <m/>
    <m/>
  </r>
  <r>
    <s v="1-2018-11565"/>
    <n v="740902018"/>
    <d v="2018-03-23T00:00:00"/>
    <x v="0"/>
    <n v="15"/>
    <x v="6"/>
    <m/>
    <m/>
    <m/>
  </r>
  <r>
    <s v="1-2018-11568"/>
    <n v="738922018"/>
    <d v="2018-03-23T00:00:00"/>
    <x v="0"/>
    <n v="15"/>
    <x v="6"/>
    <m/>
    <m/>
    <m/>
  </r>
  <r>
    <s v="1-2018-11570"/>
    <n v="648442018"/>
    <d v="2018-03-23T00:00:00"/>
    <x v="0"/>
    <n v="15"/>
    <x v="6"/>
    <m/>
    <m/>
    <m/>
  </r>
  <r>
    <s v="1-2018-11602"/>
    <n v="769752018"/>
    <d v="2018-03-26T00:00:00"/>
    <x v="0"/>
    <n v="15"/>
    <x v="6"/>
    <m/>
    <m/>
    <m/>
  </r>
  <r>
    <s v="1-2018-11621"/>
    <n v="769732018"/>
    <d v="2018-03-26T00:00:00"/>
    <x v="0"/>
    <n v="15"/>
    <x v="6"/>
    <m/>
    <m/>
    <m/>
  </r>
  <r>
    <s v="1-2018-11670"/>
    <n v="747872018"/>
    <d v="2018-03-26T00:00:00"/>
    <x v="0"/>
    <n v="15"/>
    <x v="6"/>
    <m/>
    <m/>
    <m/>
  </r>
  <r>
    <s v="1-2018-11677"/>
    <n v="766222018"/>
    <d v="2018-03-26T00:00:00"/>
    <x v="0"/>
    <n v="15"/>
    <x v="6"/>
    <m/>
    <m/>
    <m/>
  </r>
  <r>
    <s v="1-2018-11679"/>
    <n v="766262018"/>
    <d v="2018-03-26T00:00:00"/>
    <x v="0"/>
    <n v="15"/>
    <x v="6"/>
    <m/>
    <m/>
    <m/>
  </r>
  <r>
    <s v="1-2018-11681"/>
    <n v="766342018"/>
    <d v="2018-03-26T00:00:00"/>
    <x v="0"/>
    <n v="15"/>
    <x v="6"/>
    <m/>
    <m/>
    <m/>
  </r>
  <r>
    <s v="1-2018-11684"/>
    <n v="766532018"/>
    <d v="2018-03-26T00:00:00"/>
    <x v="0"/>
    <n v="15"/>
    <x v="6"/>
    <m/>
    <m/>
    <m/>
  </r>
  <r>
    <s v="1-2018-11687"/>
    <n v="758382018"/>
    <d v="2018-03-26T00:00:00"/>
    <x v="0"/>
    <n v="15"/>
    <x v="6"/>
    <m/>
    <m/>
    <m/>
  </r>
  <r>
    <s v="1-2018-11688"/>
    <n v="758012018"/>
    <d v="2018-03-26T00:00:00"/>
    <x v="0"/>
    <n v="15"/>
    <x v="6"/>
    <m/>
    <m/>
    <m/>
  </r>
  <r>
    <s v="1-2018-11695"/>
    <n v="753642018"/>
    <d v="2018-03-26T00:00:00"/>
    <x v="3"/>
    <n v="30"/>
    <x v="6"/>
    <m/>
    <m/>
    <m/>
  </r>
  <r>
    <s v="1-2018-11699"/>
    <n v="769312018"/>
    <d v="2018-03-26T00:00:00"/>
    <x v="0"/>
    <n v="15"/>
    <x v="6"/>
    <m/>
    <m/>
    <m/>
  </r>
  <r>
    <s v="1-2018-11701"/>
    <n v="752822018"/>
    <d v="2018-03-26T00:00:00"/>
    <x v="0"/>
    <n v="15"/>
    <x v="6"/>
    <s v="2-2018-14427"/>
    <d v="2018-04-05T00:00:00"/>
    <n v="6"/>
  </r>
  <r>
    <s v="1-2018-11706"/>
    <n v="752002018"/>
    <d v="2018-03-26T00:00:00"/>
    <x v="1"/>
    <n v="10"/>
    <x v="6"/>
    <m/>
    <m/>
    <m/>
  </r>
  <r>
    <s v="1-2018-11740"/>
    <n v="769232018"/>
    <d v="2018-03-26T00:00:00"/>
    <x v="0"/>
    <n v="15"/>
    <x v="6"/>
    <m/>
    <m/>
    <m/>
  </r>
  <r>
    <s v="1-2018-11772"/>
    <n v="778682018"/>
    <d v="2018-03-27T00:00:00"/>
    <x v="0"/>
    <n v="15"/>
    <x v="6"/>
    <s v="2-2018-14452"/>
    <d v="2018-04-05T00:00:00"/>
    <n v="5"/>
  </r>
  <r>
    <s v="1-2018-11807"/>
    <n v="778552018"/>
    <d v="2018-03-27T00:00:00"/>
    <x v="0"/>
    <n v="15"/>
    <x v="6"/>
    <s v="2-2018-14211 /  2-2018-14213"/>
    <d v="2018-04-04T00:00:00"/>
    <n v="4"/>
  </r>
  <r>
    <s v="1-2018-11848"/>
    <n v="778622018"/>
    <d v="2018-03-27T00:00:00"/>
    <x v="0"/>
    <n v="15"/>
    <x v="6"/>
    <s v="2-2018-14208 /  2-2018-14209"/>
    <d v="2018-04-04T00:00:00"/>
    <n v="4"/>
  </r>
  <r>
    <s v="1-2018-11852"/>
    <n v="778482018"/>
    <d v="2018-03-27T00:00:00"/>
    <x v="0"/>
    <n v="15"/>
    <x v="6"/>
    <s v="*"/>
    <d v="2018-04-06T00:00:00"/>
    <n v="6"/>
  </r>
  <r>
    <s v="1-2018-11853"/>
    <n v="778402018"/>
    <d v="2018-03-27T00:00:00"/>
    <x v="0"/>
    <n v="15"/>
    <x v="6"/>
    <s v="2-2018-14205 /  2-2018-14206"/>
    <d v="2018-04-04T00:00:00"/>
    <n v="4"/>
  </r>
  <r>
    <s v="1-2018-11864"/>
    <n v="779902018"/>
    <d v="2018-03-27T00:00:00"/>
    <x v="0"/>
    <n v="15"/>
    <x v="6"/>
    <m/>
    <m/>
    <m/>
  </r>
  <r>
    <s v="1-2018-11873"/>
    <n v="779832018"/>
    <d v="2018-03-27T00:00:00"/>
    <x v="0"/>
    <n v="15"/>
    <x v="6"/>
    <m/>
    <m/>
    <m/>
  </r>
  <r>
    <s v="1-2018-11875"/>
    <n v="779722018"/>
    <d v="2018-03-27T00:00:00"/>
    <x v="0"/>
    <n v="15"/>
    <x v="6"/>
    <m/>
    <m/>
    <m/>
  </r>
  <r>
    <s v="1-2018-11876"/>
    <n v="779632018"/>
    <d v="2018-03-27T00:00:00"/>
    <x v="0"/>
    <n v="15"/>
    <x v="6"/>
    <m/>
    <m/>
    <m/>
  </r>
  <r>
    <s v="1-2018-11881"/>
    <n v="767272018"/>
    <d v="2018-03-27T00:00:00"/>
    <x v="0"/>
    <n v="15"/>
    <x v="6"/>
    <m/>
    <m/>
    <m/>
  </r>
  <r>
    <s v="1-2018-11882"/>
    <n v="779962018"/>
    <d v="2018-03-27T00:00:00"/>
    <x v="3"/>
    <n v="30"/>
    <x v="6"/>
    <m/>
    <m/>
    <m/>
  </r>
  <r>
    <s v="1-2018-11883"/>
    <n v="734382018"/>
    <d v="2018-03-27T00:00:00"/>
    <x v="0"/>
    <n v="15"/>
    <x v="6"/>
    <m/>
    <m/>
    <m/>
  </r>
  <r>
    <s v="1-2018-11885"/>
    <n v="766472018"/>
    <d v="2018-03-27T00:00:00"/>
    <x v="0"/>
    <n v="15"/>
    <x v="6"/>
    <s v="2-2018-14426"/>
    <d v="2018-04-05T00:00:00"/>
    <n v="5"/>
  </r>
  <r>
    <s v="1-2018-11891"/>
    <n v="780152018"/>
    <d v="2018-03-27T00:00:00"/>
    <x v="0"/>
    <n v="15"/>
    <x v="6"/>
    <s v="2-2018-13825 /  2-2018-13827"/>
    <d v="2018-04-03T00:00:00"/>
    <n v="3"/>
  </r>
  <r>
    <s v="1-2018-11893"/>
    <n v="780212018"/>
    <d v="2018-03-28T00:00:00"/>
    <x v="0"/>
    <n v="15"/>
    <x v="6"/>
    <m/>
    <m/>
    <m/>
  </r>
  <r>
    <s v="1-2018-11917"/>
    <n v="797302018"/>
    <d v="2018-03-28T00:00:00"/>
    <x v="0"/>
    <n v="15"/>
    <x v="6"/>
    <m/>
    <m/>
    <m/>
  </r>
  <r>
    <s v="1-2018-11966"/>
    <n v="797382018"/>
    <d v="2018-03-28T00:00:00"/>
    <x v="0"/>
    <n v="15"/>
    <x v="6"/>
    <m/>
    <m/>
    <m/>
  </r>
  <r>
    <s v="1-2018-11967"/>
    <n v="797492018"/>
    <d v="2018-03-28T00:00:00"/>
    <x v="0"/>
    <n v="15"/>
    <x v="6"/>
    <m/>
    <m/>
    <m/>
  </r>
  <r>
    <s v="1-2018-11973"/>
    <n v="797442018"/>
    <d v="2018-03-28T00:00:00"/>
    <x v="0"/>
    <n v="15"/>
    <x v="6"/>
    <m/>
    <m/>
    <m/>
  </r>
  <r>
    <s v="1-2018-00012"/>
    <n v="88992018"/>
    <d v="2018-01-03T00:00:00"/>
    <x v="0"/>
    <n v="15"/>
    <x v="7"/>
    <s v="2-2018-02122"/>
    <d v="2018-02-02T00:00:00"/>
    <n v="21"/>
  </r>
  <r>
    <s v="1-2018-00069"/>
    <n v="89092018"/>
    <d v="2018-01-03T00:00:00"/>
    <x v="0"/>
    <n v="15"/>
    <x v="7"/>
    <s v="2-2018-01769"/>
    <d v="2018-02-01T00:00:00"/>
    <n v="20"/>
  </r>
  <r>
    <s v="1-2018-00014"/>
    <n v="89042018"/>
    <d v="2018-01-03T00:00:00"/>
    <x v="0"/>
    <n v="15"/>
    <x v="7"/>
    <s v="2-2018-00962"/>
    <d v="2018-01-26T00:00:00"/>
    <n v="16"/>
  </r>
  <r>
    <s v="1-2018-00026"/>
    <n v="88712018"/>
    <d v="2018-01-03T00:00:00"/>
    <x v="0"/>
    <n v="15"/>
    <x v="7"/>
    <s v="2-2018-05030/ 2-2018-05031/ 2-2018-05033/ 2-2018-05034"/>
    <d v="2018-02-13T00:00:00"/>
    <n v="28"/>
  </r>
  <r>
    <s v="1-2018-00058"/>
    <n v="89062018"/>
    <d v="2018-01-03T00:00:00"/>
    <x v="0"/>
    <n v="15"/>
    <x v="7"/>
    <s v="2-2018-05045"/>
    <d v="2018-02-13T00:00:00"/>
    <n v="28"/>
  </r>
  <r>
    <s v="1-2018-00070"/>
    <n v="89112018"/>
    <d v="2018-01-03T00:00:00"/>
    <x v="0"/>
    <n v="15"/>
    <x v="7"/>
    <s v="2-2018-00963"/>
    <d v="2018-01-26T00:00:00"/>
    <n v="16"/>
  </r>
  <r>
    <s v="1-2018-00084"/>
    <n v="88782018"/>
    <d v="2018-01-03T00:00:00"/>
    <x v="0"/>
    <n v="15"/>
    <x v="7"/>
    <s v="2-2018-01661"/>
    <d v="2018-01-31T00:00:00"/>
    <n v="19"/>
  </r>
  <r>
    <s v="1-2018-00087"/>
    <n v="88762018"/>
    <d v="2018-01-03T00:00:00"/>
    <x v="0"/>
    <n v="15"/>
    <x v="7"/>
    <s v="2-2018-01761"/>
    <d v="2018-02-01T00:00:00"/>
    <n v="20"/>
  </r>
  <r>
    <s v="1-2018-00105"/>
    <n v="88662018"/>
    <d v="2018-01-03T00:00:00"/>
    <x v="0"/>
    <n v="15"/>
    <x v="7"/>
    <s v="2-2018-00966"/>
    <d v="2018-01-26T00:00:00"/>
    <n v="16"/>
  </r>
  <r>
    <s v="1-2018-00121"/>
    <n v="89552018"/>
    <d v="2018-01-04T00:00:00"/>
    <x v="0"/>
    <n v="15"/>
    <x v="7"/>
    <s v="2-2018-01668"/>
    <d v="2018-01-31T00:00:00"/>
    <n v="18"/>
  </r>
  <r>
    <s v="1-2018-00139"/>
    <n v="89602018"/>
    <d v="2018-01-04T00:00:00"/>
    <x v="0"/>
    <n v="15"/>
    <x v="7"/>
    <s v="2-2018-01749"/>
    <d v="2018-02-01T00:00:00"/>
    <n v="19"/>
  </r>
  <r>
    <s v="1-2018-00164"/>
    <n v="89782018"/>
    <d v="2018-01-04T00:00:00"/>
    <x v="0"/>
    <n v="15"/>
    <x v="7"/>
    <s v="2-2018-01682"/>
    <d v="2018-01-31T00:00:00"/>
    <n v="18"/>
  </r>
  <r>
    <s v="1-2018-00165"/>
    <n v="89812018"/>
    <d v="2018-01-04T00:00:00"/>
    <x v="0"/>
    <n v="15"/>
    <x v="7"/>
    <s v="2-2018-01751"/>
    <d v="2018-02-01T00:00:00"/>
    <n v="19"/>
  </r>
  <r>
    <s v="1-2018-00166"/>
    <n v="89842018"/>
    <d v="2018-01-04T00:00:00"/>
    <x v="0"/>
    <n v="15"/>
    <x v="7"/>
    <s v="2-2018-01897"/>
    <d v="2018-02-01T00:00:00"/>
    <n v="19"/>
  </r>
  <r>
    <s v="1-2018-00167"/>
    <n v="89872018"/>
    <d v="2018-01-04T00:00:00"/>
    <x v="0"/>
    <n v="15"/>
    <x v="7"/>
    <s v="2-2018-00956"/>
    <d v="2018-01-26T00:00:00"/>
    <n v="15"/>
  </r>
  <r>
    <s v="1-2018-00181"/>
    <n v="89902018"/>
    <d v="2018-01-04T00:00:00"/>
    <x v="0"/>
    <n v="15"/>
    <x v="7"/>
    <s v="2-2018-00967"/>
    <d v="2018-01-26T00:00:00"/>
    <n v="15"/>
  </r>
  <r>
    <s v="1-2018-00192"/>
    <n v="90232018"/>
    <d v="2018-01-05T00:00:00"/>
    <x v="0"/>
    <n v="15"/>
    <x v="7"/>
    <s v="2-2018-01622"/>
    <d v="2018-01-31T00:00:00"/>
    <n v="17"/>
  </r>
  <r>
    <s v="1-2018-00220"/>
    <n v="90622018"/>
    <d v="2018-01-05T00:00:00"/>
    <x v="0"/>
    <n v="15"/>
    <x v="7"/>
    <s v="2-2018-00819"/>
    <d v="2018-01-25T00:00:00"/>
    <n v="13"/>
  </r>
  <r>
    <s v="1-2018-00225"/>
    <n v="90572018"/>
    <d v="2018-01-05T00:00:00"/>
    <x v="0"/>
    <n v="15"/>
    <x v="7"/>
    <s v="2-2018-01053"/>
    <d v="2018-01-26T00:00:00"/>
    <n v="14"/>
  </r>
  <r>
    <s v="1-2018-00232"/>
    <n v="90542018"/>
    <d v="2018-01-05T00:00:00"/>
    <x v="0"/>
    <n v="15"/>
    <x v="7"/>
    <s v="2-2018-02135"/>
    <d v="2018-02-02T00:00:00"/>
    <n v="19"/>
  </r>
  <r>
    <s v="1-2018-00234"/>
    <n v="90302018"/>
    <d v="2018-01-05T00:00:00"/>
    <x v="0"/>
    <n v="15"/>
    <x v="7"/>
    <s v="2-2018-04915"/>
    <d v="2018-02-12T00:00:00"/>
    <n v="25"/>
  </r>
  <r>
    <s v="1-2018-00240"/>
    <n v="90282018"/>
    <d v="2018-01-05T00:00:00"/>
    <x v="0"/>
    <n v="15"/>
    <x v="7"/>
    <s v="2-2018-01233"/>
    <d v="2018-01-29T00:00:00"/>
    <n v="15"/>
  </r>
  <r>
    <s v="1-2018-00247"/>
    <n v="92892018"/>
    <d v="2018-01-05T00:00:00"/>
    <x v="0"/>
    <n v="15"/>
    <x v="7"/>
    <s v="2-2018-01671"/>
    <d v="2018-01-31T00:00:00"/>
    <n v="17"/>
  </r>
  <r>
    <s v="1-2018-00248"/>
    <n v="92942018"/>
    <d v="2018-01-05T00:00:00"/>
    <x v="0"/>
    <n v="15"/>
    <x v="7"/>
    <s v="2-2018-01079"/>
    <d v="2018-01-26T00:00:00"/>
    <n v="14"/>
  </r>
  <r>
    <s v="1-2018-00257"/>
    <n v="94052018"/>
    <d v="2018-01-09T00:00:00"/>
    <x v="0"/>
    <n v="15"/>
    <x v="7"/>
    <s v="2-2018-01649"/>
    <d v="2018-01-31T00:00:00"/>
    <n v="16"/>
  </r>
  <r>
    <s v="1-2018-00258"/>
    <n v="94012018"/>
    <d v="2018-01-09T00:00:00"/>
    <x v="0"/>
    <n v="15"/>
    <x v="7"/>
    <s v="2-2018-01701"/>
    <d v="2018-01-31T00:00:00"/>
    <n v="16"/>
  </r>
  <r>
    <s v="1-2018-00261"/>
    <n v="93892018"/>
    <d v="2018-01-09T00:00:00"/>
    <x v="0"/>
    <n v="15"/>
    <x v="7"/>
    <s v="2-2018-02241"/>
    <d v="2018-02-05T00:00:00"/>
    <n v="19"/>
  </r>
  <r>
    <s v="1-2018-00262"/>
    <n v="93812018"/>
    <d v="2018-01-09T00:00:00"/>
    <x v="0"/>
    <n v="15"/>
    <x v="7"/>
    <s v="2-2018-01648"/>
    <d v="2018-01-31T00:00:00"/>
    <n v="16"/>
  </r>
  <r>
    <s v="1-2018-00263"/>
    <n v="93262018"/>
    <d v="2018-01-09T00:00:00"/>
    <x v="0"/>
    <n v="15"/>
    <x v="7"/>
    <s v="2-2018-02925"/>
    <d v="2018-02-06T00:00:00"/>
    <n v="20"/>
  </r>
  <r>
    <s v="1-2018-00265"/>
    <n v="93332018"/>
    <d v="2018-01-09T00:00:00"/>
    <x v="0"/>
    <n v="15"/>
    <x v="7"/>
    <s v="2-2018-01781"/>
    <d v="2018-02-01T00:00:00"/>
    <n v="17"/>
  </r>
  <r>
    <s v="1-2018-00266"/>
    <n v="93172018"/>
    <d v="2018-01-09T00:00:00"/>
    <x v="0"/>
    <n v="15"/>
    <x v="7"/>
    <s v="2-2018-00968"/>
    <d v="2018-01-26T00:00:00"/>
    <n v="13"/>
  </r>
  <r>
    <s v="1-2018-00292"/>
    <n v="94712018"/>
    <d v="2018-01-09T00:00:00"/>
    <x v="0"/>
    <n v="15"/>
    <x v="7"/>
    <s v="2-2018-01712"/>
    <d v="2018-01-31T00:00:00"/>
    <n v="16"/>
  </r>
  <r>
    <s v="1-2018-00296"/>
    <n v="94832018"/>
    <d v="2018-01-09T00:00:00"/>
    <x v="0"/>
    <n v="15"/>
    <x v="7"/>
    <s v="2-2018-06653/ 2-2018-06654/ 2-2018-06655"/>
    <d v="2018-02-19T00:00:00"/>
    <n v="29"/>
  </r>
  <r>
    <s v="1-2018-00297"/>
    <n v="94882018"/>
    <d v="2018-01-09T00:00:00"/>
    <x v="0"/>
    <n v="15"/>
    <x v="7"/>
    <s v="2-2018-02936"/>
    <d v="2018-02-06T00:00:00"/>
    <n v="20"/>
  </r>
  <r>
    <s v="1-2018-00301"/>
    <n v="94422018"/>
    <d v="2018-01-09T00:00:00"/>
    <x v="0"/>
    <n v="15"/>
    <x v="7"/>
    <s v="2-2018-03066"/>
    <d v="2018-02-07T00:00:00"/>
    <n v="21"/>
  </r>
  <r>
    <s v="1-2018-00304"/>
    <n v="94462018"/>
    <d v="2018-01-09T00:00:00"/>
    <x v="0"/>
    <n v="15"/>
    <x v="7"/>
    <s v="2-2018-01782"/>
    <d v="2018-02-01T00:00:00"/>
    <n v="17"/>
  </r>
  <r>
    <s v="1-2018-00305"/>
    <n v="94322018"/>
    <d v="2018-01-09T00:00:00"/>
    <x v="0"/>
    <n v="15"/>
    <x v="7"/>
    <s v="2-2018-03477"/>
    <d v="2018-02-07T00:00:00"/>
    <n v="21"/>
  </r>
  <r>
    <s v="1-2018-00309"/>
    <n v="94162018"/>
    <d v="2018-01-09T00:00:00"/>
    <x v="0"/>
    <n v="15"/>
    <x v="7"/>
    <s v="2-2018-02129"/>
    <d v="2018-02-02T00:00:00"/>
    <n v="18"/>
  </r>
  <r>
    <s v="1-2018-00310"/>
    <n v="94192018"/>
    <d v="2018-01-09T00:00:00"/>
    <x v="0"/>
    <n v="15"/>
    <x v="7"/>
    <s v="2-2018-01774"/>
    <d v="2018-02-01T00:00:00"/>
    <n v="17"/>
  </r>
  <r>
    <s v="1-2018-00311"/>
    <n v="94222018"/>
    <d v="2018-01-09T00:00:00"/>
    <x v="0"/>
    <n v="15"/>
    <x v="7"/>
    <s v="2-2018-06263"/>
    <d v="2018-02-16T00:00:00"/>
    <n v="28"/>
  </r>
  <r>
    <s v="1-2018-00313"/>
    <n v="94662018"/>
    <d v="2018-01-09T00:00:00"/>
    <x v="0"/>
    <n v="15"/>
    <x v="7"/>
    <s v="2-2018-03053"/>
    <d v="2018-02-07T00:00:00"/>
    <n v="21"/>
  </r>
  <r>
    <s v="1-2018-00321"/>
    <n v="94992018"/>
    <d v="2018-01-09T00:00:00"/>
    <x v="0"/>
    <n v="15"/>
    <x v="7"/>
    <s v="2-2018-01755"/>
    <d v="2018-02-01T00:00:00"/>
    <n v="17"/>
  </r>
  <r>
    <s v="1-2018-00322"/>
    <n v="95092018"/>
    <d v="2018-01-09T00:00:00"/>
    <x v="0"/>
    <n v="15"/>
    <x v="7"/>
    <s v="2-2018-03738"/>
    <d v="2018-02-08T00:00:00"/>
    <n v="22"/>
  </r>
  <r>
    <s v="1-2018-00328"/>
    <n v="95142018"/>
    <d v="2018-01-09T00:00:00"/>
    <x v="0"/>
    <n v="15"/>
    <x v="7"/>
    <s v="2-2018-04118"/>
    <d v="2018-02-08T00:00:00"/>
    <n v="22"/>
  </r>
  <r>
    <s v="1-2018-00330"/>
    <n v="95242018"/>
    <d v="2018-01-09T00:00:00"/>
    <x v="0"/>
    <n v="15"/>
    <x v="7"/>
    <s v="2-2018-02333"/>
    <d v="2018-02-05T00:00:00"/>
    <n v="19"/>
  </r>
  <r>
    <s v="1-2018-00336"/>
    <n v="95782018"/>
    <d v="2018-01-10T00:00:00"/>
    <x v="0"/>
    <n v="15"/>
    <x v="7"/>
    <s v="2-2018-01750"/>
    <d v="2018-02-01T00:00:00"/>
    <n v="16"/>
  </r>
  <r>
    <s v="1-2018-00356"/>
    <n v="100832018"/>
    <d v="2018-01-10T00:00:00"/>
    <x v="0"/>
    <n v="15"/>
    <x v="7"/>
    <s v="2-2018-01752"/>
    <d v="2018-02-01T00:00:00"/>
    <n v="16"/>
  </r>
  <r>
    <s v="1-2018-00358"/>
    <n v="96382018"/>
    <d v="2018-01-10T00:00:00"/>
    <x v="0"/>
    <n v="15"/>
    <x v="7"/>
    <s v="2-2018-03069"/>
    <d v="2018-02-07T00:00:00"/>
    <n v="20"/>
  </r>
  <r>
    <s v="1-2018-00359"/>
    <n v="96362018"/>
    <d v="2018-01-10T00:00:00"/>
    <x v="0"/>
    <n v="15"/>
    <x v="7"/>
    <s v="2-2018-03740"/>
    <d v="2018-02-08T00:00:00"/>
    <n v="21"/>
  </r>
  <r>
    <s v="1-2018-00374"/>
    <n v="96332018"/>
    <d v="2018-01-10T00:00:00"/>
    <x v="0"/>
    <n v="15"/>
    <x v="7"/>
    <s v="2-2018-01753"/>
    <d v="2018-02-01T00:00:00"/>
    <n v="16"/>
  </r>
  <r>
    <s v="1-2018-00375"/>
    <n v="96312018"/>
    <d v="2018-01-10T00:00:00"/>
    <x v="0"/>
    <n v="15"/>
    <x v="7"/>
    <s v="2-2018-03478"/>
    <d v="2018-02-07T00:00:00"/>
    <n v="20"/>
  </r>
  <r>
    <s v="1-2018-00376"/>
    <n v="96262018"/>
    <d v="2018-01-10T00:00:00"/>
    <x v="0"/>
    <n v="15"/>
    <x v="7"/>
    <s v="2-2018-03487/ 2-2018-03488"/>
    <d v="2018-02-07T00:00:00"/>
    <n v="20"/>
  </r>
  <r>
    <s v="1-2018-00380"/>
    <n v="96202018"/>
    <d v="2018-01-10T00:00:00"/>
    <x v="0"/>
    <n v="15"/>
    <x v="7"/>
    <s v="2-2018-01984"/>
    <d v="2018-02-02T00:00:00"/>
    <n v="17"/>
  </r>
  <r>
    <s v="1-2018-00390"/>
    <n v="100882018"/>
    <d v="2018-01-10T00:00:00"/>
    <x v="0"/>
    <n v="15"/>
    <x v="7"/>
    <s v="2-2018-03739"/>
    <d v="2018-02-08T00:00:00"/>
    <n v="21"/>
  </r>
  <r>
    <s v="1-2018-00410"/>
    <n v="102792018"/>
    <d v="2018-01-11T00:00:00"/>
    <x v="0"/>
    <n v="15"/>
    <x v="7"/>
    <s v="2-2018-03561"/>
    <d v="2018-02-07T00:00:00"/>
    <n v="19"/>
  </r>
  <r>
    <s v="1-2018-00421"/>
    <n v="103132018"/>
    <d v="2018-01-11T00:00:00"/>
    <x v="0"/>
    <n v="15"/>
    <x v="7"/>
    <s v="2-2018-02155"/>
    <d v="2018-02-02T00:00:00"/>
    <n v="16"/>
  </r>
  <r>
    <s v="1-2018-00422"/>
    <n v="103062018"/>
    <d v="2018-01-11T00:00:00"/>
    <x v="0"/>
    <n v="15"/>
    <x v="7"/>
    <s v="2-2018-02828"/>
    <d v="2018-02-06T00:00:00"/>
    <n v="18"/>
  </r>
  <r>
    <s v="1-2018-00423"/>
    <n v="103192018"/>
    <d v="2018-01-11T00:00:00"/>
    <x v="0"/>
    <n v="15"/>
    <x v="7"/>
    <s v="2-2018-05035"/>
    <d v="2018-02-13T00:00:00"/>
    <n v="23"/>
  </r>
  <r>
    <s v="1-2018-00436"/>
    <n v="103222018"/>
    <d v="2018-01-11T00:00:00"/>
    <x v="0"/>
    <n v="15"/>
    <x v="7"/>
    <s v="2-2018-02797"/>
    <d v="2018-02-06T00:00:00"/>
    <n v="18"/>
  </r>
  <r>
    <s v="1-2018-00439"/>
    <n v="102992018"/>
    <d v="2018-01-11T00:00:00"/>
    <x v="0"/>
    <n v="15"/>
    <x v="7"/>
    <s v="2-2018-02134"/>
    <d v="2018-02-02T00:00:00"/>
    <n v="16"/>
  </r>
  <r>
    <s v="1-2018-00446"/>
    <n v="102952018"/>
    <d v="2018-01-11T00:00:00"/>
    <x v="0"/>
    <n v="15"/>
    <x v="7"/>
    <s v="2-2018-03574"/>
    <d v="2018-02-07T00:00:00"/>
    <n v="19"/>
  </r>
  <r>
    <s v="1-2018-00448"/>
    <n v="102892018"/>
    <d v="2018-01-11T00:00:00"/>
    <x v="0"/>
    <n v="15"/>
    <x v="7"/>
    <s v="2-2018-02138"/>
    <d v="2018-02-02T00:00:00"/>
    <n v="16"/>
  </r>
  <r>
    <s v="1-2018-00450"/>
    <n v="103282018"/>
    <d v="2018-01-11T00:00:00"/>
    <x v="0"/>
    <n v="15"/>
    <x v="7"/>
    <s v="2-2018-03741"/>
    <d v="2018-02-08T00:00:00"/>
    <n v="20"/>
  </r>
  <r>
    <s v="1-2018-00462"/>
    <n v="103252018"/>
    <d v="2018-01-11T00:00:00"/>
    <x v="0"/>
    <n v="15"/>
    <x v="7"/>
    <s v="2-2018-03698"/>
    <d v="2018-02-08T00:00:00"/>
    <n v="20"/>
  </r>
  <r>
    <s v="1-2018-00473"/>
    <n v="102772018"/>
    <d v="2018-01-11T00:00:00"/>
    <x v="0"/>
    <n v="15"/>
    <x v="7"/>
    <s v="2-2018-02136"/>
    <d v="2018-02-02T00:00:00"/>
    <n v="16"/>
  </r>
  <r>
    <s v="1-2018-00497"/>
    <n v="105002018"/>
    <d v="2018-01-12T00:00:00"/>
    <x v="0"/>
    <n v="15"/>
    <x v="7"/>
    <s v="2-2018-03742"/>
    <d v="2018-02-08T00:00:00"/>
    <n v="19"/>
  </r>
  <r>
    <s v="1-2018-00499"/>
    <n v="103412018"/>
    <d v="2018-01-12T00:00:00"/>
    <x v="0"/>
    <n v="15"/>
    <x v="7"/>
    <s v="2-2018-03703"/>
    <d v="2018-02-08T00:00:00"/>
    <n v="19"/>
  </r>
  <r>
    <s v="1-2018-00500"/>
    <n v="105712018"/>
    <d v="2018-01-12T00:00:00"/>
    <x v="0"/>
    <n v="15"/>
    <x v="7"/>
    <s v="2-2018-02236"/>
    <d v="2018-02-05T00:00:00"/>
    <n v="16"/>
  </r>
  <r>
    <s v="1-2018-00510"/>
    <n v="105362018"/>
    <d v="2018-01-12T00:00:00"/>
    <x v="0"/>
    <n v="15"/>
    <x v="7"/>
    <s v="2-2018-03743"/>
    <d v="2018-02-08T00:00:00"/>
    <n v="19"/>
  </r>
  <r>
    <s v="1-2018-00513"/>
    <n v="105232018"/>
    <d v="2018-01-12T00:00:00"/>
    <x v="0"/>
    <n v="15"/>
    <x v="7"/>
    <s v="2-2018-03704"/>
    <d v="2018-02-08T00:00:00"/>
    <n v="19"/>
  </r>
  <r>
    <s v="1-2018-00515"/>
    <n v="105152018"/>
    <d v="2018-01-12T00:00:00"/>
    <x v="0"/>
    <n v="15"/>
    <x v="7"/>
    <s v="2-2018-02237"/>
    <d v="2018-02-05T00:00:00"/>
    <n v="16"/>
  </r>
  <r>
    <s v="1-2018-00519"/>
    <n v="103372018"/>
    <d v="2018-01-12T00:00:00"/>
    <x v="0"/>
    <n v="15"/>
    <x v="7"/>
    <s v="2-2018-03744"/>
    <d v="2018-02-08T00:00:00"/>
    <n v="19"/>
  </r>
  <r>
    <s v="1-2018-00520"/>
    <n v="103332018"/>
    <d v="2018-01-12T00:00:00"/>
    <x v="0"/>
    <n v="15"/>
    <x v="7"/>
    <s v="2-2018-03705"/>
    <d v="2018-02-08T00:00:00"/>
    <n v="19"/>
  </r>
  <r>
    <s v="1-2018-00521"/>
    <n v="103272018"/>
    <d v="2018-01-12T00:00:00"/>
    <x v="0"/>
    <n v="15"/>
    <x v="7"/>
    <s v="2-2018-02238"/>
    <d v="2018-02-05T00:00:00"/>
    <n v="16"/>
  </r>
  <r>
    <s v="1-2018-00522"/>
    <n v="103232018"/>
    <d v="2018-01-12T00:00:00"/>
    <x v="0"/>
    <n v="15"/>
    <x v="7"/>
    <s v="2-2018-03745"/>
    <d v="2018-02-08T00:00:00"/>
    <n v="19"/>
  </r>
  <r>
    <s v="1-2018-00524"/>
    <n v="103202018"/>
    <d v="2018-01-12T00:00:00"/>
    <x v="0"/>
    <n v="15"/>
    <x v="7"/>
    <s v="2-2018-03719"/>
    <d v="2018-02-08T00:00:00"/>
    <n v="19"/>
  </r>
  <r>
    <s v="1-2018-00525"/>
    <n v="103012018"/>
    <d v="2018-01-12T00:00:00"/>
    <x v="0"/>
    <n v="15"/>
    <x v="7"/>
    <s v="2-2018-02239"/>
    <d v="2018-02-05T00:00:00"/>
    <n v="16"/>
  </r>
  <r>
    <s v="1-2018-00528"/>
    <n v="103452018"/>
    <d v="2018-01-12T00:00:00"/>
    <x v="0"/>
    <n v="15"/>
    <x v="7"/>
    <s v="3-2018-00226/ 2-2018-01640"/>
    <d v="2018-01-31T00:00:00"/>
    <n v="13"/>
  </r>
  <r>
    <s v="1-2018-00529"/>
    <n v="104792018"/>
    <d v="2018-01-12T00:00:00"/>
    <x v="0"/>
    <n v="15"/>
    <x v="7"/>
    <s v="2-2018-05036"/>
    <d v="2018-02-13T00:00:00"/>
    <n v="22"/>
  </r>
  <r>
    <s v="1-2018-00530"/>
    <n v="102942018"/>
    <d v="2018-01-12T00:00:00"/>
    <x v="0"/>
    <n v="15"/>
    <x v="7"/>
    <s v="2-2018-03722"/>
    <d v="2018-02-08T00:00:00"/>
    <n v="19"/>
  </r>
  <r>
    <s v="1-2018-00536"/>
    <n v="102862018"/>
    <d v="2018-01-12T00:00:00"/>
    <x v="0"/>
    <n v="15"/>
    <x v="7"/>
    <s v="2-2018-02240"/>
    <d v="2018-02-05T00:00:00"/>
    <n v="16"/>
  </r>
  <r>
    <s v="1-2018-00537"/>
    <n v="102802018"/>
    <d v="2018-01-12T00:00:00"/>
    <x v="0"/>
    <n v="15"/>
    <x v="7"/>
    <s v="2-2018-03746"/>
    <d v="2018-02-08T00:00:00"/>
    <n v="19"/>
  </r>
  <r>
    <s v="1-2018-00539"/>
    <n v="102692018"/>
    <d v="2018-01-12T00:00:00"/>
    <x v="0"/>
    <n v="15"/>
    <x v="7"/>
    <s v="2-2018-03724"/>
    <d v="2018-02-08T00:00:00"/>
    <n v="19"/>
  </r>
  <r>
    <s v="1-2018-00561"/>
    <n v="102612018"/>
    <d v="2018-01-12T00:00:00"/>
    <x v="0"/>
    <n v="15"/>
    <x v="7"/>
    <s v="2-2018-02242"/>
    <d v="2018-02-05T00:00:00"/>
    <n v="16"/>
  </r>
  <r>
    <s v="1-2018-00563"/>
    <n v="102562018"/>
    <d v="2018-01-12T00:00:00"/>
    <x v="0"/>
    <n v="15"/>
    <x v="7"/>
    <s v="2-2018-03727"/>
    <d v="2018-02-08T00:00:00"/>
    <n v="19"/>
  </r>
  <r>
    <s v="1-2018-00564"/>
    <n v="104882018"/>
    <d v="2018-01-12T00:00:00"/>
    <x v="0"/>
    <n v="15"/>
    <x v="7"/>
    <s v="2-2018-02243"/>
    <d v="2018-02-05T00:00:00"/>
    <n v="16"/>
  </r>
  <r>
    <s v="1-2018-00565"/>
    <n v="102512018"/>
    <d v="2018-01-12T00:00:00"/>
    <x v="0"/>
    <n v="15"/>
    <x v="7"/>
    <s v="2-2018-03731"/>
    <d v="2018-02-08T00:00:00"/>
    <n v="19"/>
  </r>
  <r>
    <s v="1-2018-00566"/>
    <n v="102472018"/>
    <d v="2018-01-12T00:00:00"/>
    <x v="0"/>
    <n v="15"/>
    <x v="7"/>
    <s v="2-2018-02244"/>
    <d v="2018-02-05T00:00:00"/>
    <n v="16"/>
  </r>
  <r>
    <s v="1-2018-00567"/>
    <n v="102442018"/>
    <d v="2018-01-12T00:00:00"/>
    <x v="0"/>
    <n v="15"/>
    <x v="7"/>
    <s v="2-2018-03732"/>
    <d v="2018-02-08T00:00:00"/>
    <n v="19"/>
  </r>
  <r>
    <s v="1-2018-00568"/>
    <n v="102362018"/>
    <d v="2018-01-12T00:00:00"/>
    <x v="0"/>
    <n v="15"/>
    <x v="7"/>
    <s v="2-2018-02246"/>
    <d v="2018-02-05T00:00:00"/>
    <n v="16"/>
  </r>
  <r>
    <s v="1-2018-00569"/>
    <n v="102312018"/>
    <d v="2018-01-12T00:00:00"/>
    <x v="0"/>
    <n v="15"/>
    <x v="7"/>
    <s v="2-2018-03733"/>
    <d v="2018-02-08T00:00:00"/>
    <n v="19"/>
  </r>
  <r>
    <s v="1-2018-00570"/>
    <n v="101772018"/>
    <d v="2018-01-12T00:00:00"/>
    <x v="0"/>
    <n v="15"/>
    <x v="7"/>
    <s v="2-2018-00539"/>
    <d v="2018-01-23T00:00:00"/>
    <n v="7"/>
  </r>
  <r>
    <s v="1-2018-00571"/>
    <n v="101722018"/>
    <d v="2018-01-12T00:00:00"/>
    <x v="0"/>
    <n v="15"/>
    <x v="7"/>
    <s v="2-2018-00603"/>
    <d v="2018-01-23T00:00:00"/>
    <n v="7"/>
  </r>
  <r>
    <s v="1-2018-00572"/>
    <n v="101642018"/>
    <d v="2018-01-12T00:00:00"/>
    <x v="0"/>
    <n v="15"/>
    <x v="7"/>
    <s v="2-2018-00904"/>
    <d v="2018-01-25T00:00:00"/>
    <n v="9"/>
  </r>
  <r>
    <s v="1-2018-00577"/>
    <n v="104932018"/>
    <d v="2018-01-12T00:00:00"/>
    <x v="0"/>
    <n v="15"/>
    <x v="7"/>
    <s v="2-2018-01656"/>
    <d v="2018-01-31T00:00:00"/>
    <n v="13"/>
  </r>
  <r>
    <s v="1-2018-00585"/>
    <n v="103612018"/>
    <d v="2018-01-15T00:00:00"/>
    <x v="0"/>
    <n v="15"/>
    <x v="7"/>
    <s v="2-2018-00910"/>
    <d v="2018-01-25T00:00:00"/>
    <n v="8"/>
  </r>
  <r>
    <s v="1-2018-00586"/>
    <n v="103552018"/>
    <d v="2018-01-15T00:00:00"/>
    <x v="0"/>
    <n v="15"/>
    <x v="7"/>
    <s v="2-2018-01658"/>
    <d v="2018-01-31T00:00:00"/>
    <n v="12"/>
  </r>
  <r>
    <s v="1-2018-00588"/>
    <n v="104942018"/>
    <d v="2018-01-15T00:00:00"/>
    <x v="0"/>
    <n v="15"/>
    <x v="7"/>
    <s v="2-2018-00964"/>
    <d v="2018-01-26T00:00:00"/>
    <n v="9"/>
  </r>
  <r>
    <s v="1-2018-00590"/>
    <n v="104702018"/>
    <d v="2018-01-15T00:00:00"/>
    <x v="0"/>
    <n v="15"/>
    <x v="7"/>
    <s v="2-2018-01689"/>
    <d v="2018-01-31T00:00:00"/>
    <n v="12"/>
  </r>
  <r>
    <s v="1-2018-00602"/>
    <n v="105062018"/>
    <d v="2018-01-15T00:00:00"/>
    <x v="0"/>
    <n v="15"/>
    <x v="7"/>
    <s v="2-2018-01675"/>
    <d v="2018-01-31T00:00:00"/>
    <n v="12"/>
  </r>
  <r>
    <s v="1-2018-00609"/>
    <n v="159312018"/>
    <d v="2018-01-15T00:00:00"/>
    <x v="0"/>
    <n v="15"/>
    <x v="7"/>
    <s v="2-2018-01080"/>
    <d v="2018-01-26T00:00:00"/>
    <n v="9"/>
  </r>
  <r>
    <s v="1-2018-00610"/>
    <n v="159392018"/>
    <d v="2018-01-15T00:00:00"/>
    <x v="0"/>
    <n v="15"/>
    <x v="7"/>
    <s v="2-2018-01081"/>
    <d v="2018-01-26T00:00:00"/>
    <n v="9"/>
  </r>
  <r>
    <s v="1-2018-00613"/>
    <n v="159452018"/>
    <d v="2018-01-15T00:00:00"/>
    <x v="0"/>
    <n v="15"/>
    <x v="7"/>
    <s v="2-2018-01083"/>
    <d v="2018-01-26T00:00:00"/>
    <n v="9"/>
  </r>
  <r>
    <s v="1-2018-00614"/>
    <n v="159592018"/>
    <d v="2018-01-15T00:00:00"/>
    <x v="0"/>
    <n v="15"/>
    <x v="7"/>
    <s v="2-2018-03395/ 2-2018-03396"/>
    <d v="2018-02-07T00:00:00"/>
    <n v="17"/>
  </r>
  <r>
    <s v="1-2018-00625"/>
    <n v="160152018"/>
    <d v="2018-01-15T00:00:00"/>
    <x v="0"/>
    <n v="15"/>
    <x v="7"/>
    <s v="2-2018-00958"/>
    <d v="2018-01-26T00:00:00"/>
    <n v="9"/>
  </r>
  <r>
    <s v="1-2018-00630"/>
    <n v="159812018"/>
    <d v="2018-01-15T00:00:00"/>
    <x v="0"/>
    <n v="15"/>
    <x v="7"/>
    <s v="2-2018-00960"/>
    <d v="2018-01-26T00:00:00"/>
    <n v="9"/>
  </r>
  <r>
    <s v="1-2018-00631"/>
    <n v="161312018"/>
    <d v="2018-01-15T00:00:00"/>
    <x v="0"/>
    <n v="15"/>
    <x v="7"/>
    <s v="2-2018-00959"/>
    <d v="2018-01-26T00:00:00"/>
    <n v="9"/>
  </r>
  <r>
    <s v="1-2018-00632"/>
    <n v="159872018"/>
    <d v="2018-01-15T00:00:00"/>
    <x v="0"/>
    <n v="15"/>
    <x v="7"/>
    <s v="2-2018-00965"/>
    <d v="2018-01-26T00:00:00"/>
    <n v="9"/>
  </r>
  <r>
    <s v="1-2018-00633"/>
    <n v="159912018"/>
    <d v="2018-01-15T00:00:00"/>
    <x v="0"/>
    <n v="15"/>
    <x v="7"/>
    <s v="2-2018-02930"/>
    <d v="2018-02-06T00:00:00"/>
    <n v="16"/>
  </r>
  <r>
    <s v="1-2018-00634"/>
    <n v="159982018"/>
    <d v="2018-01-15T00:00:00"/>
    <x v="0"/>
    <n v="15"/>
    <x v="7"/>
    <s v="2-2018-02929"/>
    <d v="2018-02-06T00:00:00"/>
    <n v="16"/>
  </r>
  <r>
    <s v="1-2018-00639"/>
    <n v="160122018"/>
    <d v="2018-01-15T00:00:00"/>
    <x v="0"/>
    <n v="15"/>
    <x v="7"/>
    <s v="2-2018-02852"/>
    <d v="2018-02-06T00:00:00"/>
    <n v="16"/>
  </r>
  <r>
    <s v="1-2018-00641"/>
    <n v="160002018"/>
    <d v="2018-01-15T00:00:00"/>
    <x v="0"/>
    <n v="15"/>
    <x v="7"/>
    <s v="2-2018-02924"/>
    <d v="2018-02-06T00:00:00"/>
    <n v="16"/>
  </r>
  <r>
    <s v="1-2018-00643"/>
    <n v="160102018"/>
    <d v="2018-01-15T00:00:00"/>
    <x v="0"/>
    <n v="15"/>
    <x v="7"/>
    <s v="2-2018-02902"/>
    <d v="2018-02-06T00:00:00"/>
    <n v="16"/>
  </r>
  <r>
    <s v="1-2018-00645"/>
    <n v="159652018"/>
    <d v="2018-01-15T00:00:00"/>
    <x v="0"/>
    <n v="15"/>
    <x v="7"/>
    <s v="2-2018-00955"/>
    <d v="2018-01-26T00:00:00"/>
    <n v="9"/>
  </r>
  <r>
    <s v="1-2018-00646"/>
    <n v="159732018"/>
    <d v="2018-01-15T00:00:00"/>
    <x v="0"/>
    <n v="15"/>
    <x v="7"/>
    <s v="2-2018-00954"/>
    <d v="2018-01-26T00:00:00"/>
    <n v="9"/>
  </r>
  <r>
    <s v="1-2018-00648"/>
    <n v="158302018"/>
    <d v="2018-01-15T00:00:00"/>
    <x v="0"/>
    <n v="15"/>
    <x v="7"/>
    <s v="2-2018-01686"/>
    <d v="2018-01-31T00:00:00"/>
    <n v="12"/>
  </r>
  <r>
    <s v="1-2018-00649"/>
    <n v="158662018"/>
    <d v="2018-01-15T00:00:00"/>
    <x v="0"/>
    <n v="15"/>
    <x v="7"/>
    <s v="2-2018-01241"/>
    <d v="2018-01-29T00:00:00"/>
    <n v="10"/>
  </r>
  <r>
    <s v="1-2018-00654"/>
    <n v="158872018"/>
    <d v="2018-01-15T00:00:00"/>
    <x v="0"/>
    <n v="15"/>
    <x v="7"/>
    <s v="2-2018-01238"/>
    <d v="2018-01-29T00:00:00"/>
    <n v="10"/>
  </r>
  <r>
    <s v="1-2018-00655"/>
    <n v="158972018"/>
    <d v="2018-01-15T00:00:00"/>
    <x v="0"/>
    <n v="15"/>
    <x v="7"/>
    <s v="2-2018-01236"/>
    <d v="2018-01-29T00:00:00"/>
    <n v="10"/>
  </r>
  <r>
    <s v="1-2018-00656"/>
    <n v="159062018"/>
    <d v="2018-01-15T00:00:00"/>
    <x v="0"/>
    <n v="15"/>
    <x v="7"/>
    <s v="2-2018-01235"/>
    <d v="2018-01-29T00:00:00"/>
    <n v="10"/>
  </r>
  <r>
    <s v="1-2018-00663"/>
    <n v="159232018"/>
    <d v="2018-01-15T00:00:00"/>
    <x v="0"/>
    <n v="15"/>
    <x v="7"/>
    <s v="2-2018-01234"/>
    <d v="2018-01-29T00:00:00"/>
    <n v="10"/>
  </r>
  <r>
    <s v="1-2018-00664"/>
    <n v="153022018"/>
    <d v="2018-01-15T00:00:00"/>
    <x v="0"/>
    <n v="15"/>
    <x v="7"/>
    <s v="2-2018-01767"/>
    <d v="2018-02-01T00:00:00"/>
    <n v="13"/>
  </r>
  <r>
    <s v="1-2018-00665"/>
    <n v="152602018"/>
    <d v="2018-01-15T00:00:00"/>
    <x v="0"/>
    <n v="15"/>
    <x v="7"/>
    <s v="2-2018-01764"/>
    <d v="2018-02-01T00:00:00"/>
    <n v="13"/>
  </r>
  <r>
    <s v="1-2018-00667"/>
    <n v="152362018"/>
    <d v="2018-01-15T00:00:00"/>
    <x v="0"/>
    <n v="15"/>
    <x v="7"/>
    <s v="2-2018-01760"/>
    <d v="2018-02-01T00:00:00"/>
    <n v="13"/>
  </r>
  <r>
    <s v="1-2018-00668"/>
    <n v="152222018"/>
    <d v="2018-01-15T00:00:00"/>
    <x v="0"/>
    <n v="15"/>
    <x v="7"/>
    <s v="2-2018-01756"/>
    <d v="2018-02-01T00:00:00"/>
    <n v="13"/>
  </r>
  <r>
    <s v="1-2018-00669"/>
    <n v="152052018"/>
    <d v="2018-01-15T00:00:00"/>
    <x v="0"/>
    <n v="15"/>
    <x v="7"/>
    <s v="2-2018-01708"/>
    <d v="2018-01-31T00:00:00"/>
    <n v="12"/>
  </r>
  <r>
    <s v="1-2018-00671"/>
    <n v="151952018"/>
    <d v="2018-01-15T00:00:00"/>
    <x v="0"/>
    <n v="15"/>
    <x v="7"/>
    <s v="2-2018-02227"/>
    <d v="2018-02-05T00:00:00"/>
    <n v="15"/>
  </r>
  <r>
    <s v="1-2018-00672"/>
    <n v="151872018"/>
    <d v="2018-01-15T00:00:00"/>
    <x v="0"/>
    <n v="15"/>
    <x v="7"/>
    <s v="2-2018-01711"/>
    <d v="2018-01-31T00:00:00"/>
    <n v="12"/>
  </r>
  <r>
    <s v="1-2018-00674"/>
    <n v="151772018"/>
    <d v="2018-01-15T00:00:00"/>
    <x v="0"/>
    <n v="15"/>
    <x v="7"/>
    <s v="2-2018-01700"/>
    <d v="2018-01-31T00:00:00"/>
    <n v="12"/>
  </r>
  <r>
    <s v="1-2018-00687"/>
    <n v="151482018"/>
    <d v="2018-01-15T00:00:00"/>
    <x v="0"/>
    <n v="15"/>
    <x v="7"/>
    <s v="2-2018-01703"/>
    <d v="2018-01-31T00:00:00"/>
    <n v="12"/>
  </r>
  <r>
    <s v="1-2018-00688"/>
    <n v="151372018"/>
    <d v="2018-01-15T00:00:00"/>
    <x v="0"/>
    <n v="15"/>
    <x v="7"/>
    <s v="2-2018-01702"/>
    <d v="2018-01-31T00:00:00"/>
    <n v="12"/>
  </r>
  <r>
    <s v="1-2018-00690"/>
    <n v="151312018"/>
    <d v="2018-01-15T00:00:00"/>
    <x v="0"/>
    <n v="15"/>
    <x v="7"/>
    <s v="2-2018-01696"/>
    <d v="2018-01-31T00:00:00"/>
    <n v="12"/>
  </r>
  <r>
    <s v="1-2018-00691"/>
    <n v="151202018"/>
    <d v="2018-01-15T00:00:00"/>
    <x v="0"/>
    <n v="15"/>
    <x v="7"/>
    <s v="2-2018-02226"/>
    <d v="2018-02-05T00:00:00"/>
    <n v="15"/>
  </r>
  <r>
    <s v="1-2018-00692"/>
    <n v="151152018"/>
    <d v="2018-01-15T00:00:00"/>
    <x v="0"/>
    <n v="15"/>
    <x v="7"/>
    <s v="2-2018-02224"/>
    <d v="2018-02-05T00:00:00"/>
    <n v="15"/>
  </r>
  <r>
    <s v="1-2018-00693"/>
    <n v="151082018"/>
    <d v="2018-01-15T00:00:00"/>
    <x v="0"/>
    <n v="15"/>
    <x v="7"/>
    <s v="2-2018-02229"/>
    <d v="2018-02-05T00:00:00"/>
    <n v="15"/>
  </r>
  <r>
    <s v="1-2018-00694"/>
    <n v="151002018"/>
    <d v="2018-01-15T00:00:00"/>
    <x v="0"/>
    <n v="15"/>
    <x v="7"/>
    <s v="2-2018-02234"/>
    <d v="2018-02-05T00:00:00"/>
    <n v="15"/>
  </r>
  <r>
    <s v="1-2018-00695"/>
    <n v="166962018"/>
    <d v="2018-01-16T00:00:00"/>
    <x v="0"/>
    <n v="15"/>
    <x v="7"/>
    <s v="2-2018-02232"/>
    <d v="2018-02-05T00:00:00"/>
    <n v="14"/>
  </r>
  <r>
    <s v="1-2018-00696"/>
    <n v="167042018"/>
    <d v="2018-01-16T00:00:00"/>
    <x v="0"/>
    <n v="15"/>
    <x v="7"/>
    <s v="2-2018-02228"/>
    <d v="2018-02-05T00:00:00"/>
    <n v="14"/>
  </r>
  <r>
    <s v="1-2018-00705"/>
    <n v="167082018"/>
    <d v="2018-01-16T00:00:00"/>
    <x v="0"/>
    <n v="15"/>
    <x v="7"/>
    <s v="2-2018-03394"/>
    <d v="2018-02-07T00:00:00"/>
    <n v="16"/>
  </r>
  <r>
    <s v="1-2018-00714"/>
    <n v="166902018"/>
    <d v="2018-01-16T00:00:00"/>
    <x v="0"/>
    <n v="15"/>
    <x v="7"/>
    <s v="2-2018-03473"/>
    <d v="2018-02-07T00:00:00"/>
    <n v="16"/>
  </r>
  <r>
    <s v="1-2018-00723"/>
    <n v="166852018"/>
    <d v="2018-01-16T00:00:00"/>
    <x v="0"/>
    <n v="15"/>
    <x v="7"/>
    <s v="2-2018-03467/ 2-2018-03470/ 2-2018-03471"/>
    <d v="2018-02-07T00:00:00"/>
    <n v="16"/>
  </r>
  <r>
    <s v="1-2018-00724"/>
    <n v="166792018"/>
    <d v="2018-01-16T00:00:00"/>
    <x v="0"/>
    <n v="15"/>
    <x v="7"/>
    <s v="2-2018-03397"/>
    <d v="2018-02-07T00:00:00"/>
    <n v="16"/>
  </r>
  <r>
    <s v="1-2018-00726"/>
    <n v="166752018"/>
    <d v="2018-01-16T00:00:00"/>
    <x v="0"/>
    <n v="15"/>
    <x v="7"/>
    <s v="2-2018-03391"/>
    <d v="2018-02-07T00:00:00"/>
    <n v="16"/>
  </r>
  <r>
    <s v="1-2018-00730"/>
    <n v="166722018"/>
    <d v="2018-01-16T00:00:00"/>
    <x v="0"/>
    <n v="15"/>
    <x v="7"/>
    <s v="2-2018-03379"/>
    <d v="2018-02-07T00:00:00"/>
    <n v="16"/>
  </r>
  <r>
    <s v="1-2018-00732"/>
    <n v="166662018"/>
    <d v="2018-01-16T00:00:00"/>
    <x v="0"/>
    <n v="15"/>
    <x v="7"/>
    <s v="2-2018-03389"/>
    <d v="2018-02-07T00:00:00"/>
    <n v="16"/>
  </r>
  <r>
    <s v="1-2018-00746"/>
    <n v="166642018"/>
    <d v="2018-01-16T00:00:00"/>
    <x v="0"/>
    <n v="15"/>
    <x v="7"/>
    <s v="2-2018-03114"/>
    <d v="2018-02-07T00:00:00"/>
    <n v="16"/>
  </r>
  <r>
    <s v="1-2018-00748"/>
    <n v="166622018"/>
    <d v="2018-01-16T00:00:00"/>
    <x v="0"/>
    <n v="15"/>
    <x v="7"/>
    <s v="2-2018-03618"/>
    <d v="2018-02-07T00:00:00"/>
    <n v="16"/>
  </r>
  <r>
    <s v="1-2018-00749"/>
    <n v="166592018"/>
    <d v="2018-01-16T00:00:00"/>
    <x v="0"/>
    <n v="15"/>
    <x v="7"/>
    <s v="2-2018-03616"/>
    <d v="2018-02-07T00:00:00"/>
    <n v="16"/>
  </r>
  <r>
    <s v="1-2018-00751"/>
    <n v="166572018"/>
    <d v="2018-01-16T00:00:00"/>
    <x v="0"/>
    <n v="15"/>
    <x v="7"/>
    <s v="2-2018-03049"/>
    <d v="2018-02-07T00:00:00"/>
    <n v="16"/>
  </r>
  <r>
    <s v="1-2018-00763"/>
    <n v="166522018"/>
    <d v="2018-01-16T00:00:00"/>
    <x v="0"/>
    <n v="15"/>
    <x v="7"/>
    <s v="2-2018-03048"/>
    <d v="2018-02-07T00:00:00"/>
    <n v="16"/>
  </r>
  <r>
    <s v="1-2018-00765"/>
    <n v="166452018"/>
    <d v="2018-01-16T00:00:00"/>
    <x v="0"/>
    <n v="15"/>
    <x v="7"/>
    <s v="2-2018-03139"/>
    <d v="2018-02-07T00:00:00"/>
    <n v="16"/>
  </r>
  <r>
    <s v="1-2018-00766"/>
    <n v="166442018"/>
    <d v="2018-01-16T00:00:00"/>
    <x v="0"/>
    <n v="15"/>
    <x v="7"/>
    <s v="2-2018-03136"/>
    <d v="2018-02-07T00:00:00"/>
    <n v="16"/>
  </r>
  <r>
    <s v="1-2018-00767"/>
    <n v="166492018"/>
    <d v="2018-01-16T00:00:00"/>
    <x v="0"/>
    <n v="15"/>
    <x v="7"/>
    <s v="2-2018-03047"/>
    <d v="2018-02-07T00:00:00"/>
    <n v="16"/>
  </r>
  <r>
    <s v="1-2018-00768"/>
    <n v="166482018"/>
    <d v="2018-01-16T00:00:00"/>
    <x v="0"/>
    <n v="15"/>
    <x v="7"/>
    <s v="2-2018-03130"/>
    <d v="2018-02-07T00:00:00"/>
    <n v="16"/>
  </r>
  <r>
    <s v="1-2018-00773"/>
    <n v="166392018"/>
    <d v="2018-01-16T00:00:00"/>
    <x v="0"/>
    <n v="15"/>
    <x v="7"/>
    <s v="2-2018-03157"/>
    <d v="2018-02-07T00:00:00"/>
    <n v="16"/>
  </r>
  <r>
    <s v="1-2018-00775"/>
    <n v="163952018"/>
    <d v="2018-01-16T00:00:00"/>
    <x v="0"/>
    <n v="15"/>
    <x v="7"/>
    <s v="2-2018-02247"/>
    <d v="2018-02-05T00:00:00"/>
    <n v="14"/>
  </r>
  <r>
    <s v="1-2018-00776"/>
    <n v="163822018"/>
    <d v="2018-01-16T00:00:00"/>
    <x v="0"/>
    <n v="15"/>
    <x v="7"/>
    <s v="2-2018-03905"/>
    <d v="2018-02-08T00:00:00"/>
    <n v="17"/>
  </r>
  <r>
    <s v="1-2018-00777"/>
    <n v="163772018"/>
    <d v="2018-01-16T00:00:00"/>
    <x v="0"/>
    <n v="15"/>
    <x v="7"/>
    <s v="2-2018-02932"/>
    <d v="2018-02-06T00:00:00"/>
    <n v="15"/>
  </r>
  <r>
    <s v="1-2018-00789"/>
    <n v="163702018"/>
    <d v="2018-01-16T00:00:00"/>
    <x v="0"/>
    <n v="15"/>
    <x v="7"/>
    <s v="2-2018-03970"/>
    <d v="2018-02-08T00:00:00"/>
    <n v="17"/>
  </r>
  <r>
    <s v="1-2018-00793"/>
    <n v="163642018"/>
    <d v="2018-01-16T00:00:00"/>
    <x v="0"/>
    <n v="15"/>
    <x v="7"/>
    <s v="2-2018-03610"/>
    <d v="2018-02-07T00:00:00"/>
    <n v="16"/>
  </r>
  <r>
    <s v="1-2018-00795"/>
    <n v="163582018"/>
    <d v="2018-01-16T00:00:00"/>
    <x v="0"/>
    <n v="15"/>
    <x v="7"/>
    <s v="2-2018-03973"/>
    <d v="2018-02-08T00:00:00"/>
    <n v="17"/>
  </r>
  <r>
    <s v="1-2018-00796"/>
    <n v="163502018"/>
    <d v="2018-01-16T00:00:00"/>
    <x v="0"/>
    <n v="15"/>
    <x v="7"/>
    <s v="2-2018-03608"/>
    <d v="2018-02-07T00:00:00"/>
    <n v="16"/>
  </r>
  <r>
    <s v="1-2018-00799"/>
    <n v="170392018"/>
    <d v="2018-01-17T00:00:00"/>
    <x v="0"/>
    <n v="15"/>
    <x v="7"/>
    <s v="2-2018-03974"/>
    <d v="2018-02-08T00:00:00"/>
    <n v="16"/>
  </r>
  <r>
    <s v="1-2018-00800"/>
    <n v="170472018"/>
    <d v="2018-01-17T00:00:00"/>
    <x v="0"/>
    <n v="15"/>
    <x v="7"/>
    <s v="2-2018-03596"/>
    <d v="2018-02-07T00:00:00"/>
    <n v="15"/>
  </r>
  <r>
    <s v="1-2018-00808"/>
    <n v="170682018"/>
    <d v="2018-01-17T00:00:00"/>
    <x v="0"/>
    <n v="15"/>
    <x v="7"/>
    <s v="2-2018-03911"/>
    <d v="2018-02-08T00:00:00"/>
    <n v="16"/>
  </r>
  <r>
    <s v="1-2018-00821"/>
    <n v="169172018"/>
    <d v="2018-01-17T00:00:00"/>
    <x v="0"/>
    <n v="15"/>
    <x v="7"/>
    <s v="2-2018-03606"/>
    <d v="2018-02-07T00:00:00"/>
    <n v="15"/>
  </r>
  <r>
    <s v="1-2018-00823"/>
    <n v="169132018"/>
    <d v="2018-01-17T00:00:00"/>
    <x v="0"/>
    <n v="15"/>
    <x v="7"/>
    <s v="2-2018-04008/ 2-2018-04009"/>
    <d v="2018-02-08T00:00:00"/>
    <n v="16"/>
  </r>
  <r>
    <s v="1-2018-00831"/>
    <n v="169072018"/>
    <d v="2018-01-17T00:00:00"/>
    <x v="0"/>
    <n v="15"/>
    <x v="7"/>
    <s v="2-2018-05421"/>
    <d v="2018-02-14T00:00:00"/>
    <n v="20"/>
  </r>
  <r>
    <s v="1-2018-00844"/>
    <n v="169022018"/>
    <d v="2018-01-17T00:00:00"/>
    <x v="0"/>
    <n v="15"/>
    <x v="7"/>
    <s v="2-2018-04044"/>
    <d v="2018-02-08T00:00:00"/>
    <n v="16"/>
  </r>
  <r>
    <s v="1-2018-00846"/>
    <n v="168902018"/>
    <d v="2018-01-17T00:00:00"/>
    <x v="0"/>
    <n v="15"/>
    <x v="7"/>
    <s v="2-2018-05059"/>
    <d v="2018-02-13T00:00:00"/>
    <n v="19"/>
  </r>
  <r>
    <s v="1-2018-00848"/>
    <n v="168862018"/>
    <d v="2018-01-17T00:00:00"/>
    <x v="0"/>
    <n v="15"/>
    <x v="7"/>
    <s v="2-2018-03398"/>
    <d v="2018-02-07T00:00:00"/>
    <n v="15"/>
  </r>
  <r>
    <s v="1-2018-00851"/>
    <n v="167982018"/>
    <d v="2018-01-17T00:00:00"/>
    <x v="0"/>
    <n v="15"/>
    <x v="7"/>
    <s v="2-2018-04235"/>
    <d v="2018-02-09T00:00:00"/>
    <n v="17"/>
  </r>
  <r>
    <s v="1-2018-00852"/>
    <n v="167932018"/>
    <d v="2018-01-17T00:00:00"/>
    <x v="0"/>
    <n v="15"/>
    <x v="7"/>
    <s v="2-2018-03476"/>
    <d v="2018-02-07T00:00:00"/>
    <n v="15"/>
  </r>
  <r>
    <s v="1-2018-00854"/>
    <n v="167822018"/>
    <d v="2018-01-17T00:00:00"/>
    <x v="0"/>
    <n v="15"/>
    <x v="7"/>
    <s v="2-2018-04066"/>
    <d v="2018-02-08T00:00:00"/>
    <n v="16"/>
  </r>
  <r>
    <s v="1-2018-00857"/>
    <n v="169872018"/>
    <d v="2018-01-17T00:00:00"/>
    <x v="0"/>
    <n v="15"/>
    <x v="7"/>
    <s v="2-2018-03126"/>
    <d v="2018-02-07T00:00:00"/>
    <n v="15"/>
  </r>
  <r>
    <s v="1-2018-00861"/>
    <n v="169842018"/>
    <d v="2018-01-17T00:00:00"/>
    <x v="0"/>
    <n v="15"/>
    <x v="7"/>
    <s v="2-2018-03582"/>
    <d v="2018-02-07T00:00:00"/>
    <n v="15"/>
  </r>
  <r>
    <s v="1-2018-00862"/>
    <n v="169782018"/>
    <d v="2018-01-17T00:00:00"/>
    <x v="0"/>
    <n v="15"/>
    <x v="7"/>
    <s v="2-2018-04231/ 2-2018-04232"/>
    <d v="2018-02-09T00:00:00"/>
    <n v="17"/>
  </r>
  <r>
    <s v="1-2018-00863"/>
    <n v="169692018"/>
    <d v="2018-01-17T00:00:00"/>
    <x v="0"/>
    <n v="15"/>
    <x v="7"/>
    <s v="2-2018-07188/ 2-2018-07189"/>
    <d v="2018-02-21T00:00:00"/>
    <n v="25"/>
  </r>
  <r>
    <s v="1-2018-00868"/>
    <n v="169642018"/>
    <d v="2018-01-17T00:00:00"/>
    <x v="0"/>
    <n v="15"/>
    <x v="7"/>
    <s v="2-2018-08322"/>
    <d v="2018-02-28T00:00:00"/>
    <n v="30"/>
  </r>
  <r>
    <s v="1-2018-00871"/>
    <n v="169592018"/>
    <d v="2018-01-17T00:00:00"/>
    <x v="0"/>
    <n v="15"/>
    <x v="7"/>
    <s v="2-2018-02231"/>
    <d v="2018-02-05T00:00:00"/>
    <n v="13"/>
  </r>
  <r>
    <s v="1-2018-00872"/>
    <n v="169552018"/>
    <d v="2018-01-17T00:00:00"/>
    <x v="0"/>
    <n v="15"/>
    <x v="7"/>
    <s v="2-2018-03576"/>
    <d v="2018-02-07T00:00:00"/>
    <n v="15"/>
  </r>
  <r>
    <s v="1-2018-00873"/>
    <n v="169492018"/>
    <d v="2018-01-17T00:00:00"/>
    <x v="0"/>
    <n v="15"/>
    <x v="7"/>
    <s v="2-2018-02233"/>
    <d v="2018-02-05T00:00:00"/>
    <n v="13"/>
  </r>
  <r>
    <s v="1-2018-00874"/>
    <n v="169412018"/>
    <d v="2018-01-17T00:00:00"/>
    <x v="0"/>
    <n v="15"/>
    <x v="7"/>
    <s v="2-2018-03600"/>
    <d v="2018-02-07T00:00:00"/>
    <n v="15"/>
  </r>
  <r>
    <s v="1-2018-00877"/>
    <n v="169382018"/>
    <d v="2018-01-17T00:00:00"/>
    <x v="0"/>
    <n v="15"/>
    <x v="7"/>
    <s v="2-2018-05789"/>
    <d v="2018-02-14T00:00:00"/>
    <n v="20"/>
  </r>
  <r>
    <s v="1-2018-00882"/>
    <n v="169322018"/>
    <d v="2018-01-17T00:00:00"/>
    <x v="0"/>
    <n v="15"/>
    <x v="7"/>
    <s v="2-2018-03611"/>
    <d v="2018-02-07T00:00:00"/>
    <n v="15"/>
  </r>
  <r>
    <s v="1-2018-00883"/>
    <n v="169262018"/>
    <d v="2018-01-17T00:00:00"/>
    <x v="0"/>
    <n v="15"/>
    <x v="7"/>
    <s v="2-2018-05791"/>
    <d v="2018-02-14T00:00:00"/>
    <n v="20"/>
  </r>
  <r>
    <s v="1-2018-00884"/>
    <n v="169202018"/>
    <d v="2018-01-17T00:00:00"/>
    <x v="0"/>
    <n v="15"/>
    <x v="7"/>
    <s v="2-2018-02225"/>
    <d v="2018-02-05T00:00:00"/>
    <n v="13"/>
  </r>
  <r>
    <s v="1-2018-00885"/>
    <n v="170282018"/>
    <d v="2018-01-17T00:00:00"/>
    <x v="0"/>
    <n v="15"/>
    <x v="7"/>
    <s v="2-2018-03590"/>
    <d v="2018-02-07T00:00:00"/>
    <n v="15"/>
  </r>
  <r>
    <s v="1-2018-00886"/>
    <n v="170192018"/>
    <d v="2018-01-17T00:00:00"/>
    <x v="0"/>
    <n v="15"/>
    <x v="7"/>
    <s v="2-2018-02926"/>
    <d v="2018-02-06T00:00:00"/>
    <n v="14"/>
  </r>
  <r>
    <s v="1-2018-00887"/>
    <n v="170132018"/>
    <d v="2018-01-17T00:00:00"/>
    <x v="0"/>
    <n v="15"/>
    <x v="7"/>
    <s v="2-2018-03587"/>
    <d v="2018-02-07T00:00:00"/>
    <n v="15"/>
  </r>
  <r>
    <s v="1-2018-00888"/>
    <n v="170032018"/>
    <d v="2018-01-17T00:00:00"/>
    <x v="0"/>
    <n v="15"/>
    <x v="7"/>
    <s v="2-2018-05840"/>
    <d v="2018-02-14T00:00:00"/>
    <n v="20"/>
  </r>
  <r>
    <s v="1-2018-00892"/>
    <n v="169962018"/>
    <d v="2018-01-17T00:00:00"/>
    <x v="0"/>
    <n v="15"/>
    <x v="7"/>
    <s v="2-2018-03593"/>
    <d v="2018-02-07T00:00:00"/>
    <n v="15"/>
  </r>
  <r>
    <s v="1-2018-00893"/>
    <n v="169922018"/>
    <d v="2018-01-17T00:00:00"/>
    <x v="0"/>
    <n v="15"/>
    <x v="7"/>
    <s v="2-2018-05848"/>
    <d v="2018-02-14T00:00:00"/>
    <n v="20"/>
  </r>
  <r>
    <s v="1-2018-00897"/>
    <n v="167762018"/>
    <d v="2018-01-17T00:00:00"/>
    <x v="0"/>
    <n v="15"/>
    <x v="7"/>
    <s v="2-2018-03474"/>
    <d v="2018-02-07T00:00:00"/>
    <n v="15"/>
  </r>
  <r>
    <s v="1-2018-00900"/>
    <n v="167672018"/>
    <d v="2018-01-17T00:00:00"/>
    <x v="0"/>
    <n v="15"/>
    <x v="7"/>
    <s v="2-2018-05862"/>
    <d v="2018-02-14T00:00:00"/>
    <n v="20"/>
  </r>
  <r>
    <s v="1-2018-00902"/>
    <n v="167572018"/>
    <d v="2018-01-17T00:00:00"/>
    <x v="0"/>
    <n v="15"/>
    <x v="7"/>
    <s v="2-2018-02928"/>
    <d v="2018-02-06T00:00:00"/>
    <n v="14"/>
  </r>
  <r>
    <s v="1-2018-00904"/>
    <n v="174832018"/>
    <d v="2018-01-18T00:00:00"/>
    <x v="0"/>
    <n v="15"/>
    <x v="7"/>
    <s v="2-2018-03472"/>
    <d v="2018-02-07T00:00:00"/>
    <n v="14"/>
  </r>
  <r>
    <s v="1-2018-00906"/>
    <n v="174512018"/>
    <d v="2018-01-18T00:00:00"/>
    <x v="0"/>
    <n v="15"/>
    <x v="7"/>
    <s v="2-2018-05860"/>
    <d v="2018-02-14T00:00:00"/>
    <n v="19"/>
  </r>
  <r>
    <s v="1-2018-00909"/>
    <n v="174622018"/>
    <d v="2018-01-18T00:00:00"/>
    <x v="0"/>
    <n v="15"/>
    <x v="7"/>
    <s v="2-2018-05058"/>
    <d v="2018-02-13T00:00:00"/>
    <n v="18"/>
  </r>
  <r>
    <s v="1-2018-00910"/>
    <n v="174732018"/>
    <d v="2018-01-18T00:00:00"/>
    <x v="0"/>
    <n v="15"/>
    <x v="7"/>
    <s v="2-2018-05927"/>
    <d v="2018-02-15T00:00:00"/>
    <n v="20"/>
  </r>
  <r>
    <s v="1-2018-00925"/>
    <n v="174352018"/>
    <d v="2018-01-18T00:00:00"/>
    <x v="0"/>
    <n v="15"/>
    <x v="7"/>
    <s v="2-2018-05928"/>
    <d v="2018-02-15T00:00:00"/>
    <n v="20"/>
  </r>
  <r>
    <s v="1-2018-00936"/>
    <n v="174312018"/>
    <d v="2018-01-18T00:00:00"/>
    <x v="0"/>
    <n v="15"/>
    <x v="7"/>
    <s v="2-2018-03122"/>
    <d v="2018-02-07T00:00:00"/>
    <n v="14"/>
  </r>
  <r>
    <s v="1-2018-00937"/>
    <n v="174282018"/>
    <d v="2018-01-18T00:00:00"/>
    <x v="0"/>
    <n v="15"/>
    <x v="7"/>
    <s v="2-2018-06124"/>
    <d v="2018-02-16T00:00:00"/>
    <n v="21"/>
  </r>
  <r>
    <s v="1-2018-00938"/>
    <n v="174242018"/>
    <d v="2018-01-18T00:00:00"/>
    <x v="0"/>
    <n v="15"/>
    <x v="7"/>
    <s v="2-2018-05929"/>
    <d v="2018-02-15T00:00:00"/>
    <n v="20"/>
  </r>
  <r>
    <s v="1-2018-00939"/>
    <n v="174182018"/>
    <d v="2018-01-18T00:00:00"/>
    <x v="0"/>
    <n v="15"/>
    <x v="7"/>
    <s v="2-2018-03132"/>
    <d v="2018-02-07T00:00:00"/>
    <n v="14"/>
  </r>
  <r>
    <s v="1-2018-00948"/>
    <n v="171652018"/>
    <d v="2018-01-18T00:00:00"/>
    <x v="0"/>
    <n v="15"/>
    <x v="7"/>
    <s v="2-2018-06560"/>
    <d v="2018-02-19T00:00:00"/>
    <n v="22"/>
  </r>
  <r>
    <s v="1-2018-00957"/>
    <n v="174152018"/>
    <d v="2018-01-18T00:00:00"/>
    <x v="0"/>
    <n v="15"/>
    <x v="7"/>
    <s v="2-2018-05965"/>
    <d v="2018-02-15T00:00:00"/>
    <n v="20"/>
  </r>
  <r>
    <s v="1-2018-00958"/>
    <n v="174012018"/>
    <d v="2018-01-18T00:00:00"/>
    <x v="0"/>
    <n v="15"/>
    <x v="7"/>
    <s v="2-2018-05930"/>
    <d v="2018-02-15T00:00:00"/>
    <n v="20"/>
  </r>
  <r>
    <s v="1-2018-00960"/>
    <n v="173902018"/>
    <d v="2018-01-18T00:00:00"/>
    <x v="0"/>
    <n v="15"/>
    <x v="7"/>
    <s v="2-2018-03046"/>
    <d v="2018-02-07T00:00:00"/>
    <n v="14"/>
  </r>
  <r>
    <s v="1-2018-00970"/>
    <n v="173502018"/>
    <d v="2018-01-18T00:00:00"/>
    <x v="0"/>
    <n v="15"/>
    <x v="7"/>
    <s v="2-2018-05817"/>
    <d v="2018-02-14T00:00:00"/>
    <n v="19"/>
  </r>
  <r>
    <s v="1-2018-00974"/>
    <n v="172092018"/>
    <d v="2018-01-18T00:00:00"/>
    <x v="0"/>
    <n v="15"/>
    <x v="7"/>
    <s v="2-2018-05821"/>
    <d v="2018-02-14T00:00:00"/>
    <n v="19"/>
  </r>
  <r>
    <s v="1-2018-00989"/>
    <n v="171242018"/>
    <d v="2018-01-18T00:00:00"/>
    <x v="0"/>
    <n v="15"/>
    <x v="7"/>
    <s v="2-2018-05961"/>
    <d v="2018-02-15T00:00:00"/>
    <n v="20"/>
  </r>
  <r>
    <s v="1-2018-01017"/>
    <n v="170332018"/>
    <d v="2018-01-19T00:00:00"/>
    <x v="0"/>
    <n v="15"/>
    <x v="7"/>
    <s v="2-2018-05932"/>
    <d v="2018-02-15T00:00:00"/>
    <n v="19"/>
  </r>
  <r>
    <s v="1-2018-01019"/>
    <n v="172192018"/>
    <d v="2018-01-19T00:00:00"/>
    <x v="0"/>
    <n v="15"/>
    <x v="7"/>
    <s v="2-2018-03051"/>
    <d v="2018-02-07T00:00:00"/>
    <n v="13"/>
  </r>
  <r>
    <s v="1-2018-01020"/>
    <n v="172052018"/>
    <d v="2018-01-19T00:00:00"/>
    <x v="0"/>
    <n v="15"/>
    <x v="7"/>
    <s v="2-2018-05960"/>
    <d v="2018-02-15T00:00:00"/>
    <n v="19"/>
  </r>
  <r>
    <s v="1-2018-01021"/>
    <n v="171912018"/>
    <d v="2018-01-19T00:00:00"/>
    <x v="0"/>
    <n v="15"/>
    <x v="7"/>
    <s v="2-2018-05933"/>
    <d v="2018-02-15T00:00:00"/>
    <n v="19"/>
  </r>
  <r>
    <s v="1-2018-01022"/>
    <n v="170692018"/>
    <d v="2018-01-19T00:00:00"/>
    <x v="0"/>
    <n v="15"/>
    <x v="7"/>
    <s v="*"/>
    <d v="2018-02-09T00:00:00"/>
    <n v="15"/>
  </r>
  <r>
    <s v="1-2018-01035"/>
    <n v="172812018"/>
    <d v="2018-01-19T00:00:00"/>
    <x v="0"/>
    <n v="15"/>
    <x v="7"/>
    <s v="2-2018-02143"/>
    <d v="2018-02-02T00:00:00"/>
    <n v="10"/>
  </r>
  <r>
    <s v="1-2018-01041"/>
    <n v="172952018"/>
    <d v="2018-01-19T00:00:00"/>
    <x v="0"/>
    <n v="15"/>
    <x v="7"/>
    <s v="2-2018-02814"/>
    <d v="2018-02-06T00:00:00"/>
    <n v="12"/>
  </r>
  <r>
    <s v="1-2018-01042"/>
    <n v="172872018"/>
    <d v="2018-01-19T00:00:00"/>
    <x v="0"/>
    <n v="15"/>
    <x v="7"/>
    <s v="2-2018-00501"/>
    <d v="2018-01-22T00:00:00"/>
    <n v="1"/>
  </r>
  <r>
    <s v="1-2018-01046"/>
    <n v="2993492017"/>
    <d v="2018-01-19T00:00:00"/>
    <x v="0"/>
    <n v="15"/>
    <x v="7"/>
    <s v="2-2018-03748"/>
    <d v="2018-02-08T00:00:00"/>
    <n v="14"/>
  </r>
  <r>
    <s v="1-2018-01048"/>
    <n v="172982018"/>
    <d v="2018-01-19T00:00:00"/>
    <x v="0"/>
    <n v="15"/>
    <x v="7"/>
    <s v="2-2018-03749"/>
    <d v="2018-02-08T00:00:00"/>
    <n v="14"/>
  </r>
  <r>
    <s v="1-2018-01052"/>
    <n v="2989822017"/>
    <d v="2018-01-19T00:00:00"/>
    <x v="0"/>
    <n v="15"/>
    <x v="7"/>
    <s v="2-2018-10424/ 2-2018-10425"/>
    <d v="2018-03-08T00:00:00"/>
    <n v="34"/>
  </r>
  <r>
    <s v="1-2018-01053"/>
    <n v="2989712017"/>
    <d v="2018-01-19T00:00:00"/>
    <x v="0"/>
    <n v="15"/>
    <x v="7"/>
    <s v="2-2018-00889"/>
    <d v="2018-01-25T00:00:00"/>
    <n v="4"/>
  </r>
  <r>
    <s v="1-2018-01058"/>
    <n v="172672018"/>
    <d v="2018-01-19T00:00:00"/>
    <x v="0"/>
    <n v="15"/>
    <x v="7"/>
    <s v="2-2018-10422"/>
    <d v="2018-03-08T00:00:00"/>
    <n v="34"/>
  </r>
  <r>
    <s v="1-2018-01077"/>
    <n v="174332018"/>
    <d v="2018-01-19T00:00:00"/>
    <x v="0"/>
    <n v="15"/>
    <x v="7"/>
    <s v="2-2018-03747"/>
    <d v="2018-02-08T00:00:00"/>
    <n v="14"/>
  </r>
  <r>
    <s v="1-2018-01078"/>
    <n v="173062018"/>
    <d v="2018-01-19T00:00:00"/>
    <x v="0"/>
    <n v="15"/>
    <x v="7"/>
    <s v="2-2018-02235"/>
    <d v="2018-02-05T00:00:00"/>
    <n v="11"/>
  </r>
  <r>
    <s v="1-2018-01079"/>
    <n v="2989702017"/>
    <d v="2018-01-19T00:00:00"/>
    <x v="0"/>
    <n v="15"/>
    <x v="7"/>
    <s v="2-2018-03054/ 2-2018-03055"/>
    <d v="2018-02-07T00:00:00"/>
    <n v="13"/>
  </r>
  <r>
    <s v="1-2018-01080"/>
    <n v="2989692017"/>
    <d v="2018-01-19T00:00:00"/>
    <x v="0"/>
    <n v="15"/>
    <x v="7"/>
    <s v="2-2018-05935"/>
    <d v="2018-02-15T00:00:00"/>
    <n v="19"/>
  </r>
  <r>
    <s v="1-2018-01081"/>
    <n v="2989652017"/>
    <d v="2018-01-19T00:00:00"/>
    <x v="0"/>
    <n v="15"/>
    <x v="7"/>
    <s v="2-2018-04859/ 2-2018-04860"/>
    <d v="2018-02-12T00:00:00"/>
    <n v="16"/>
  </r>
  <r>
    <s v="1-2018-01082"/>
    <n v="2988292017"/>
    <d v="2018-01-19T00:00:00"/>
    <x v="0"/>
    <n v="15"/>
    <x v="7"/>
    <s v="2-2018-05940"/>
    <d v="2018-02-15T00:00:00"/>
    <n v="19"/>
  </r>
  <r>
    <s v="1-2018-01084"/>
    <n v="2988202017"/>
    <d v="2018-01-19T00:00:00"/>
    <x v="0"/>
    <n v="15"/>
    <x v="7"/>
    <s v="2-2017-110441/ 2-2017-110443/2-2017-110444 "/>
    <m/>
    <m/>
  </r>
  <r>
    <s v="1-2018-01085"/>
    <n v="2988152017"/>
    <d v="2018-01-19T00:00:00"/>
    <x v="0"/>
    <n v="15"/>
    <x v="7"/>
    <s v="2-2018-06113"/>
    <d v="2018-02-16T00:00:00"/>
    <n v="20"/>
  </r>
  <r>
    <s v="1-2018-01088"/>
    <n v="2983132017"/>
    <d v="2018-01-19T00:00:00"/>
    <x v="0"/>
    <n v="15"/>
    <x v="7"/>
    <s v="2-2018-03056/ 2-2018-03057"/>
    <d v="2018-02-07T00:00:00"/>
    <n v="13"/>
  </r>
  <r>
    <s v="1-2018-01090"/>
    <n v="2982982017"/>
    <d v="2018-01-19T00:00:00"/>
    <x v="0"/>
    <n v="15"/>
    <x v="7"/>
    <s v="2-2018-03617"/>
    <d v="2018-02-07T00:00:00"/>
    <n v="13"/>
  </r>
  <r>
    <s v="1-2018-01093"/>
    <n v="2982612017"/>
    <d v="2018-01-19T00:00:00"/>
    <x v="0"/>
    <n v="15"/>
    <x v="7"/>
    <s v="2-2018-05963"/>
    <d v="2018-02-15T00:00:00"/>
    <n v="19"/>
  </r>
  <r>
    <s v="1-2018-01094"/>
    <n v="2982382017"/>
    <d v="2018-01-19T00:00:00"/>
    <x v="0"/>
    <n v="15"/>
    <x v="7"/>
    <s v="2-2018-01076"/>
    <d v="2018-01-26T00:00:00"/>
    <n v="5"/>
  </r>
  <r>
    <s v="1-2018-01095"/>
    <n v="2982322017"/>
    <d v="2018-01-19T00:00:00"/>
    <x v="0"/>
    <n v="15"/>
    <x v="7"/>
    <s v="2-2018-06118"/>
    <d v="2018-02-01T00:00:00"/>
    <n v="9"/>
  </r>
  <r>
    <s v="1-2018-01098"/>
    <n v="174862018"/>
    <d v="2018-01-19T00:00:00"/>
    <x v="0"/>
    <n v="15"/>
    <x v="7"/>
    <s v="2-2018-02839"/>
    <d v="2018-02-06T00:00:00"/>
    <n v="12"/>
  </r>
  <r>
    <s v="1-2018-01101"/>
    <n v="174922018"/>
    <d v="2018-01-19T00:00:00"/>
    <x v="0"/>
    <n v="15"/>
    <x v="7"/>
    <s v="2-2018-03622"/>
    <d v="2018-02-07T00:00:00"/>
    <n v="13"/>
  </r>
  <r>
    <s v="1-2018-01107"/>
    <n v="104212018"/>
    <d v="2018-01-19T00:00:00"/>
    <x v="0"/>
    <n v="15"/>
    <x v="7"/>
    <s v="2-2018-06767"/>
    <d v="2018-02-20T00:00:00"/>
    <n v="22"/>
  </r>
  <r>
    <s v="1-2018-01109"/>
    <n v="175362018"/>
    <d v="2018-01-19T00:00:00"/>
    <x v="0"/>
    <n v="15"/>
    <x v="7"/>
    <s v="2-2018-06108"/>
    <d v="2018-02-16T00:00:00"/>
    <n v="20"/>
  </r>
  <r>
    <s v="1-2018-01110"/>
    <n v="175402018"/>
    <d v="2018-01-19T00:00:00"/>
    <x v="0"/>
    <n v="15"/>
    <x v="7"/>
    <s v="2-2018-03052"/>
    <d v="2018-02-07T00:00:00"/>
    <n v="13"/>
  </r>
  <r>
    <s v="1-2018-01111"/>
    <n v="175492018"/>
    <d v="2018-01-19T00:00:00"/>
    <x v="0"/>
    <n v="15"/>
    <x v="7"/>
    <s v="2-2018-03621"/>
    <d v="2018-02-07T00:00:00"/>
    <n v="13"/>
  </r>
  <r>
    <s v="1-2018-01112"/>
    <n v="103642018"/>
    <d v="2018-01-19T00:00:00"/>
    <x v="0"/>
    <n v="15"/>
    <x v="7"/>
    <s v="2-2018-06551"/>
    <d v="2018-02-19T00:00:00"/>
    <n v="21"/>
  </r>
  <r>
    <s v="1-2018-01113"/>
    <n v="103572018"/>
    <d v="2018-01-19T00:00:00"/>
    <x v="0"/>
    <n v="15"/>
    <x v="7"/>
    <s v="2-2018-03062/ 2-2018-03064"/>
    <d v="2018-02-07T00:00:00"/>
    <n v="13"/>
  </r>
  <r>
    <s v="1-2018-01114"/>
    <n v="174462018"/>
    <d v="2018-01-19T00:00:00"/>
    <x v="0"/>
    <n v="15"/>
    <x v="7"/>
    <m/>
    <m/>
    <m/>
  </r>
  <r>
    <s v="1-2018-01116"/>
    <n v="103472018"/>
    <d v="2018-01-19T00:00:00"/>
    <x v="0"/>
    <n v="15"/>
    <x v="7"/>
    <s v="2-2018-03059/ 2-2018-03060"/>
    <d v="2018-02-07T00:00:00"/>
    <n v="13"/>
  </r>
  <r>
    <s v="1-2018-01117"/>
    <n v="103392018"/>
    <d v="2018-01-19T00:00:00"/>
    <x v="0"/>
    <n v="15"/>
    <x v="7"/>
    <s v="2-2018-06552"/>
    <d v="2018-02-19T00:00:00"/>
    <n v="21"/>
  </r>
  <r>
    <s v="1-2018-01118"/>
    <n v="103242018"/>
    <d v="2018-01-19T00:00:00"/>
    <x v="0"/>
    <n v="15"/>
    <x v="7"/>
    <s v="2-2018-03814/ 2-2018-03815"/>
    <d v="2018-02-08T00:00:00"/>
    <n v="14"/>
  </r>
  <r>
    <s v="1-2018-01119"/>
    <n v="103172018"/>
    <d v="2018-01-19T00:00:00"/>
    <x v="0"/>
    <n v="15"/>
    <x v="7"/>
    <s v="*"/>
    <d v="2018-02-15T00:00:00"/>
    <n v="19"/>
  </r>
  <r>
    <s v="1-2018-01121"/>
    <n v="102882018"/>
    <d v="2018-01-19T00:00:00"/>
    <x v="0"/>
    <n v="15"/>
    <x v="7"/>
    <s v="2-2018-06633"/>
    <d v="2018-02-19T00:00:00"/>
    <n v="21"/>
  </r>
  <r>
    <s v="1-2018-01125"/>
    <n v="100042018"/>
    <d v="2018-01-19T00:00:00"/>
    <x v="0"/>
    <n v="15"/>
    <x v="7"/>
    <s v="2-2018-03067/ 2-2018-03068 "/>
    <d v="2018-02-07T00:00:00"/>
    <n v="13"/>
  </r>
  <r>
    <s v="1-2018-01126"/>
    <n v="98982018"/>
    <d v="2018-01-19T00:00:00"/>
    <x v="0"/>
    <n v="15"/>
    <x v="7"/>
    <s v="2-2018-05401"/>
    <d v="2018-02-14T00:00:00"/>
    <n v="18"/>
  </r>
  <r>
    <s v="1-2018-01127"/>
    <n v="98902018"/>
    <d v="2018-01-19T00:00:00"/>
    <x v="0"/>
    <n v="15"/>
    <x v="7"/>
    <s v="2-2018-06662"/>
    <d v="2018-02-19T00:00:00"/>
    <n v="21"/>
  </r>
  <r>
    <s v="1-2018-01128"/>
    <n v="170452018"/>
    <d v="2018-01-19T00:00:00"/>
    <x v="0"/>
    <n v="15"/>
    <x v="7"/>
    <s v="2-2018-03071"/>
    <d v="2018-02-07T00:00:00"/>
    <n v="13"/>
  </r>
  <r>
    <s v="1-2018-01129"/>
    <n v="169932018"/>
    <d v="2018-01-19T00:00:00"/>
    <x v="0"/>
    <n v="15"/>
    <x v="7"/>
    <s v="2-2018-00569"/>
    <d v="2018-01-23T00:00:00"/>
    <n v="2"/>
  </r>
  <r>
    <s v="1-2018-01133"/>
    <n v="96252018"/>
    <d v="2018-01-19T00:00:00"/>
    <x v="0"/>
    <n v="15"/>
    <x v="7"/>
    <s v="2-2018-03619"/>
    <d v="2018-02-07T00:00:00"/>
    <n v="13"/>
  </r>
  <r>
    <s v="1-2018-01135"/>
    <n v="174762018"/>
    <d v="2018-01-19T00:00:00"/>
    <x v="0"/>
    <n v="15"/>
    <x v="7"/>
    <s v="2-2018-06660"/>
    <d v="2018-02-19T00:00:00"/>
    <n v="21"/>
  </r>
  <r>
    <s v="1-2018-01136"/>
    <n v="95222018"/>
    <d v="2018-01-19T00:00:00"/>
    <x v="0"/>
    <n v="15"/>
    <x v="7"/>
    <s v="2-2018-03072/ 2-2018-03088 "/>
    <d v="2018-02-07T00:00:00"/>
    <n v="13"/>
  </r>
  <r>
    <s v="1-2018-01139"/>
    <n v="174672018"/>
    <d v="2018-01-19T00:00:00"/>
    <x v="0"/>
    <n v="15"/>
    <x v="7"/>
    <s v="2-2018-05792"/>
    <d v="2018-02-14T00:00:00"/>
    <n v="18"/>
  </r>
  <r>
    <s v="1-2018-01140"/>
    <n v="174592018"/>
    <d v="2018-01-19T00:00:00"/>
    <x v="0"/>
    <n v="15"/>
    <x v="7"/>
    <s v="2-2018-06687"/>
    <d v="2018-02-19T00:00:00"/>
    <n v="21"/>
  </r>
  <r>
    <s v="1-2018-01141"/>
    <n v="94962018"/>
    <d v="2018-01-19T00:00:00"/>
    <x v="0"/>
    <n v="15"/>
    <x v="7"/>
    <s v="2-2018-05787"/>
    <d v="2018-02-14T00:00:00"/>
    <n v="18"/>
  </r>
  <r>
    <s v="1-2018-01143"/>
    <n v="175272018"/>
    <d v="2018-01-19T00:00:00"/>
    <x v="0"/>
    <n v="15"/>
    <x v="7"/>
    <s v="2-2018-06689"/>
    <d v="2018-02-19T00:00:00"/>
    <n v="21"/>
  </r>
  <r>
    <s v="1-2018-01144"/>
    <n v="175142018"/>
    <d v="2018-01-19T00:00:00"/>
    <x v="0"/>
    <n v="15"/>
    <x v="7"/>
    <s v="2-2018-03093"/>
    <d v="2018-02-07T00:00:00"/>
    <n v="13"/>
  </r>
  <r>
    <s v="1-2018-01145"/>
    <n v="174982018"/>
    <d v="2018-01-19T00:00:00"/>
    <x v="0"/>
    <n v="15"/>
    <x v="7"/>
    <s v="2-2018-05786"/>
    <d v="2018-02-14T00:00:00"/>
    <n v="18"/>
  </r>
  <r>
    <s v="1-2018-01149"/>
    <n v="93882018"/>
    <d v="2018-01-19T00:00:00"/>
    <x v="0"/>
    <n v="15"/>
    <x v="7"/>
    <s v="2-2018-06694"/>
    <d v="2018-02-19T00:00:00"/>
    <n v="21"/>
  </r>
  <r>
    <s v="1-2018-01150"/>
    <n v="93682018"/>
    <d v="2018-01-19T00:00:00"/>
    <x v="0"/>
    <n v="15"/>
    <x v="7"/>
    <s v="2-2018-03098"/>
    <d v="2018-02-07T00:00:00"/>
    <n v="13"/>
  </r>
  <r>
    <s v="1-2018-01153"/>
    <n v="86312018"/>
    <d v="2018-01-19T00:00:00"/>
    <x v="0"/>
    <n v="15"/>
    <x v="7"/>
    <s v="2-2018-03620"/>
    <d v="2018-02-07T00:00:00"/>
    <n v="13"/>
  </r>
  <r>
    <s v="1-2018-01161"/>
    <n v="169862018"/>
    <d v="2018-01-19T00:00:00"/>
    <x v="0"/>
    <n v="15"/>
    <x v="7"/>
    <s v="2-2018-06789"/>
    <d v="2018-02-20T00:00:00"/>
    <n v="22"/>
  </r>
  <r>
    <s v="1-2018-01203"/>
    <n v="191102018"/>
    <d v="2018-01-22T00:00:00"/>
    <x v="0"/>
    <n v="15"/>
    <x v="7"/>
    <s v="2-2018-06781"/>
    <d v="2018-02-20T00:00:00"/>
    <n v="21"/>
  </r>
  <r>
    <s v="1-2018-01178"/>
    <n v="191592018"/>
    <d v="2018-01-22T00:00:00"/>
    <x v="0"/>
    <n v="15"/>
    <x v="7"/>
    <s v="2-2018-03475"/>
    <d v="2018-02-07T00:00:00"/>
    <n v="12"/>
  </r>
  <r>
    <s v="1-2018-01183"/>
    <n v="191302018"/>
    <d v="2018-01-22T00:00:00"/>
    <x v="0"/>
    <n v="15"/>
    <x v="7"/>
    <s v="2-2018-00720"/>
    <d v="2018-01-24T00:00:00"/>
    <n v="2"/>
  </r>
  <r>
    <s v="1-2018-01184"/>
    <n v="191402018"/>
    <d v="2018-01-22T00:00:00"/>
    <x v="0"/>
    <n v="15"/>
    <x v="7"/>
    <s v="2-2018-05976"/>
    <d v="2018-02-15T00:00:00"/>
    <n v="18"/>
  </r>
  <r>
    <s v="1-2018-01196"/>
    <n v="191692018"/>
    <d v="2018-01-22T00:00:00"/>
    <x v="0"/>
    <n v="15"/>
    <x v="7"/>
    <s v="2-2018-04000/ 2-2018-04002"/>
    <d v="2018-02-08T00:00:00"/>
    <n v="13"/>
  </r>
  <r>
    <s v="1-2018-01199"/>
    <n v="191462018"/>
    <d v="2018-01-22T00:00:00"/>
    <x v="0"/>
    <n v="15"/>
    <x v="7"/>
    <s v="2-2018-06112"/>
    <d v="2018-02-16T00:00:00"/>
    <n v="19"/>
  </r>
  <r>
    <s v="1-2018-01200"/>
    <n v="191202018"/>
    <d v="2018-01-22T00:00:00"/>
    <x v="0"/>
    <n v="15"/>
    <x v="7"/>
    <s v="2-2018-00800"/>
    <d v="2018-01-25T00:00:00"/>
    <n v="3"/>
  </r>
  <r>
    <s v="1-2018-01213"/>
    <n v="191062018"/>
    <d v="2018-01-22T00:00:00"/>
    <x v="0"/>
    <n v="15"/>
    <x v="7"/>
    <s v="2-2018-05453"/>
    <d v="2018-02-14T00:00:00"/>
    <n v="17"/>
  </r>
  <r>
    <s v="1-2018-01215"/>
    <n v="191012018"/>
    <d v="2018-01-22T00:00:00"/>
    <x v="0"/>
    <n v="15"/>
    <x v="7"/>
    <s v="2-2018-03480"/>
    <d v="2018-02-07T00:00:00"/>
    <n v="12"/>
  </r>
  <r>
    <s v="1-2018-01219"/>
    <n v="188372018"/>
    <d v="2018-01-22T00:00:00"/>
    <x v="0"/>
    <n v="15"/>
    <x v="7"/>
    <s v="2-2018-06783"/>
    <d v="2018-02-20T00:00:00"/>
    <n v="21"/>
  </r>
  <r>
    <s v="1-2018-01220"/>
    <n v="188282018"/>
    <d v="2018-01-22T00:00:00"/>
    <x v="0"/>
    <n v="15"/>
    <x v="7"/>
    <s v="2-2018-03481"/>
    <d v="2018-02-07T00:00:00"/>
    <n v="12"/>
  </r>
  <r>
    <s v="1-2018-01231"/>
    <n v="190932018"/>
    <d v="2018-01-22T00:00:00"/>
    <x v="0"/>
    <n v="15"/>
    <x v="7"/>
    <s v="2-2018-05445"/>
    <d v="2018-02-14T00:00:00"/>
    <n v="17"/>
  </r>
  <r>
    <s v="1-2018-01232"/>
    <n v="190862018"/>
    <d v="2018-01-22T00:00:00"/>
    <x v="0"/>
    <n v="15"/>
    <x v="7"/>
    <s v="2-2018-06797"/>
    <d v="2018-02-20T00:00:00"/>
    <n v="21"/>
  </r>
  <r>
    <s v="1-2018-01234"/>
    <n v="190662018"/>
    <d v="2018-01-22T00:00:00"/>
    <x v="0"/>
    <n v="15"/>
    <x v="7"/>
    <s v="2-2018-03482"/>
    <d v="2018-02-07T00:00:00"/>
    <n v="12"/>
  </r>
  <r>
    <s v="1-2018-01235"/>
    <n v="190972018"/>
    <d v="2018-01-22T00:00:00"/>
    <x v="0"/>
    <n v="15"/>
    <x v="7"/>
    <s v="2-2018-05442"/>
    <d v="2018-02-14T00:00:00"/>
    <n v="17"/>
  </r>
  <r>
    <s v="1-2018-01238"/>
    <n v="123082018"/>
    <d v="2018-01-22T00:00:00"/>
    <x v="0"/>
    <n v="15"/>
    <x v="7"/>
    <s v="2-2018-07131"/>
    <d v="2018-02-21T00:00:00"/>
    <n v="22"/>
  </r>
  <r>
    <s v="1-2018-01241"/>
    <n v="4292018"/>
    <d v="2018-01-22T00:00:00"/>
    <x v="0"/>
    <n v="15"/>
    <x v="7"/>
    <s v="2-2018-03483/ 2-2018-03484"/>
    <d v="2018-02-07T00:00:00"/>
    <n v="12"/>
  </r>
  <r>
    <s v="1-2018-01243"/>
    <n v="5942018"/>
    <d v="2018-01-22T00:00:00"/>
    <x v="0"/>
    <n v="15"/>
    <x v="7"/>
    <s v="2-2018-06230/ 2-2018-06231"/>
    <d v="2018-02-16T00:00:00"/>
    <n v="19"/>
  </r>
  <r>
    <s v="1-2018-01244"/>
    <n v="16122018"/>
    <d v="2018-01-22T00:00:00"/>
    <x v="0"/>
    <n v="15"/>
    <x v="7"/>
    <s v="2-2018-07133"/>
    <d v="2018-02-21T00:00:00"/>
    <n v="22"/>
  </r>
  <r>
    <s v="1-2018-01247"/>
    <n v="20902018"/>
    <d v="2018-01-22T00:00:00"/>
    <x v="0"/>
    <n v="15"/>
    <x v="7"/>
    <s v="2-2018-03485"/>
    <d v="2018-02-07T00:00:00"/>
    <n v="12"/>
  </r>
  <r>
    <s v="1-2018-01254"/>
    <n v="189972018"/>
    <d v="2018-01-22T00:00:00"/>
    <x v="0"/>
    <n v="15"/>
    <x v="7"/>
    <s v="2-2018-06111"/>
    <d v="2018-02-16T00:00:00"/>
    <n v="19"/>
  </r>
  <r>
    <s v="1-2018-01257"/>
    <n v="190492018"/>
    <d v="2018-01-22T00:00:00"/>
    <x v="0"/>
    <n v="15"/>
    <x v="7"/>
    <s v=" 2-2018-00502"/>
    <d v="2018-01-22T00:00:00"/>
    <n v="0"/>
  </r>
  <r>
    <s v="1-2018-01264"/>
    <n v="6472018"/>
    <d v="2018-01-22T00:00:00"/>
    <x v="0"/>
    <n v="15"/>
    <x v="7"/>
    <s v="2-2018-07137"/>
    <d v="2018-02-21T00:00:00"/>
    <n v="22"/>
  </r>
  <r>
    <s v="1-2018-01269"/>
    <n v="12072018"/>
    <d v="2018-01-22T00:00:00"/>
    <x v="0"/>
    <n v="15"/>
    <x v="7"/>
    <s v="2-2018-03486"/>
    <d v="2018-02-07T00:00:00"/>
    <n v="12"/>
  </r>
  <r>
    <s v="1-2018-01272"/>
    <n v="189792018"/>
    <d v="2018-01-22T00:00:00"/>
    <x v="0"/>
    <n v="15"/>
    <x v="7"/>
    <s v="2-2018-07138"/>
    <d v="2018-02-21T00:00:00"/>
    <n v="22"/>
  </r>
  <r>
    <s v="1-2018-01276"/>
    <n v="39072018"/>
    <d v="2018-01-22T00:00:00"/>
    <x v="0"/>
    <n v="15"/>
    <x v="7"/>
    <s v="2-2018-07136"/>
    <d v="2018-02-21T00:00:00"/>
    <n v="22"/>
  </r>
  <r>
    <s v="1-2018-01277"/>
    <n v="41102018"/>
    <d v="2018-01-22T00:00:00"/>
    <x v="0"/>
    <n v="15"/>
    <x v="7"/>
    <s v="2-2018-01640 "/>
    <d v="2018-01-31T00:00:00"/>
    <n v="7"/>
  </r>
  <r>
    <s v="1-2018-01278"/>
    <n v="78452018"/>
    <d v="2018-01-22T00:00:00"/>
    <x v="0"/>
    <n v="15"/>
    <x v="7"/>
    <s v="2-2018-06106"/>
    <d v="2018-02-16T00:00:00"/>
    <n v="19"/>
  </r>
  <r>
    <s v="1-2018-01280"/>
    <n v="78942018"/>
    <d v="2018-01-22T00:00:00"/>
    <x v="0"/>
    <n v="15"/>
    <x v="7"/>
    <s v="2-2018-05418"/>
    <d v="2018-02-14T00:00:00"/>
    <n v="17"/>
  </r>
  <r>
    <s v="1-2018-01281"/>
    <n v="79542018"/>
    <d v="2018-01-22T00:00:00"/>
    <x v="0"/>
    <n v="15"/>
    <x v="7"/>
    <s v="2-2018-05810"/>
    <d v="2018-02-14T00:00:00"/>
    <n v="17"/>
  </r>
  <r>
    <s v="1-2018-01282"/>
    <n v="79272018"/>
    <d v="2018-01-22T00:00:00"/>
    <x v="0"/>
    <n v="15"/>
    <x v="7"/>
    <s v="2-2017-66085"/>
    <d v="2017-08-17T00:00:00"/>
    <m/>
  </r>
  <r>
    <s v="1-2018-01283"/>
    <n v="79602018"/>
    <d v="2018-01-22T00:00:00"/>
    <x v="0"/>
    <n v="15"/>
    <x v="7"/>
    <s v="2-2018-03512"/>
    <d v="2018-02-07T00:00:00"/>
    <n v="12"/>
  </r>
  <r>
    <s v="1-2018-01284"/>
    <n v="80362018"/>
    <d v="2018-01-22T00:00:00"/>
    <x v="0"/>
    <n v="15"/>
    <x v="7"/>
    <s v="2-2018-05800"/>
    <d v="2018-02-14T00:00:00"/>
    <n v="17"/>
  </r>
  <r>
    <s v="1-2018-01285"/>
    <n v="79652018"/>
    <d v="2018-01-22T00:00:00"/>
    <x v="0"/>
    <n v="15"/>
    <x v="7"/>
    <s v="2-2018-07176"/>
    <d v="2018-02-21T00:00:00"/>
    <n v="22"/>
  </r>
  <r>
    <s v="1-2018-01287"/>
    <n v="190612018"/>
    <d v="2018-01-22T00:00:00"/>
    <x v="0"/>
    <n v="15"/>
    <x v="7"/>
    <s v="2-2018-03707"/>
    <d v="2018-02-08T00:00:00"/>
    <n v="13"/>
  </r>
  <r>
    <s v="1-2018-01288"/>
    <n v="82132018"/>
    <d v="2018-01-22T00:00:00"/>
    <x v="0"/>
    <n v="15"/>
    <x v="7"/>
    <s v="2-2018-06222/ 2-2018-06224/ 2-2018-06225/ 2-2018-06226"/>
    <d v="2018-02-16T00:00:00"/>
    <n v="19"/>
  </r>
  <r>
    <s v="1-2018-01292"/>
    <n v="85062018"/>
    <d v="2018-01-22T00:00:00"/>
    <x v="0"/>
    <n v="15"/>
    <x v="7"/>
    <s v="2-2018-07308/ 2-2018-07309"/>
    <d v="2018-02-22T00:00:00"/>
    <n v="23"/>
  </r>
  <r>
    <s v="1-2018-01293"/>
    <n v="85442018"/>
    <d v="2018-01-22T00:00:00"/>
    <x v="0"/>
    <n v="15"/>
    <x v="7"/>
    <s v="2-2018-03995"/>
    <d v="2018-02-08T00:00:00"/>
    <n v="13"/>
  </r>
  <r>
    <s v="1-2018-01295"/>
    <n v="88792018"/>
    <d v="2018-01-22T00:00:00"/>
    <x v="0"/>
    <n v="15"/>
    <x v="7"/>
    <s v="2-2018-05794"/>
    <d v="2018-02-14T00:00:00"/>
    <n v="17"/>
  </r>
  <r>
    <s v="1-2018-01299"/>
    <n v="105262018"/>
    <d v="2018-01-22T00:00:00"/>
    <x v="0"/>
    <n v="15"/>
    <x v="7"/>
    <s v="2-2018-07197"/>
    <d v="2018-02-21T00:00:00"/>
    <n v="22"/>
  </r>
  <r>
    <s v="1-2018-01300"/>
    <n v="105792018"/>
    <d v="2018-01-22T00:00:00"/>
    <x v="0"/>
    <n v="15"/>
    <x v="7"/>
    <s v="2-2018-03517"/>
    <d v="2018-02-07T00:00:00"/>
    <n v="12"/>
  </r>
  <r>
    <s v="1-2018-01301"/>
    <n v="109392018"/>
    <d v="2018-01-22T00:00:00"/>
    <x v="0"/>
    <n v="15"/>
    <x v="7"/>
    <s v="2-2018-05835"/>
    <d v="2018-02-14T00:00:00"/>
    <n v="17"/>
  </r>
  <r>
    <s v="1-2018-01302"/>
    <n v="108582018"/>
    <d v="2018-01-22T00:00:00"/>
    <x v="0"/>
    <n v="15"/>
    <x v="7"/>
    <s v="2-2018-07199"/>
    <d v="2018-02-21T00:00:00"/>
    <n v="22"/>
  </r>
  <r>
    <s v="1-2018-01303"/>
    <n v="110152018"/>
    <d v="2018-01-22T00:00:00"/>
    <x v="0"/>
    <n v="15"/>
    <x v="7"/>
    <s v="2-2018-03819"/>
    <d v="2018-02-08T00:00:00"/>
    <n v="13"/>
  </r>
  <r>
    <s v="1-2018-01304"/>
    <n v="110362018"/>
    <d v="2018-01-22T00:00:00"/>
    <x v="0"/>
    <n v="15"/>
    <x v="7"/>
    <s v="2-2018-05790"/>
    <d v="2018-02-14T00:00:00"/>
    <n v="17"/>
  </r>
  <r>
    <s v="1-2018-01305"/>
    <n v="110312018"/>
    <d v="2018-01-22T00:00:00"/>
    <x v="0"/>
    <n v="15"/>
    <x v="7"/>
    <s v="2-2018-07206"/>
    <d v="2018-02-21T00:00:00"/>
    <n v="22"/>
  </r>
  <r>
    <s v="1-2018-01306"/>
    <n v="110972018"/>
    <d v="2018-01-22T00:00:00"/>
    <x v="0"/>
    <n v="15"/>
    <x v="7"/>
    <s v="2-2018-03520"/>
    <d v="2018-02-07T00:00:00"/>
    <n v="12"/>
  </r>
  <r>
    <s v="1-2018-01307"/>
    <n v="111072018"/>
    <d v="2018-01-22T00:00:00"/>
    <x v="0"/>
    <n v="15"/>
    <x v="7"/>
    <s v="2-2018-03830/ 2-2018-03833"/>
    <d v="2018-02-08T00:00:00"/>
    <n v="13"/>
  </r>
  <r>
    <s v="1-2018-01308"/>
    <n v="110602018"/>
    <d v="2018-01-22T00:00:00"/>
    <x v="0"/>
    <n v="15"/>
    <x v="7"/>
    <s v="2-2018-06216"/>
    <d v="2018-02-16T00:00:00"/>
    <n v="19"/>
  </r>
  <r>
    <s v="1-2018-01310"/>
    <n v="111192018"/>
    <d v="2018-01-22T00:00:00"/>
    <x v="0"/>
    <n v="15"/>
    <x v="7"/>
    <s v="2-2018-07210"/>
    <d v="2018-02-21T00:00:00"/>
    <n v="22"/>
  </r>
  <r>
    <s v="1-2018-01311"/>
    <n v="111242018"/>
    <d v="2018-01-22T00:00:00"/>
    <x v="0"/>
    <n v="15"/>
    <x v="7"/>
    <s v="2-2018-03708/ 2-2018-03709"/>
    <d v="2018-02-08T00:00:00"/>
    <n v="13"/>
  </r>
  <r>
    <s v="1-2018-01312"/>
    <n v="111422018"/>
    <d v="2018-01-22T00:00:00"/>
    <x v="0"/>
    <n v="15"/>
    <x v="7"/>
    <s v="2-2018-05850/ 2-2018-05851 "/>
    <d v="2018-02-14T00:00:00"/>
    <n v="17"/>
  </r>
  <r>
    <s v="1-2018-01279"/>
    <n v="43822018"/>
    <d v="2018-01-22T00:00:00"/>
    <x v="0"/>
    <n v="15"/>
    <x v="7"/>
    <s v="2-2018-07136"/>
    <d v="2018-02-21T00:00:00"/>
    <n v="22"/>
  </r>
  <r>
    <s v="1-2018-01317"/>
    <n v="196982018"/>
    <d v="2018-01-23T00:00:00"/>
    <x v="0"/>
    <n v="15"/>
    <x v="7"/>
    <s v="2-2018-07376"/>
    <d v="2018-02-22T00:00:00"/>
    <n v="22"/>
  </r>
  <r>
    <s v="1-2018-01323"/>
    <n v="197012018"/>
    <d v="2018-01-23T00:00:00"/>
    <x v="0"/>
    <n v="15"/>
    <x v="7"/>
    <s v="2-2018-03710"/>
    <d v="2018-02-08T00:00:00"/>
    <n v="12"/>
  </r>
  <r>
    <s v="1-2018-01325"/>
    <n v="199092018"/>
    <d v="2018-01-23T00:00:00"/>
    <x v="0"/>
    <n v="15"/>
    <x v="7"/>
    <s v="2-2018-00803"/>
    <d v="2018-01-25T00:00:00"/>
    <n v="2"/>
  </r>
  <r>
    <s v="1-2018-01326"/>
    <n v="198992018"/>
    <d v="2018-01-23T00:00:00"/>
    <x v="0"/>
    <n v="15"/>
    <x v="7"/>
    <s v="2-2018-00721"/>
    <d v="2018-01-24T00:00:00"/>
    <n v="1"/>
  </r>
  <r>
    <s v="1-2018-01329"/>
    <n v="199172018"/>
    <d v="2018-01-23T00:00:00"/>
    <x v="0"/>
    <n v="15"/>
    <x v="7"/>
    <s v="2-2018-05843"/>
    <d v="2018-02-14T00:00:00"/>
    <n v="16"/>
  </r>
  <r>
    <s v="1-2018-01337"/>
    <n v="192632018"/>
    <d v="2018-01-23T00:00:00"/>
    <x v="0"/>
    <n v="15"/>
    <x v="7"/>
    <s v="2-2018-00805"/>
    <d v="2018-01-25T00:00:00"/>
    <n v="2"/>
  </r>
  <r>
    <s v="1-2018-01339"/>
    <n v="112882018"/>
    <d v="2018-01-23T00:00:00"/>
    <x v="0"/>
    <n v="15"/>
    <x v="7"/>
    <s v="2-2017-55933"/>
    <d v="2017-07-18T00:00:00"/>
    <m/>
  </r>
  <r>
    <s v="1-2018-01340"/>
    <n v="192772018"/>
    <d v="2018-01-23T00:00:00"/>
    <x v="0"/>
    <n v="15"/>
    <x v="7"/>
    <s v="2-2018-00806"/>
    <d v="2018-01-25T00:00:00"/>
    <n v="2"/>
  </r>
  <r>
    <s v="1-2018-01341"/>
    <n v="113072018"/>
    <d v="2018-01-23T00:00:00"/>
    <x v="0"/>
    <n v="15"/>
    <x v="7"/>
    <s v="2-2018-03712/ 2-2018-03713"/>
    <d v="2018-02-08T00:00:00"/>
    <n v="12"/>
  </r>
  <r>
    <s v="1-2018-01343"/>
    <n v="193402018"/>
    <d v="2018-01-23T00:00:00"/>
    <x v="0"/>
    <n v="15"/>
    <x v="7"/>
    <s v="2-2018-00850"/>
    <d v="2018-01-25T00:00:00"/>
    <n v="2"/>
  </r>
  <r>
    <s v="1-2018-01344"/>
    <n v="46752018"/>
    <d v="2018-01-23T00:00:00"/>
    <x v="0"/>
    <n v="15"/>
    <x v="7"/>
    <s v="2-2018-06688"/>
    <d v="2018-02-19T00:00:00"/>
    <n v="19"/>
  </r>
  <r>
    <s v="1-2018-01345"/>
    <n v="47042018"/>
    <d v="2018-01-23T00:00:00"/>
    <x v="0"/>
    <n v="15"/>
    <x v="7"/>
    <s v="2-2018-03714"/>
    <d v="2018-02-08T00:00:00"/>
    <n v="12"/>
  </r>
  <r>
    <s v="1-2018-01347"/>
    <n v="197192018"/>
    <d v="2018-01-23T00:00:00"/>
    <x v="0"/>
    <n v="15"/>
    <x v="7"/>
    <s v="2-2018-07817/ 2-2018-07818"/>
    <d v="2018-02-26T00:00:00"/>
    <n v="24"/>
  </r>
  <r>
    <s v="1-2018-01349"/>
    <n v="197292018"/>
    <d v="2018-01-23T00:00:00"/>
    <x v="0"/>
    <n v="15"/>
    <x v="7"/>
    <s v="2-2018-06690/ 2-2018-06691/ 2-2018-06692"/>
    <d v="2018-02-19T00:00:00"/>
    <n v="19"/>
  </r>
  <r>
    <s v="1-2018-01350"/>
    <n v="53132018"/>
    <d v="2018-01-23T00:00:00"/>
    <x v="0"/>
    <n v="15"/>
    <x v="7"/>
    <s v="2-2018-03715"/>
    <d v="2018-02-08T00:00:00"/>
    <n v="12"/>
  </r>
  <r>
    <s v="1-2018-01351"/>
    <n v="197352018"/>
    <d v="2018-01-23T00:00:00"/>
    <x v="0"/>
    <n v="15"/>
    <x v="7"/>
    <s v="2-2018-07374/ 2-2018-07375"/>
    <d v="2018-02-22T00:00:00"/>
    <n v="22"/>
  </r>
  <r>
    <s v="1-2018-01352"/>
    <n v="54842018"/>
    <d v="2018-01-23T00:00:00"/>
    <x v="0"/>
    <n v="15"/>
    <x v="7"/>
    <s v="2-2018-06693"/>
    <d v="2018-02-19T00:00:00"/>
    <n v="19"/>
  </r>
  <r>
    <s v="1-2018-01353"/>
    <n v="55542018"/>
    <d v="2018-01-23T00:00:00"/>
    <x v="0"/>
    <n v="15"/>
    <x v="7"/>
    <s v="2-2018-03716"/>
    <d v="2018-02-08T00:00:00"/>
    <n v="12"/>
  </r>
  <r>
    <s v="1-2018-01354"/>
    <n v="197122018"/>
    <d v="2018-01-23T00:00:00"/>
    <x v="0"/>
    <n v="15"/>
    <x v="7"/>
    <s v="2-2018-07362"/>
    <d v="2018-02-22T00:00:00"/>
    <n v="22"/>
  </r>
  <r>
    <s v="1-2018-01359"/>
    <n v="193292018"/>
    <d v="2018-01-23T00:00:00"/>
    <x v="0"/>
    <n v="15"/>
    <x v="7"/>
    <s v="2-2018-00853"/>
    <d v="2018-01-25T00:00:00"/>
    <n v="2"/>
  </r>
  <r>
    <s v="1-2018-01363"/>
    <n v="56032018"/>
    <d v="2018-01-23T00:00:00"/>
    <x v="0"/>
    <n v="15"/>
    <x v="7"/>
    <s v="2-2018-06727/ 2-2018-06728"/>
    <d v="2018-02-19T00:00:00"/>
    <n v="19"/>
  </r>
  <r>
    <s v="1-2018-01364"/>
    <n v="197142018"/>
    <d v="2018-01-23T00:00:00"/>
    <x v="0"/>
    <n v="15"/>
    <x v="7"/>
    <s v="2-2018-03717/ 2-2018-03718"/>
    <d v="2018-02-08T00:00:00"/>
    <n v="12"/>
  </r>
  <r>
    <s v="1-2018-01365"/>
    <n v="57342018"/>
    <d v="2018-01-23T00:00:00"/>
    <x v="0"/>
    <n v="15"/>
    <x v="7"/>
    <s v="2-2018-07370"/>
    <d v="2018-02-22T00:00:00"/>
    <n v="22"/>
  </r>
  <r>
    <s v="1-2018-01366"/>
    <n v="57412018"/>
    <d v="2018-01-23T00:00:00"/>
    <x v="0"/>
    <n v="15"/>
    <x v="7"/>
    <s v="2-2018-06805"/>
    <d v="2018-02-20T00:00:00"/>
    <n v="20"/>
  </r>
  <r>
    <s v="1-2018-01367"/>
    <n v="195902018"/>
    <d v="2018-01-23T00:00:00"/>
    <x v="0"/>
    <n v="15"/>
    <x v="7"/>
    <s v="2-2018-00856"/>
    <d v="2018-01-25T00:00:00"/>
    <n v="2"/>
  </r>
  <r>
    <s v="1-2018-01369"/>
    <n v="193522018"/>
    <d v="2018-01-23T00:00:00"/>
    <x v="0"/>
    <n v="15"/>
    <x v="7"/>
    <s v="2-2018-00804"/>
    <d v="2018-01-25T00:00:00"/>
    <n v="2"/>
  </r>
  <r>
    <s v="1-2018-01370"/>
    <n v="193432018"/>
    <d v="2018-01-23T00:00:00"/>
    <x v="0"/>
    <n v="15"/>
    <x v="7"/>
    <s v="2-2018-00809"/>
    <d v="2018-01-25T00:00:00"/>
    <n v="2"/>
  </r>
  <r>
    <s v="1-2018-01372"/>
    <n v="198942018"/>
    <d v="2018-01-23T00:00:00"/>
    <x v="0"/>
    <n v="15"/>
    <x v="7"/>
    <s v="2-2018-06801"/>
    <d v="2018-02-20T00:00:00"/>
    <n v="20"/>
  </r>
  <r>
    <s v="1-2018-01373"/>
    <n v="192842018"/>
    <d v="2018-01-23T00:00:00"/>
    <x v="0"/>
    <n v="15"/>
    <x v="7"/>
    <s v="2-2018-00860"/>
    <d v="2018-01-25T00:00:00"/>
    <n v="2"/>
  </r>
  <r>
    <s v="1-2018-01374"/>
    <n v="192882018"/>
    <d v="2018-01-23T00:00:00"/>
    <x v="0"/>
    <n v="15"/>
    <x v="7"/>
    <s v="2-2018-00808"/>
    <d v="2018-01-25T00:00:00"/>
    <n v="2"/>
  </r>
  <r>
    <s v="1-2018-01375"/>
    <n v="197062018"/>
    <d v="2018-01-23T00:00:00"/>
    <x v="0"/>
    <n v="15"/>
    <x v="7"/>
    <s v="2-2018-03720"/>
    <d v="2018-02-08T00:00:00"/>
    <n v="12"/>
  </r>
  <r>
    <s v="1-2018-01376"/>
    <n v="193112018"/>
    <d v="2018-01-23T00:00:00"/>
    <x v="0"/>
    <n v="15"/>
    <x v="7"/>
    <s v="2-2018-00812"/>
    <d v="2018-01-25T00:00:00"/>
    <n v="2"/>
  </r>
  <r>
    <s v="1-2018-01377"/>
    <n v="193062018"/>
    <d v="2018-01-23T00:00:00"/>
    <x v="0"/>
    <n v="15"/>
    <x v="7"/>
    <s v="2-2018-00858"/>
    <d v="2018-01-25T00:00:00"/>
    <n v="2"/>
  </r>
  <r>
    <s v="1-2018-01378"/>
    <n v="192962018"/>
    <d v="2018-01-23T00:00:00"/>
    <x v="0"/>
    <n v="15"/>
    <x v="7"/>
    <s v="2-2018-00807"/>
    <d v="2018-01-25T00:00:00"/>
    <n v="2"/>
  </r>
  <r>
    <s v="1-2018-01382"/>
    <n v="193192018"/>
    <d v="2018-01-23T00:00:00"/>
    <x v="0"/>
    <n v="15"/>
    <x v="7"/>
    <s v="2-2018-00871"/>
    <d v="2018-01-25T00:00:00"/>
    <n v="2"/>
  </r>
  <r>
    <s v="1-2018-01383"/>
    <n v="197452018"/>
    <d v="2018-01-23T00:00:00"/>
    <x v="0"/>
    <n v="15"/>
    <x v="7"/>
    <s v="2-2018-06237"/>
    <d v="2018-02-16T00:00:00"/>
    <n v="18"/>
  </r>
  <r>
    <s v="1-2018-01389"/>
    <n v="195912018"/>
    <d v="2018-01-23T00:00:00"/>
    <x v="0"/>
    <n v="15"/>
    <x v="7"/>
    <s v="2-2018-00811"/>
    <d v="2018-01-25T00:00:00"/>
    <n v="2"/>
  </r>
  <r>
    <s v="1-2018-01394"/>
    <n v="196122018"/>
    <d v="2018-01-23T00:00:00"/>
    <x v="0"/>
    <n v="15"/>
    <x v="7"/>
    <s v="2-2018-01257"/>
    <d v="2018-01-29T00:00:00"/>
    <n v="4"/>
  </r>
  <r>
    <s v="1-2018-01396"/>
    <n v="195932018"/>
    <d v="2018-01-23T00:00:00"/>
    <x v="0"/>
    <n v="15"/>
    <x v="7"/>
    <s v="2-2018-00822"/>
    <d v="2018-01-25T00:00:00"/>
    <n v="2"/>
  </r>
  <r>
    <s v="1-2018-01398"/>
    <n v="197492018"/>
    <d v="2018-01-23T00:00:00"/>
    <x v="0"/>
    <n v="15"/>
    <x v="7"/>
    <s v="2-2018-03721"/>
    <d v="2018-02-08T00:00:00"/>
    <n v="12"/>
  </r>
  <r>
    <s v="1-2018-01401"/>
    <n v="197532018"/>
    <d v="2018-01-23T00:00:00"/>
    <x v="0"/>
    <n v="15"/>
    <x v="7"/>
    <s v="2-2018-06686"/>
    <d v="2018-02-19T00:00:00"/>
    <n v="19"/>
  </r>
  <r>
    <s v="1-2018-01406"/>
    <n v="197692018"/>
    <d v="2018-01-23T00:00:00"/>
    <x v="0"/>
    <n v="15"/>
    <x v="7"/>
    <s v="2-2018-06707"/>
    <d v="2018-02-19T00:00:00"/>
    <n v="19"/>
  </r>
  <r>
    <s v="1-2018-01407"/>
    <n v="197642018"/>
    <d v="2018-01-23T00:00:00"/>
    <x v="0"/>
    <n v="15"/>
    <x v="7"/>
    <s v="2-2018-03725"/>
    <d v="2018-02-08T00:00:00"/>
    <n v="12"/>
  </r>
  <r>
    <s v="1-2018-01410"/>
    <n v="197762018"/>
    <d v="2018-01-23T00:00:00"/>
    <x v="0"/>
    <n v="15"/>
    <x v="7"/>
    <s v="2-2018-06679"/>
    <d v="2018-02-19T00:00:00"/>
    <n v="19"/>
  </r>
  <r>
    <s v="1-2018-01420"/>
    <n v="198582018"/>
    <d v="2018-01-23T00:00:00"/>
    <x v="0"/>
    <n v="15"/>
    <x v="7"/>
    <s v="2-2018-07371"/>
    <d v="2018-02-22T00:00:00"/>
    <n v="22"/>
  </r>
  <r>
    <s v="1-2018-01421"/>
    <n v="196182018"/>
    <d v="2018-01-23T00:00:00"/>
    <x v="0"/>
    <n v="15"/>
    <x v="7"/>
    <s v="2-2018-01757"/>
    <d v="2018-02-01T00:00:00"/>
    <n v="7"/>
  </r>
  <r>
    <s v="1-2018-01422"/>
    <n v="198622018"/>
    <d v="2018-01-23T00:00:00"/>
    <x v="0"/>
    <n v="15"/>
    <x v="7"/>
    <s v="2-2018-03726"/>
    <d v="2018-02-08T00:00:00"/>
    <n v="12"/>
  </r>
  <r>
    <s v="1-2018-01423"/>
    <n v="198662018"/>
    <d v="2018-01-23T00:00:00"/>
    <x v="0"/>
    <n v="15"/>
    <x v="7"/>
    <s v="2-2018-07072"/>
    <d v="2018-02-21T00:00:00"/>
    <n v="21"/>
  </r>
  <r>
    <s v="1-2018-01426"/>
    <n v="196252018"/>
    <d v="2018-01-23T00:00:00"/>
    <x v="0"/>
    <n v="15"/>
    <x v="7"/>
    <s v="2-2018-01444"/>
    <d v="2018-01-30T00:00:00"/>
    <n v="5"/>
  </r>
  <r>
    <s v="1-2018-01427"/>
    <n v="198722018"/>
    <d v="2018-01-23T00:00:00"/>
    <x v="0"/>
    <n v="15"/>
    <x v="7"/>
    <s v="2-2018-07350"/>
    <d v="2018-02-22T00:00:00"/>
    <n v="22"/>
  </r>
  <r>
    <s v="1-2018-01428"/>
    <n v="59122018"/>
    <d v="2018-01-23T00:00:00"/>
    <x v="0"/>
    <n v="15"/>
    <x v="7"/>
    <s v="2-2018-03729"/>
    <d v="2018-02-08T00:00:00"/>
    <n v="12"/>
  </r>
  <r>
    <s v="1-2018-01429"/>
    <n v="59062018"/>
    <d v="2018-01-23T00:00:00"/>
    <x v="0"/>
    <n v="15"/>
    <x v="7"/>
    <s v="2-2018-07354"/>
    <d v="2018-02-22T00:00:00"/>
    <n v="22"/>
  </r>
  <r>
    <s v="1-2018-01430"/>
    <n v="60192018"/>
    <d v="2018-01-23T00:00:00"/>
    <x v="0"/>
    <n v="15"/>
    <x v="7"/>
    <s v="2-2018-07372"/>
    <d v="2018-02-22T00:00:00"/>
    <n v="22"/>
  </r>
  <r>
    <s v="1-2018-01432"/>
    <n v="196342018"/>
    <d v="2018-01-23T00:00:00"/>
    <x v="0"/>
    <n v="15"/>
    <x v="7"/>
    <s v="2-2018-01438"/>
    <d v="2018-01-30T00:00:00"/>
    <n v="5"/>
  </r>
  <r>
    <s v="1-2018-01434"/>
    <n v="198772018"/>
    <d v="2018-01-23T00:00:00"/>
    <x v="0"/>
    <n v="15"/>
    <x v="7"/>
    <s v="2-2018-03734"/>
    <d v="2018-02-08T00:00:00"/>
    <n v="12"/>
  </r>
  <r>
    <s v="1-2018-01435"/>
    <n v="61822018"/>
    <d v="2018-01-23T00:00:00"/>
    <x v="0"/>
    <n v="15"/>
    <x v="7"/>
    <s v="2-2018-07159/ 2-2018-07160"/>
    <d v="2018-02-21T00:00:00"/>
    <n v="21"/>
  </r>
  <r>
    <s v="1-2018-01436"/>
    <n v="196382018"/>
    <d v="2018-01-23T00:00:00"/>
    <x v="0"/>
    <n v="15"/>
    <x v="7"/>
    <s v="2-2018-01442"/>
    <d v="2018-01-30T00:00:00"/>
    <n v="5"/>
  </r>
  <r>
    <s v="1-2018-01437"/>
    <n v="63752018"/>
    <d v="2018-01-23T00:00:00"/>
    <x v="0"/>
    <n v="15"/>
    <x v="7"/>
    <s v="2-2018-07775"/>
    <d v="2018-02-26T00:00:00"/>
    <n v="24"/>
  </r>
  <r>
    <s v="1-2018-01438"/>
    <n v="66782018"/>
    <d v="2018-01-23T00:00:00"/>
    <x v="0"/>
    <n v="15"/>
    <x v="7"/>
    <s v="2-2018-05969"/>
    <d v="2018-02-15T00:00:00"/>
    <n v="17"/>
  </r>
  <r>
    <s v="1-2018-01443"/>
    <n v="196412018"/>
    <d v="2018-01-23T00:00:00"/>
    <x v="0"/>
    <n v="15"/>
    <x v="7"/>
    <s v="2-2018-01440"/>
    <d v="2018-01-30T00:00:00"/>
    <n v="5"/>
  </r>
  <r>
    <s v="1-2018-01444"/>
    <n v="113982018"/>
    <d v="2018-01-23T00:00:00"/>
    <x v="0"/>
    <n v="15"/>
    <x v="7"/>
    <s v="2-2018-07154"/>
    <d v="2018-02-21T00:00:00"/>
    <n v="21"/>
  </r>
  <r>
    <s v="1-2018-01445"/>
    <n v="115482018"/>
    <d v="2018-01-23T00:00:00"/>
    <x v="0"/>
    <n v="15"/>
    <x v="7"/>
    <s v="2-2018-07373"/>
    <d v="2018-02-22T00:00:00"/>
    <n v="22"/>
  </r>
  <r>
    <s v="1-2018-01446"/>
    <n v="115632018"/>
    <d v="2018-01-23T00:00:00"/>
    <x v="0"/>
    <n v="15"/>
    <x v="7"/>
    <s v="2-2018-03735"/>
    <d v="2018-02-08T00:00:00"/>
    <n v="12"/>
  </r>
  <r>
    <s v="1-2018-01448"/>
    <n v="116452018"/>
    <d v="2018-01-23T00:00:00"/>
    <x v="0"/>
    <n v="15"/>
    <x v="7"/>
    <s v="2-2018-06245/ 2-2018-06246"/>
    <d v="2018-02-16T00:00:00"/>
    <n v="18"/>
  </r>
  <r>
    <s v="1-2018-01451"/>
    <n v="120082018"/>
    <d v="2018-01-23T00:00:00"/>
    <x v="0"/>
    <n v="15"/>
    <x v="7"/>
    <s v="2-2018-07380"/>
    <d v="2018-02-22T00:00:00"/>
    <n v="22"/>
  </r>
  <r>
    <s v="1-2018-01458"/>
    <n v="196932018"/>
    <d v="2018-01-23T00:00:00"/>
    <x v="0"/>
    <n v="15"/>
    <x v="7"/>
    <s v="2-2018-06242"/>
    <d v="2018-02-16T00:00:00"/>
    <n v="18"/>
  </r>
  <r>
    <s v="1-2018-01460"/>
    <n v="196602018"/>
    <d v="2018-01-23T00:00:00"/>
    <x v="0"/>
    <n v="15"/>
    <x v="7"/>
    <s v="2-2018-07313"/>
    <d v="2018-02-22T00:00:00"/>
    <n v="22"/>
  </r>
  <r>
    <s v="1-2018-01467"/>
    <n v="65892018"/>
    <d v="2018-01-23T00:00:00"/>
    <x v="0"/>
    <n v="15"/>
    <x v="7"/>
    <s v="2-2018-07311/ 2-2018-0731"/>
    <d v="2018-02-22T00:00:00"/>
    <n v="22"/>
  </r>
  <r>
    <s v="1-2018-01470"/>
    <n v="71362018"/>
    <d v="2018-01-23T00:00:00"/>
    <x v="0"/>
    <n v="15"/>
    <x v="7"/>
    <s v="*"/>
    <d v="2018-02-05T00:00:00"/>
    <n v="9"/>
  </r>
  <r>
    <s v="1-2018-01471"/>
    <n v="71512018"/>
    <d v="2018-01-23T00:00:00"/>
    <x v="0"/>
    <n v="15"/>
    <x v="7"/>
    <s v="2-2018-06799"/>
    <d v="2018-02-20T00:00:00"/>
    <n v="20"/>
  </r>
  <r>
    <s v="1-2018-01473"/>
    <n v="196452018"/>
    <d v="2018-01-23T00:00:00"/>
    <x v="0"/>
    <n v="15"/>
    <x v="7"/>
    <s v="2-2018-01441"/>
    <d v="2018-01-30T00:00:00"/>
    <n v="5"/>
  </r>
  <r>
    <s v="1-2018-01478"/>
    <n v="71702018"/>
    <d v="2018-01-23T00:00:00"/>
    <x v="0"/>
    <n v="15"/>
    <x v="7"/>
    <s v="2-2018-07310"/>
    <d v="2018-02-22T00:00:00"/>
    <n v="22"/>
  </r>
  <r>
    <s v="1-2018-01480"/>
    <n v="72032018"/>
    <d v="2018-01-23T00:00:00"/>
    <x v="0"/>
    <n v="15"/>
    <x v="7"/>
    <s v="2-2018-03711"/>
    <d v="2018-02-08T00:00:00"/>
    <n v="12"/>
  </r>
  <r>
    <s v="1-2018-01482"/>
    <n v="72072018"/>
    <d v="2018-01-23T00:00:00"/>
    <x v="0"/>
    <n v="15"/>
    <x v="7"/>
    <s v="2-2018-04855/ 2-2018-04856"/>
    <d v="2018-02-12T00:00:00"/>
    <n v="14"/>
  </r>
  <r>
    <s v="1-2018-01483"/>
    <n v="72392018"/>
    <d v="2018-01-23T00:00:00"/>
    <x v="0"/>
    <n v="15"/>
    <x v="7"/>
    <s v="2-2018-07386/ 2-2018-07387"/>
    <d v="2018-02-22T00:00:00"/>
    <n v="22"/>
  </r>
  <r>
    <s v="1-2018-01485"/>
    <n v="73052018"/>
    <d v="2018-01-23T00:00:00"/>
    <x v="0"/>
    <n v="15"/>
    <x v="7"/>
    <s v="2-2018-06802"/>
    <d v="2018-02-20T00:00:00"/>
    <n v="20"/>
  </r>
  <r>
    <s v="1-2018-01486"/>
    <n v="73142018"/>
    <d v="2018-01-23T00:00:00"/>
    <x v="0"/>
    <n v="15"/>
    <x v="7"/>
    <s v="2-2018-11506 2-2018-11507/ 2-2018-11508/ 2-2018-11509"/>
    <d v="2018-03-15T00:00:00"/>
    <n v="37"/>
  </r>
  <r>
    <s v="1-2018-01488"/>
    <n v="75692018"/>
    <d v="2018-01-23T00:00:00"/>
    <x v="0"/>
    <n v="15"/>
    <x v="7"/>
    <s v="2-2018-03711"/>
    <d v="2018-02-08T00:00:00"/>
    <n v="12"/>
  </r>
  <r>
    <s v="1-2018-01490"/>
    <n v="65152018"/>
    <d v="2018-01-23T00:00:00"/>
    <x v="0"/>
    <n v="15"/>
    <x v="7"/>
    <s v="2-2018-05046/ 2-2018-05047/ 2-2018-05048"/>
    <d v="2018-02-13T00:00:00"/>
    <n v="15"/>
  </r>
  <r>
    <s v="1-2018-01492"/>
    <n v="71452018"/>
    <d v="2018-01-23T00:00:00"/>
    <x v="0"/>
    <n v="15"/>
    <x v="7"/>
    <s v="2-2018-03854"/>
    <d v="2018-02-08T00:00:00"/>
    <n v="12"/>
  </r>
  <r>
    <s v="1-2018-01493"/>
    <n v="124062018"/>
    <d v="2018-01-23T00:00:00"/>
    <x v="0"/>
    <n v="15"/>
    <x v="7"/>
    <s v="2-2018-03617"/>
    <d v="2018-02-07T00:00:00"/>
    <n v="11"/>
  </r>
  <r>
    <s v="1-2018-01494"/>
    <n v="198872018"/>
    <d v="2018-01-23T00:00:00"/>
    <x v="0"/>
    <n v="15"/>
    <x v="7"/>
    <s v="2-2018-03736"/>
    <d v="2018-02-08T00:00:00"/>
    <n v="12"/>
  </r>
  <r>
    <s v="1-2018-01495"/>
    <n v="114172018"/>
    <d v="2018-01-23T00:00:00"/>
    <x v="0"/>
    <n v="15"/>
    <x v="7"/>
    <s v="2-2018-07327/ 2-2018-07328"/>
    <d v="2018-02-22T00:00:00"/>
    <n v="22"/>
  </r>
  <r>
    <s v="1-2018-01496"/>
    <n v="123852018"/>
    <d v="2018-01-23T00:00:00"/>
    <x v="0"/>
    <n v="15"/>
    <x v="7"/>
    <s v="2-2018-03056/ 2-2018-03057"/>
    <d v="2018-02-07T00:00:00"/>
    <n v="11"/>
  </r>
  <r>
    <s v="1-2018-01497"/>
    <n v="198822018"/>
    <d v="2018-01-23T00:00:00"/>
    <x v="0"/>
    <n v="15"/>
    <x v="7"/>
    <s v="2-2018-06045"/>
    <d v="2018-02-15T00:00:00"/>
    <n v="17"/>
  </r>
  <r>
    <s v="1-2018-01500"/>
    <n v="205022018"/>
    <d v="2018-01-24T00:00:00"/>
    <x v="0"/>
    <n v="15"/>
    <x v="7"/>
    <s v="2-2018-01550"/>
    <d v="2018-01-30T00:00:00"/>
    <n v="4"/>
  </r>
  <r>
    <s v="1-2018-01505"/>
    <n v="204972018"/>
    <d v="2018-01-24T00:00:00"/>
    <x v="0"/>
    <n v="15"/>
    <x v="7"/>
    <s v="2-2018-01552"/>
    <d v="2018-01-30T00:00:00"/>
    <n v="4"/>
  </r>
  <r>
    <s v="1-2018-01518"/>
    <n v="205742018"/>
    <d v="2018-01-24T00:00:00"/>
    <x v="0"/>
    <n v="15"/>
    <x v="7"/>
    <s v="2-2018-03848"/>
    <d v="2018-02-08T00:00:00"/>
    <n v="11"/>
  </r>
  <r>
    <s v="1-2018-01525"/>
    <n v="205682018"/>
    <d v="2018-01-24T00:00:00"/>
    <x v="0"/>
    <n v="15"/>
    <x v="7"/>
    <s v="2-2018-01564"/>
    <d v="2018-01-30T00:00:00"/>
    <m/>
  </r>
  <r>
    <s v="1-2018-01526"/>
    <n v="206262018"/>
    <d v="2018-01-24T00:00:00"/>
    <x v="0"/>
    <n v="15"/>
    <x v="7"/>
    <s v="2-2018-07452"/>
    <d v="2018-02-22T00:00:00"/>
    <n v="21"/>
  </r>
  <r>
    <s v="1-2018-01527"/>
    <n v="214842018"/>
    <d v="2018-01-24T00:00:00"/>
    <x v="0"/>
    <n v="15"/>
    <x v="7"/>
    <s v="2-2018-07394"/>
    <d v="2018-02-22T00:00:00"/>
    <n v="21"/>
  </r>
  <r>
    <s v="1-2018-01530"/>
    <n v="205562018"/>
    <d v="2018-01-24T00:00:00"/>
    <x v="0"/>
    <n v="15"/>
    <x v="7"/>
    <s v="2-2018-01565"/>
    <d v="2018-01-30T00:00:00"/>
    <n v="4"/>
  </r>
  <r>
    <s v="1-2018-01531"/>
    <n v="206192018"/>
    <d v="2018-01-24T00:00:00"/>
    <x v="0"/>
    <n v="15"/>
    <x v="7"/>
    <s v="2-2018-03862"/>
    <d v="2018-02-08T00:00:00"/>
    <n v="11"/>
  </r>
  <r>
    <s v="1-2018-01534"/>
    <n v="205472018"/>
    <d v="2018-01-24T00:00:00"/>
    <x v="0"/>
    <n v="15"/>
    <x v="7"/>
    <s v="2-2018-04228"/>
    <d v="2018-02-09T00:00:00"/>
    <n v="12"/>
  </r>
  <r>
    <s v="1-2018-01540"/>
    <n v="206142018"/>
    <d v="2018-01-24T00:00:00"/>
    <x v="0"/>
    <n v="15"/>
    <x v="7"/>
    <s v="2-2018-07454"/>
    <d v="2018-02-22T00:00:00"/>
    <n v="21"/>
  </r>
  <r>
    <s v="1-2018-01541"/>
    <n v="206032018"/>
    <d v="2018-01-24T00:00:00"/>
    <x v="0"/>
    <n v="15"/>
    <x v="7"/>
    <s v="2-2018-07282"/>
    <d v="2018-02-22T00:00:00"/>
    <n v="21"/>
  </r>
  <r>
    <s v="1-2018-01542"/>
    <n v="205422018"/>
    <d v="2018-01-24T00:00:00"/>
    <x v="0"/>
    <n v="15"/>
    <x v="7"/>
    <s v="2-2018-01562"/>
    <d v="2018-01-30T00:00:00"/>
    <n v="4"/>
  </r>
  <r>
    <s v="1-2018-01543"/>
    <n v="133532018"/>
    <d v="2018-01-24T00:00:00"/>
    <x v="0"/>
    <n v="15"/>
    <x v="7"/>
    <s v="2-2018-07438"/>
    <d v="2018-02-22T00:00:00"/>
    <n v="21"/>
  </r>
  <r>
    <s v="1-2018-01544"/>
    <n v="205952018"/>
    <d v="2018-01-24T00:00:00"/>
    <x v="0"/>
    <n v="15"/>
    <x v="7"/>
    <s v="2-2018-03875"/>
    <d v="2018-02-08T00:00:00"/>
    <n v="11"/>
  </r>
  <r>
    <s v="1-2018-01547"/>
    <n v="135492018"/>
    <d v="2018-01-24T00:00:00"/>
    <x v="0"/>
    <n v="15"/>
    <x v="7"/>
    <s v="2-2018-07353"/>
    <d v="2018-02-22T00:00:00"/>
    <n v="21"/>
  </r>
  <r>
    <s v="1-2018-01551"/>
    <n v="205892018"/>
    <d v="2018-01-24T00:00:00"/>
    <x v="0"/>
    <n v="15"/>
    <x v="7"/>
    <s v="2-2018-07441"/>
    <d v="2018-02-22T00:00:00"/>
    <n v="21"/>
  </r>
  <r>
    <s v="1-2018-01552"/>
    <n v="135692018"/>
    <d v="2018-01-24T00:00:00"/>
    <x v="0"/>
    <n v="15"/>
    <x v="7"/>
    <s v="2-2018-03904"/>
    <d v="2018-02-08T00:00:00"/>
    <n v="11"/>
  </r>
  <r>
    <s v="1-2018-01554"/>
    <n v="136062018"/>
    <d v="2018-01-24T00:00:00"/>
    <x v="0"/>
    <n v="15"/>
    <x v="7"/>
    <s v="2-2018-07357"/>
    <d v="2018-02-22T00:00:00"/>
    <n v="21"/>
  </r>
  <r>
    <s v="1-2018-01556"/>
    <n v="205202018"/>
    <d v="2018-01-24T00:00:00"/>
    <x v="0"/>
    <n v="15"/>
    <x v="7"/>
    <s v="2-2018-01555"/>
    <d v="2018-01-30T00:00:00"/>
    <n v="4"/>
  </r>
  <r>
    <s v="1-2018-01557"/>
    <n v="205102018"/>
    <d v="2018-01-24T00:00:00"/>
    <x v="0"/>
    <n v="15"/>
    <x v="7"/>
    <s v="2-2018-01558"/>
    <d v="2018-01-30T00:00:00"/>
    <n v="4"/>
  </r>
  <r>
    <s v="1-2018-01563"/>
    <n v="205632018"/>
    <d v="2018-01-24T00:00:00"/>
    <x v="0"/>
    <n v="15"/>
    <x v="7"/>
    <s v="2-2018-00722"/>
    <d v="2018-01-24T00:00:00"/>
    <n v="0"/>
  </r>
  <r>
    <s v="1-2018-01566"/>
    <n v="205932018"/>
    <d v="2018-01-24T00:00:00"/>
    <x v="0"/>
    <n v="15"/>
    <x v="7"/>
    <s v="2-2018-01566"/>
    <d v="2018-01-30T00:00:00"/>
    <n v="4"/>
  </r>
  <r>
    <s v="1-2018-01567"/>
    <n v="212532018"/>
    <d v="2018-01-24T00:00:00"/>
    <x v="0"/>
    <n v="15"/>
    <x v="7"/>
    <s v="2-2018-07450"/>
    <d v="2018-02-22T00:00:00"/>
    <n v="21"/>
  </r>
  <r>
    <s v="1-2018-01570"/>
    <n v="206732018"/>
    <d v="2018-01-24T00:00:00"/>
    <x v="0"/>
    <n v="15"/>
    <x v="7"/>
    <s v="2-2018-03979"/>
    <d v="2018-02-08T00:00:00"/>
    <n v="11"/>
  </r>
  <r>
    <s v="1-2018-01574"/>
    <n v="206692018"/>
    <d v="2018-01-24T00:00:00"/>
    <x v="0"/>
    <n v="15"/>
    <x v="7"/>
    <s v="2-2018-07351"/>
    <d v="2018-02-22T00:00:00"/>
    <n v="21"/>
  </r>
  <r>
    <s v="1-2018-01575"/>
    <n v="205822018"/>
    <d v="2018-01-24T00:00:00"/>
    <x v="0"/>
    <n v="15"/>
    <x v="7"/>
    <s v="2-2018-01553"/>
    <d v="2018-01-30T00:00:00"/>
    <n v="4"/>
  </r>
  <r>
    <s v="1-2018-01576"/>
    <n v="212282018"/>
    <d v="2018-01-24T00:00:00"/>
    <x v="0"/>
    <n v="15"/>
    <x v="7"/>
    <s v="2-2018-07306/ 2-2018-07307"/>
    <d v="2018-02-22T00:00:00"/>
    <n v="21"/>
  </r>
  <r>
    <s v="1-2018-01577"/>
    <n v="136402018"/>
    <d v="2018-01-24T00:00:00"/>
    <x v="0"/>
    <n v="15"/>
    <x v="7"/>
    <s v="2-2018-03980"/>
    <d v="2018-02-08T00:00:00"/>
    <n v="11"/>
  </r>
  <r>
    <s v="1-2018-01578"/>
    <n v="205772018"/>
    <d v="2018-01-24T00:00:00"/>
    <x v="0"/>
    <n v="15"/>
    <x v="7"/>
    <s v="2-2018-07369"/>
    <d v="2018-02-22T00:00:00"/>
    <n v="21"/>
  </r>
  <r>
    <s v="1-2018-01579"/>
    <n v="206662018"/>
    <d v="2018-01-24T00:00:00"/>
    <x v="0"/>
    <n v="15"/>
    <x v="7"/>
    <s v="2-2018-07349"/>
    <d v="2018-02-22T00:00:00"/>
    <n v="21"/>
  </r>
  <r>
    <s v="1-2018-01581"/>
    <n v="214762018"/>
    <d v="2018-01-24T00:00:00"/>
    <x v="0"/>
    <n v="15"/>
    <x v="7"/>
    <s v="2-2018-07389/ 2-2018-07390"/>
    <d v="2018-02-22T00:00:00"/>
    <n v="21"/>
  </r>
  <r>
    <s v="1-2018-01582"/>
    <n v="138012018"/>
    <d v="2018-01-24T00:00:00"/>
    <x v="0"/>
    <n v="15"/>
    <x v="7"/>
    <s v="2-2018-05416"/>
    <d v="2018-02-14T00:00:00"/>
    <n v="15"/>
  </r>
  <r>
    <s v="1-2018-01584"/>
    <n v="138282018"/>
    <d v="2018-01-24T00:00:00"/>
    <x v="0"/>
    <n v="15"/>
    <x v="7"/>
    <s v="2-2018-07346"/>
    <d v="2018-02-22T00:00:00"/>
    <n v="21"/>
  </r>
  <r>
    <s v="1-2018-01585"/>
    <n v="138352018"/>
    <d v="2018-01-24T00:00:00"/>
    <x v="0"/>
    <n v="15"/>
    <x v="7"/>
    <s v="2-2018-07298"/>
    <d v="2018-02-22T00:00:00"/>
    <n v="21"/>
  </r>
  <r>
    <s v="1-2018-01586"/>
    <n v="213462018"/>
    <d v="2018-01-24T00:00:00"/>
    <x v="0"/>
    <n v="15"/>
    <x v="7"/>
    <s v="2-2018-03981"/>
    <d v="2018-02-08T00:00:00"/>
    <n v="11"/>
  </r>
  <r>
    <s v="1-2018-01588"/>
    <n v="213302018"/>
    <d v="2018-01-24T00:00:00"/>
    <x v="0"/>
    <n v="15"/>
    <x v="7"/>
    <s v="2-2018-07359/ 2-2018-07360"/>
    <d v="2018-02-22T00:00:00"/>
    <n v="21"/>
  </r>
  <r>
    <s v="1-2018-01589"/>
    <n v="213152018"/>
    <d v="2018-01-24T00:00:00"/>
    <x v="0"/>
    <n v="15"/>
    <x v="7"/>
    <s v="2-2018-07301/ 2-2018-07302"/>
    <d v="2018-02-22T00:00:00"/>
    <n v="21"/>
  </r>
  <r>
    <s v="1-2018-01593"/>
    <n v="110562018"/>
    <d v="2018-01-24T00:00:00"/>
    <x v="0"/>
    <n v="15"/>
    <x v="7"/>
    <s v="2-2018-10617"/>
    <d v="2018-03-09T00:00:00"/>
    <n v="32"/>
  </r>
  <r>
    <s v="1-2018-01595"/>
    <n v="124362018"/>
    <d v="2018-01-24T00:00:00"/>
    <x v="0"/>
    <n v="15"/>
    <x v="7"/>
    <s v="2-2018-07191"/>
    <d v="2018-02-21T00:00:00"/>
    <n v="20"/>
  </r>
  <r>
    <s v="1-2018-01596"/>
    <n v="124452018"/>
    <d v="2018-01-24T00:00:00"/>
    <x v="0"/>
    <n v="15"/>
    <x v="7"/>
    <s v="2-2018-07492"/>
    <d v="2018-02-22T00:00:00"/>
    <n v="21"/>
  </r>
  <r>
    <s v="1-2018-01598"/>
    <n v="124492018"/>
    <d v="2018-01-24T00:00:00"/>
    <x v="0"/>
    <n v="15"/>
    <x v="7"/>
    <s v="2-2018-05420"/>
    <d v="2018-02-14T00:00:00"/>
    <n v="15"/>
  </r>
  <r>
    <s v="1-2018-01599"/>
    <n v="212802018"/>
    <d v="2018-01-24T00:00:00"/>
    <x v="0"/>
    <n v="15"/>
    <x v="7"/>
    <s v="2-2018-06773"/>
    <d v="2018-02-20T00:00:00"/>
    <n v="19"/>
  </r>
  <r>
    <s v="1-2018-01600"/>
    <n v="212872018"/>
    <d v="2018-01-24T00:00:00"/>
    <x v="0"/>
    <n v="15"/>
    <x v="7"/>
    <s v="2-2018-07781"/>
    <d v="2018-02-26T00:00:00"/>
    <n v="23"/>
  </r>
  <r>
    <s v="1-2018-01602"/>
    <n v="206182018"/>
    <d v="2018-01-24T00:00:00"/>
    <x v="0"/>
    <n v="15"/>
    <x v="7"/>
    <s v="2-2018-01568/ 2-2018-05068 "/>
    <d v="2018-01-30T00:00:00"/>
    <n v="4"/>
  </r>
  <r>
    <s v="1-2018-01603"/>
    <n v="206052018"/>
    <d v="2018-01-24T00:00:00"/>
    <x v="0"/>
    <n v="15"/>
    <x v="7"/>
    <s v="2-2018-01650"/>
    <d v="2018-01-31T00:00:00"/>
    <n v="5"/>
  </r>
  <r>
    <s v="1-2018-01604"/>
    <n v="124672018"/>
    <d v="2018-01-24T00:00:00"/>
    <x v="0"/>
    <n v="15"/>
    <x v="7"/>
    <s v="2-2018-07782"/>
    <d v="2018-02-26T00:00:00"/>
    <n v="23"/>
  </r>
  <r>
    <s v="1-2018-01605"/>
    <n v="124852018"/>
    <d v="2018-01-24T00:00:00"/>
    <x v="0"/>
    <n v="15"/>
    <x v="7"/>
    <s v="2-2018-06769"/>
    <d v="2018-02-20T00:00:00"/>
    <n v="19"/>
  </r>
  <r>
    <s v="1-2018-01606"/>
    <n v="214722018"/>
    <d v="2018-01-24T00:00:00"/>
    <x v="0"/>
    <n v="15"/>
    <x v="7"/>
    <s v="2-2018-05427"/>
    <d v="2018-02-14T00:00:00"/>
    <n v="15"/>
  </r>
  <r>
    <s v="1-2018-01607"/>
    <n v="124892018"/>
    <d v="2018-01-24T00:00:00"/>
    <x v="0"/>
    <n v="15"/>
    <x v="7"/>
    <s v="2-2018-05937/ 2-2018-05938"/>
    <d v="2018-02-15T00:00:00"/>
    <n v="16"/>
  </r>
  <r>
    <s v="1-2018-01610"/>
    <n v="125342018"/>
    <d v="2018-01-24T00:00:00"/>
    <x v="0"/>
    <n v="15"/>
    <x v="7"/>
    <s v="2-2018-03111"/>
    <d v="2018-02-07T00:00:00"/>
    <n v="10"/>
  </r>
  <r>
    <s v="1-2018-01611"/>
    <n v="206002018"/>
    <d v="2018-01-24T00:00:00"/>
    <x v="0"/>
    <n v="15"/>
    <x v="7"/>
    <s v="2-2018-01567"/>
    <d v="2018-01-30T00:00:00"/>
    <n v="4"/>
  </r>
  <r>
    <s v="1-2018-01612"/>
    <n v="126172018"/>
    <d v="2018-01-24T00:00:00"/>
    <x v="0"/>
    <n v="15"/>
    <x v="7"/>
    <s v="2-2018-06771"/>
    <d v="2018-02-20T00:00:00"/>
    <n v="19"/>
  </r>
  <r>
    <s v="1-2018-01614"/>
    <n v="129382018"/>
    <d v="2018-01-24T00:00:00"/>
    <x v="0"/>
    <n v="15"/>
    <x v="7"/>
    <s v="2-2018-07784"/>
    <d v="2018-02-26T00:00:00"/>
    <n v="23"/>
  </r>
  <r>
    <s v="1-2018-01615"/>
    <n v="212712018"/>
    <d v="2018-01-24T00:00:00"/>
    <x v="0"/>
    <n v="15"/>
    <x v="7"/>
    <s v="2-2018-05428"/>
    <d v="2018-02-14T00:00:00"/>
    <n v="15"/>
  </r>
  <r>
    <s v="1-2018-01618"/>
    <n v="214132018"/>
    <d v="2018-01-24T00:00:00"/>
    <x v="0"/>
    <n v="15"/>
    <x v="7"/>
    <s v="2-2018-07819"/>
    <d v="2018-02-26T00:00:00"/>
    <n v="23"/>
  </r>
  <r>
    <s v="1-2018-01632"/>
    <n v="213762018"/>
    <d v="2018-01-24T00:00:00"/>
    <x v="0"/>
    <n v="15"/>
    <x v="7"/>
    <s v="2-2018-05429"/>
    <d v="2018-02-14T00:00:00"/>
    <n v="15"/>
  </r>
  <r>
    <s v="1-2018-01634"/>
    <n v="213602018"/>
    <d v="2018-01-24T00:00:00"/>
    <x v="0"/>
    <n v="15"/>
    <x v="7"/>
    <s v="2-2018-03393"/>
    <d v="2018-02-07T00:00:00"/>
    <n v="10"/>
  </r>
  <r>
    <s v="1-2018-01637"/>
    <n v="206152018"/>
    <d v="2018-01-24T00:00:00"/>
    <x v="0"/>
    <n v="15"/>
    <x v="7"/>
    <s v="2-2018-07345"/>
    <d v="2018-02-22T00:00:00"/>
    <n v="21"/>
  </r>
  <r>
    <s v="1-2018-01641"/>
    <n v="209532018"/>
    <d v="2018-01-25T00:00:00"/>
    <x v="0"/>
    <n v="15"/>
    <x v="7"/>
    <s v="2-2018-01551"/>
    <d v="2018-01-30T00:00:00"/>
    <n v="3"/>
  </r>
  <r>
    <s v="1-2018-01642"/>
    <n v="210022018"/>
    <d v="2018-01-25T00:00:00"/>
    <x v="0"/>
    <n v="15"/>
    <x v="7"/>
    <s v="2-2018-01570"/>
    <d v="2018-01-30T00:00:00"/>
    <n v="3"/>
  </r>
  <r>
    <s v="1-2018-01646"/>
    <n v="212502018"/>
    <d v="2018-01-25T00:00:00"/>
    <x v="0"/>
    <n v="15"/>
    <x v="7"/>
    <s v="2-2018-05431"/>
    <d v="2018-02-14T00:00:00"/>
    <n v="14"/>
  </r>
  <r>
    <s v="1-2018-01651"/>
    <n v="210212018"/>
    <d v="2018-01-25T00:00:00"/>
    <x v="0"/>
    <n v="15"/>
    <x v="7"/>
    <s v="2-2018-01571"/>
    <d v="2018-01-30T00:00:00"/>
    <n v="3"/>
  </r>
  <r>
    <s v="1-2018-01654"/>
    <n v="210282018"/>
    <d v="2018-01-25T00:00:00"/>
    <x v="0"/>
    <n v="15"/>
    <x v="7"/>
    <s v="2-2018-01575"/>
    <d v="2018-01-30T00:00:00"/>
    <n v="3"/>
  </r>
  <r>
    <s v="1-2018-01656"/>
    <n v="212582018"/>
    <d v="2018-01-25T00:00:00"/>
    <x v="0"/>
    <n v="15"/>
    <x v="7"/>
    <s v="2-2018-03104"/>
    <d v="2018-02-07T00:00:00"/>
    <n v="9"/>
  </r>
  <r>
    <s v="1-2018-01658"/>
    <n v="210352018"/>
    <d v="2018-01-25T00:00:00"/>
    <x v="0"/>
    <n v="15"/>
    <x v="7"/>
    <s v="2-2018-06809"/>
    <d v="2018-02-20T00:00:00"/>
    <n v="18"/>
  </r>
  <r>
    <s v="1-2018-01659"/>
    <n v="212832018"/>
    <d v="2018-01-25T00:00:00"/>
    <x v="0"/>
    <n v="15"/>
    <x v="7"/>
    <s v="2-2018-07279/ 2-2018-07280/ 2-2018-07281"/>
    <d v="2018-02-22T00:00:00"/>
    <n v="20"/>
  </r>
  <r>
    <s v="1-2018-01660"/>
    <n v="210572018"/>
    <d v="2018-01-25T00:00:00"/>
    <x v="0"/>
    <n v="15"/>
    <x v="7"/>
    <s v="2-2018-01598"/>
    <d v="2018-01-31T00:00:00"/>
    <n v="4"/>
  </r>
  <r>
    <s v="1-2018-01661"/>
    <n v="212972018"/>
    <d v="2018-01-25T00:00:00"/>
    <x v="0"/>
    <n v="15"/>
    <x v="7"/>
    <s v="2-2018-07833"/>
    <d v="2018-02-26T00:00:00"/>
    <n v="22"/>
  </r>
  <r>
    <s v="1-2018-01662"/>
    <n v="213642018"/>
    <d v="2018-01-25T00:00:00"/>
    <x v="0"/>
    <n v="15"/>
    <x v="7"/>
    <s v="2-2018-06029"/>
    <d v="2018-02-15T00:00:00"/>
    <n v="15"/>
  </r>
  <r>
    <s v="1-2018-01665"/>
    <n v="210612018"/>
    <d v="2018-01-25T00:00:00"/>
    <x v="0"/>
    <n v="15"/>
    <x v="7"/>
    <s v="2-2018-01599"/>
    <d v="2018-01-31T00:00:00"/>
    <n v="4"/>
  </r>
  <r>
    <s v="1-2018-01667"/>
    <n v="213862018"/>
    <d v="2018-01-25T00:00:00"/>
    <x v="0"/>
    <n v="15"/>
    <x v="7"/>
    <s v="2-2018-07174"/>
    <d v="2018-02-21T00:00:00"/>
    <n v="19"/>
  </r>
  <r>
    <s v="1-2018-01669"/>
    <n v="213992018"/>
    <d v="2018-01-25T00:00:00"/>
    <x v="0"/>
    <n v="15"/>
    <x v="7"/>
    <s v="2-2018-07849/ 2-2018-07851"/>
    <d v="2018-02-26T00:00:00"/>
    <n v="22"/>
  </r>
  <r>
    <s v="1-2018-01673"/>
    <n v="210712018"/>
    <d v="2018-01-25T00:00:00"/>
    <x v="0"/>
    <n v="15"/>
    <x v="7"/>
    <s v="2-2018-01600"/>
    <d v="2018-01-31T00:00:00"/>
    <n v="4"/>
  </r>
  <r>
    <s v="1-2018-01675"/>
    <n v="210752018"/>
    <d v="2018-01-25T00:00:00"/>
    <x v="0"/>
    <n v="15"/>
    <x v="7"/>
    <s v="2-2018-01609"/>
    <d v="2018-01-31T00:00:00"/>
    <n v="4"/>
  </r>
  <r>
    <s v="1-2018-01680"/>
    <n v="214142018"/>
    <d v="2018-01-25T00:00:00"/>
    <x v="0"/>
    <n v="15"/>
    <x v="7"/>
    <s v="2-2018-10875"/>
    <d v="2018-03-12T00:00:00"/>
    <n v="32"/>
  </r>
  <r>
    <s v="1-2018-01681"/>
    <n v="141022018"/>
    <d v="2018-01-25T00:00:00"/>
    <x v="0"/>
    <n v="15"/>
    <x v="7"/>
    <s v="2-2018-05435"/>
    <d v="2018-02-14T00:00:00"/>
    <n v="14"/>
  </r>
  <r>
    <s v="1-2018-01685"/>
    <n v="210932018"/>
    <d v="2018-01-25T00:00:00"/>
    <x v="0"/>
    <n v="15"/>
    <x v="7"/>
    <s v="2-2018-01602"/>
    <d v="2018-01-31T00:00:00"/>
    <n v="4"/>
  </r>
  <r>
    <s v="1-2018-01689"/>
    <n v="211052018"/>
    <d v="2018-01-25T00:00:00"/>
    <x v="0"/>
    <n v="15"/>
    <x v="7"/>
    <s v="2-2018-01603"/>
    <d v="2018-01-31T00:00:00"/>
    <n v="4"/>
  </r>
  <r>
    <s v="1-2018-01693"/>
    <n v="214282018"/>
    <d v="2018-01-25T00:00:00"/>
    <x v="0"/>
    <n v="15"/>
    <x v="7"/>
    <s v="2-2018-07190"/>
    <d v="2018-02-21T00:00:00"/>
    <n v="19"/>
  </r>
  <r>
    <s v="1-2018-01699"/>
    <n v="214492018"/>
    <d v="2018-01-25T00:00:00"/>
    <x v="0"/>
    <n v="15"/>
    <x v="7"/>
    <s v="2-2018-07856/ 2-2018-07857/ 2-2018-07858"/>
    <d v="2018-02-26T00:00:00"/>
    <n v="22"/>
  </r>
  <r>
    <s v="1-2018-01700"/>
    <n v="214622018"/>
    <d v="2018-01-25T00:00:00"/>
    <x v="0"/>
    <n v="15"/>
    <x v="7"/>
    <s v="2-2018-10535"/>
    <d v="2018-03-09T00:00:00"/>
    <n v="31"/>
  </r>
  <r>
    <s v="1-2018-01701"/>
    <n v="214652018"/>
    <d v="2018-01-25T00:00:00"/>
    <x v="0"/>
    <n v="15"/>
    <x v="7"/>
    <s v="2-2018-05439"/>
    <d v="2018-02-14T00:00:00"/>
    <n v="14"/>
  </r>
  <r>
    <s v="1-2018-01702"/>
    <n v="214682018"/>
    <d v="2018-01-25T00:00:00"/>
    <x v="0"/>
    <n v="15"/>
    <x v="7"/>
    <s v="2-2018-07075"/>
    <d v="2018-02-21T00:00:00"/>
    <n v="19"/>
  </r>
  <r>
    <s v="1-2018-01704"/>
    <n v="214772018"/>
    <d v="2018-01-25T00:00:00"/>
    <x v="0"/>
    <n v="15"/>
    <x v="7"/>
    <s v="2-2018-07860"/>
    <d v="2018-02-26T00:00:00"/>
    <n v="22"/>
  </r>
  <r>
    <s v="1-2018-01707"/>
    <n v="211102018"/>
    <d v="2018-01-25T00:00:00"/>
    <x v="0"/>
    <n v="15"/>
    <x v="7"/>
    <s v="2-2018-01604"/>
    <d v="2018-01-31T00:00:00"/>
    <n v="4"/>
  </r>
  <r>
    <s v="1-2018-01708"/>
    <n v="215922018"/>
    <d v="2018-01-25T00:00:00"/>
    <x v="0"/>
    <n v="15"/>
    <x v="7"/>
    <s v="2-2018-10519/ 2-2018-10520"/>
    <d v="2018-03-09T00:00:00"/>
    <n v="31"/>
  </r>
  <r>
    <s v="1-2018-01710"/>
    <n v="215792018"/>
    <d v="2018-01-25T00:00:00"/>
    <x v="0"/>
    <n v="15"/>
    <x v="7"/>
    <s v="2-2018-05448"/>
    <d v="2018-02-14T00:00:00"/>
    <n v="14"/>
  </r>
  <r>
    <s v="1-2018-01719"/>
    <n v="216032018"/>
    <d v="2018-01-25T00:00:00"/>
    <x v="0"/>
    <n v="15"/>
    <x v="7"/>
    <s v="2-2018-07074"/>
    <d v="2018-02-21T00:00:00"/>
    <n v="19"/>
  </r>
  <r>
    <s v="1-2018-01720"/>
    <n v="211172018"/>
    <d v="2018-01-25T00:00:00"/>
    <x v="0"/>
    <n v="15"/>
    <x v="7"/>
    <s v="2-2018-01631"/>
    <d v="2018-01-31T00:00:00"/>
    <n v="4"/>
  </r>
  <r>
    <s v="1-2018-01721"/>
    <n v="211222018"/>
    <d v="2018-01-25T00:00:00"/>
    <x v="0"/>
    <n v="15"/>
    <x v="7"/>
    <s v="2-2018-01605"/>
    <d v="2018-01-31T00:00:00"/>
    <n v="4"/>
  </r>
  <r>
    <s v="1-2018-01723"/>
    <n v="215162018"/>
    <d v="2018-01-25T00:00:00"/>
    <x v="0"/>
    <n v="15"/>
    <x v="7"/>
    <s v="2-2018-05461"/>
    <d v="2018-02-14T00:00:00"/>
    <n v="14"/>
  </r>
  <r>
    <s v="1-2018-01724"/>
    <n v="211332018"/>
    <d v="2018-01-25T00:00:00"/>
    <x v="0"/>
    <n v="15"/>
    <x v="7"/>
    <s v="2-2018-01601"/>
    <d v="2018-01-31T00:00:00"/>
    <n v="4"/>
  </r>
  <r>
    <s v="1-2018-01725"/>
    <n v="215662018"/>
    <d v="2018-01-25T00:00:00"/>
    <x v="0"/>
    <n v="15"/>
    <x v="7"/>
    <s v="2-2018-07861"/>
    <d v="2018-02-26T00:00:00"/>
    <n v="22"/>
  </r>
  <r>
    <s v="1-2018-01726"/>
    <n v="215742018"/>
    <d v="2018-01-25T00:00:00"/>
    <x v="0"/>
    <n v="15"/>
    <x v="7"/>
    <s v="2-2018-10521"/>
    <d v="2018-03-09T00:00:00"/>
    <n v="31"/>
  </r>
  <r>
    <s v="1-2018-01727"/>
    <n v="215222018"/>
    <d v="2018-01-25T00:00:00"/>
    <x v="0"/>
    <n v="15"/>
    <x v="7"/>
    <s v="2-2018-05458"/>
    <d v="2018-02-14T00:00:00"/>
    <n v="14"/>
  </r>
  <r>
    <s v="1-2018-01731"/>
    <n v="215092018"/>
    <d v="2018-01-25T00:00:00"/>
    <x v="0"/>
    <n v="15"/>
    <x v="7"/>
    <s v="2-2018-07862"/>
    <d v="2018-02-26T00:00:00"/>
    <n v="22"/>
  </r>
  <r>
    <s v="1-2018-01733"/>
    <n v="212152018"/>
    <d v="2018-01-25T00:00:00"/>
    <x v="0"/>
    <n v="15"/>
    <x v="7"/>
    <s v="2-2018-01439"/>
    <d v="2018-01-30T00:00:00"/>
    <n v="3"/>
  </r>
  <r>
    <s v="1-2018-01734"/>
    <n v="215562018"/>
    <d v="2018-01-25T00:00:00"/>
    <x v="0"/>
    <n v="15"/>
    <x v="7"/>
    <s v="2-2018-07073"/>
    <d v="2018-02-21T00:00:00"/>
    <n v="19"/>
  </r>
  <r>
    <s v="1-2018-01737"/>
    <n v="210422018"/>
    <d v="2018-01-25T00:00:00"/>
    <x v="0"/>
    <n v="15"/>
    <x v="7"/>
    <s v="2-2018-01577"/>
    <d v="2018-01-30T00:00:00"/>
    <n v="3"/>
  </r>
  <r>
    <s v="1-2018-01742"/>
    <n v="215512018"/>
    <d v="2018-01-25T00:00:00"/>
    <x v="0"/>
    <n v="15"/>
    <x v="7"/>
    <s v="2-2018-07863"/>
    <d v="2018-02-26T00:00:00"/>
    <n v="22"/>
  </r>
  <r>
    <s v="1-2018-01743"/>
    <n v="215432018"/>
    <d v="2018-01-25T00:00:00"/>
    <x v="0"/>
    <n v="15"/>
    <x v="7"/>
    <s v="2-2018-09259"/>
    <d v="2018-03-02T00:00:00"/>
    <n v="26"/>
  </r>
  <r>
    <s v="1-2018-01748"/>
    <n v="212232018"/>
    <d v="2018-01-25T00:00:00"/>
    <x v="0"/>
    <n v="15"/>
    <x v="7"/>
    <s v="2-2018-01554"/>
    <d v="2018-01-30T00:00:00"/>
    <n v="3"/>
  </r>
  <r>
    <s v="1-2018-01753"/>
    <n v="215372018"/>
    <d v="2018-01-25T00:00:00"/>
    <x v="0"/>
    <n v="15"/>
    <x v="7"/>
    <s v="2-2018-05440"/>
    <d v="2018-02-14T00:00:00"/>
    <n v="14"/>
  </r>
  <r>
    <s v="1-2018-01754"/>
    <n v="215332018"/>
    <d v="2018-01-25T00:00:00"/>
    <x v="0"/>
    <n v="15"/>
    <x v="7"/>
    <s v="2-2018-06272"/>
    <d v="2018-02-16T00:00:00"/>
    <n v="16"/>
  </r>
  <r>
    <s v="1-2018-01759"/>
    <n v="215052018"/>
    <d v="2018-01-26T00:00:00"/>
    <x v="0"/>
    <n v="15"/>
    <x v="7"/>
    <s v="2-2018-07865"/>
    <d v="2018-02-26T00:00:00"/>
    <n v="21"/>
  </r>
  <r>
    <s v="1-2018-01760"/>
    <n v="212382018"/>
    <d v="2018-01-26T00:00:00"/>
    <x v="0"/>
    <n v="15"/>
    <x v="7"/>
    <s v="2-2018-01556"/>
    <d v="2018-01-30T00:00:00"/>
    <n v="2"/>
  </r>
  <r>
    <s v="1-2018-01763"/>
    <n v="216182018"/>
    <d v="2018-01-26T00:00:00"/>
    <x v="0"/>
    <n v="15"/>
    <x v="7"/>
    <s v="2-2018-10516"/>
    <d v="2018-03-09T00:00:00"/>
    <n v="30"/>
  </r>
  <r>
    <s v="1-2018-01764"/>
    <n v="199692018"/>
    <d v="2018-01-26T00:00:00"/>
    <x v="0"/>
    <n v="15"/>
    <x v="7"/>
    <s v="2-2018-01560"/>
    <d v="2018-01-30T00:00:00"/>
    <n v="2"/>
  </r>
  <r>
    <s v="1-2018-01765"/>
    <n v="199782018"/>
    <d v="2018-01-26T00:00:00"/>
    <x v="0"/>
    <n v="15"/>
    <x v="7"/>
    <s v="2-2018-07358"/>
    <d v="2018-02-22T00:00:00"/>
    <n v="19"/>
  </r>
  <r>
    <s v="1-2018-01766"/>
    <n v="200822018"/>
    <d v="2018-01-26T00:00:00"/>
    <x v="0"/>
    <n v="15"/>
    <x v="7"/>
    <s v="2-2018-10623"/>
    <d v="2018-03-09T00:00:00"/>
    <n v="30"/>
  </r>
  <r>
    <s v="1-2018-01774"/>
    <n v="199832018"/>
    <d v="2018-01-26T00:00:00"/>
    <x v="0"/>
    <n v="15"/>
    <x v="7"/>
    <s v="2-2018-01561"/>
    <d v="2018-01-30T00:00:00"/>
    <n v="2"/>
  </r>
  <r>
    <s v="1-2018-01777"/>
    <n v="201962018"/>
    <d v="2018-01-26T00:00:00"/>
    <x v="0"/>
    <n v="15"/>
    <x v="7"/>
    <s v="2-2018-06117"/>
    <d v="2018-02-16T00:00:00"/>
    <n v="15"/>
  </r>
  <r>
    <s v="1-2018-01778"/>
    <n v="199602018"/>
    <d v="2018-01-26T00:00:00"/>
    <x v="0"/>
    <n v="15"/>
    <x v="7"/>
    <s v="2-2018-01559"/>
    <d v="2018-01-30T00:00:00"/>
    <n v="2"/>
  </r>
  <r>
    <s v="1-2018-01779"/>
    <n v="201832018"/>
    <d v="2018-01-26T00:00:00"/>
    <x v="0"/>
    <n v="15"/>
    <x v="7"/>
    <s v="2-2018-05939"/>
    <d v="2018-02-15T00:00:00"/>
    <n v="14"/>
  </r>
  <r>
    <s v="1-2018-01781"/>
    <n v="199542018"/>
    <d v="2018-01-26T00:00:00"/>
    <x v="0"/>
    <n v="15"/>
    <x v="7"/>
    <s v="2-2018-01557"/>
    <d v="2018-01-30T00:00:00"/>
    <n v="2"/>
  </r>
  <r>
    <s v="1-2018-01782"/>
    <n v="201772018"/>
    <d v="2018-01-26T00:00:00"/>
    <x v="0"/>
    <n v="15"/>
    <x v="7"/>
    <s v="2-2018-07171"/>
    <d v="2018-02-21T00:00:00"/>
    <n v="18"/>
  </r>
  <r>
    <s v="1-2018-01792"/>
    <n v="200042018"/>
    <d v="2018-01-26T00:00:00"/>
    <x v="0"/>
    <n v="15"/>
    <x v="7"/>
    <s v="2-2018-01673"/>
    <d v="2018-01-31T00:00:00"/>
    <n v="3"/>
  </r>
  <r>
    <s v="1-2018-01793"/>
    <n v="201862018"/>
    <d v="2018-01-26T00:00:00"/>
    <x v="0"/>
    <n v="15"/>
    <x v="7"/>
    <s v="2-2018-05941"/>
    <d v="2018-02-15T00:00:00"/>
    <n v="14"/>
  </r>
  <r>
    <s v="1-2018-01795"/>
    <n v="200122018"/>
    <d v="2018-01-26T00:00:00"/>
    <x v="0"/>
    <n v="15"/>
    <x v="7"/>
    <s v="2-2018-01780"/>
    <d v="2018-02-01T00:00:00"/>
    <n v="4"/>
  </r>
  <r>
    <s v="1-2018-01797"/>
    <n v="201412018"/>
    <d v="2018-01-26T00:00:00"/>
    <x v="0"/>
    <n v="15"/>
    <x v="7"/>
    <s v="2-2018-07167"/>
    <d v="2018-02-21T00:00:00"/>
    <n v="18"/>
  </r>
  <r>
    <s v="1-2018-01807"/>
    <n v="200152018"/>
    <d v="2018-01-26T00:00:00"/>
    <x v="0"/>
    <n v="15"/>
    <x v="7"/>
    <s v="2-2018-01714"/>
    <d v="2018-01-31T00:00:00"/>
    <n v="3"/>
  </r>
  <r>
    <s v="1-2018-01810"/>
    <n v="201332018"/>
    <d v="2018-01-26T00:00:00"/>
    <x v="0"/>
    <n v="15"/>
    <x v="7"/>
    <s v="2-2018-07884"/>
    <d v="2018-02-26T00:00:00"/>
    <n v="21"/>
  </r>
  <r>
    <s v="1-2018-01812"/>
    <n v="201442018"/>
    <d v="2018-01-26T00:00:00"/>
    <x v="0"/>
    <n v="15"/>
    <x v="7"/>
    <s v="2-2018-10631"/>
    <d v="2018-03-09T00:00:00"/>
    <n v="30"/>
  </r>
  <r>
    <s v="1-2018-01813"/>
    <n v="201622018"/>
    <d v="2018-01-26T00:00:00"/>
    <x v="0"/>
    <n v="15"/>
    <x v="7"/>
    <s v="2-2018-07323/ 2-2018-07324"/>
    <d v="2018-02-22T00:00:00"/>
    <n v="19"/>
  </r>
  <r>
    <s v="1-2018-01814"/>
    <n v="201282018"/>
    <d v="2018-01-26T00:00:00"/>
    <x v="0"/>
    <n v="15"/>
    <x v="7"/>
    <s v="2-2018-07330"/>
    <d v="2018-02-22T00:00:00"/>
    <n v="19"/>
  </r>
  <r>
    <s v="1-2018-01817"/>
    <n v="201572018"/>
    <d v="2018-01-26T00:00:00"/>
    <x v="0"/>
    <n v="15"/>
    <x v="7"/>
    <s v="2-2018-07962"/>
    <d v="2018-02-27T00:00:00"/>
    <n v="22"/>
  </r>
  <r>
    <s v="1-2018-01819"/>
    <n v="200932018"/>
    <d v="2018-01-26T00:00:00"/>
    <x v="0"/>
    <n v="15"/>
    <x v="7"/>
    <s v="2-2018-07958/ 2-2018-07959"/>
    <d v="2018-02-27T00:00:00"/>
    <n v="22"/>
  </r>
  <r>
    <s v="1-2018-01820"/>
    <n v="201702018"/>
    <d v="2018-01-26T00:00:00"/>
    <x v="0"/>
    <n v="15"/>
    <x v="7"/>
    <s v="2-2018-10630"/>
    <d v="2018-03-09T00:00:00"/>
    <n v="30"/>
  </r>
  <r>
    <s v="1-2018-01821"/>
    <n v="201942018"/>
    <d v="2018-01-26T00:00:00"/>
    <x v="0"/>
    <n v="15"/>
    <x v="7"/>
    <s v="2-2018-05942"/>
    <d v="2018-02-15T00:00:00"/>
    <n v="14"/>
  </r>
  <r>
    <s v="1-2018-01823"/>
    <n v="201902018"/>
    <d v="2018-01-26T00:00:00"/>
    <x v="0"/>
    <n v="15"/>
    <x v="7"/>
    <s v="2-2018-07170"/>
    <d v="2018-02-21T00:00:00"/>
    <n v="18"/>
  </r>
  <r>
    <s v="1-2018-01824"/>
    <n v="199882018"/>
    <d v="2018-01-26T00:00:00"/>
    <x v="0"/>
    <n v="15"/>
    <x v="7"/>
    <s v="2-2018-01680"/>
    <d v="2018-01-31T00:00:00"/>
    <n v="3"/>
  </r>
  <r>
    <s v="1-2018-01836"/>
    <n v="199932018"/>
    <d v="2018-01-26T00:00:00"/>
    <x v="0"/>
    <n v="15"/>
    <x v="7"/>
    <s v="2-2018-01688"/>
    <d v="2018-01-31T00:00:00"/>
    <n v="3"/>
  </r>
  <r>
    <s v="1-2018-01837"/>
    <n v="200992018"/>
    <d v="2018-01-26T00:00:00"/>
    <x v="0"/>
    <n v="15"/>
    <x v="7"/>
    <s v="2-2018-07960"/>
    <d v="2018-02-27T00:00:00"/>
    <n v="22"/>
  </r>
  <r>
    <s v="1-2018-01851"/>
    <n v="199992018"/>
    <d v="2018-01-26T00:00:00"/>
    <x v="0"/>
    <n v="15"/>
    <x v="7"/>
    <s v="2-2018-01670"/>
    <d v="2018-01-31T00:00:00"/>
    <n v="3"/>
  </r>
  <r>
    <s v="1-2018-01854"/>
    <n v="201042018"/>
    <d v="2018-01-26T00:00:00"/>
    <x v="0"/>
    <n v="15"/>
    <x v="7"/>
    <s v="2-2018-10653"/>
    <d v="2018-03-09T00:00:00"/>
    <n v="30"/>
  </r>
  <r>
    <s v="1-2018-01855"/>
    <n v="201192018"/>
    <d v="2018-01-26T00:00:00"/>
    <x v="0"/>
    <n v="15"/>
    <x v="7"/>
    <s v="2-2018-10633"/>
    <d v="2018-03-09T00:00:00"/>
    <n v="30"/>
  </r>
  <r>
    <s v="1-2018-01858"/>
    <n v="200182018"/>
    <d v="2018-01-26T00:00:00"/>
    <x v="0"/>
    <n v="15"/>
    <x v="7"/>
    <s v="2-2018-01713"/>
    <d v="2018-01-31T00:00:00"/>
    <n v="3"/>
  </r>
  <r>
    <s v="1-2018-01867"/>
    <n v="209102018"/>
    <d v="2018-01-29T00:00:00"/>
    <x v="0"/>
    <n v="15"/>
    <x v="7"/>
    <s v="2-2018-01841"/>
    <d v="2018-02-01T00:00:00"/>
    <n v="3"/>
  </r>
  <r>
    <s v="1-2018-01871"/>
    <n v="213192018"/>
    <d v="2018-01-29T00:00:00"/>
    <x v="0"/>
    <n v="15"/>
    <x v="7"/>
    <s v="2-2018-05943"/>
    <d v="2018-02-15T00:00:00"/>
    <n v="13"/>
  </r>
  <r>
    <s v="1-2018-01872"/>
    <n v="209212018"/>
    <d v="2018-01-29T00:00:00"/>
    <x v="0"/>
    <n v="15"/>
    <x v="7"/>
    <s v="2-2018-01699"/>
    <d v="2018-01-31T00:00:00"/>
    <n v="2"/>
  </r>
  <r>
    <s v="1-2018-01873"/>
    <n v="209232018"/>
    <d v="2018-01-29T00:00:00"/>
    <x v="0"/>
    <n v="15"/>
    <x v="7"/>
    <s v="2-2018-01692"/>
    <d v="2018-01-31T00:00:00"/>
    <n v="2"/>
  </r>
  <r>
    <s v="1-2018-01874"/>
    <n v="209322018"/>
    <d v="2018-01-29T00:00:00"/>
    <x v="0"/>
    <n v="15"/>
    <x v="7"/>
    <s v="2-2018-01759"/>
    <d v="2018-02-01T00:00:00"/>
    <n v="3"/>
  </r>
  <r>
    <s v="1-2018-01875"/>
    <n v="209272018"/>
    <d v="2018-01-29T00:00:00"/>
    <x v="0"/>
    <n v="15"/>
    <x v="7"/>
    <s v="2-2018-01844"/>
    <d v="2018-02-01T00:00:00"/>
    <n v="3"/>
  </r>
  <r>
    <s v="1-2018-01876"/>
    <n v="209252018"/>
    <d v="2018-01-29T00:00:00"/>
    <x v="0"/>
    <n v="15"/>
    <x v="7"/>
    <s v="2-2018-01754"/>
    <d v="2018-02-01T00:00:00"/>
    <n v="3"/>
  </r>
  <r>
    <s v="1-2018-01879"/>
    <n v="213312018"/>
    <d v="2018-01-29T00:00:00"/>
    <x v="0"/>
    <n v="15"/>
    <x v="7"/>
    <s v="2-2018-01775"/>
    <d v="2018-02-01T00:00:00"/>
    <n v="3"/>
  </r>
  <r>
    <s v="1-2018-01880"/>
    <n v="214662018"/>
    <d v="2018-01-29T00:00:00"/>
    <x v="0"/>
    <n v="15"/>
    <x v="7"/>
    <s v="2-2018-07162"/>
    <d v="2018-02-21T00:00:00"/>
    <n v="17"/>
  </r>
  <r>
    <s v="1-2018-01881"/>
    <n v="210222018"/>
    <d v="2018-01-29T00:00:00"/>
    <x v="0"/>
    <n v="15"/>
    <x v="7"/>
    <s v="2-2018-01641"/>
    <d v="2018-01-31T00:00:00"/>
    <n v="2"/>
  </r>
  <r>
    <s v="1-2018-01882"/>
    <n v="210162018"/>
    <d v="2018-01-29T00:00:00"/>
    <x v="0"/>
    <n v="15"/>
    <x v="7"/>
    <s v="2-2018-01608"/>
    <d v="2018-01-31T00:00:00"/>
    <n v="2"/>
  </r>
  <r>
    <s v="1-2018-01884"/>
    <n v="209802018"/>
    <d v="2018-01-29T00:00:00"/>
    <x v="0"/>
    <n v="15"/>
    <x v="7"/>
    <s v="2-2018-01607"/>
    <d v="2018-01-31T00:00:00"/>
    <n v="2"/>
  </r>
  <r>
    <s v="1-2018-01887"/>
    <n v="209392018"/>
    <d v="2018-01-29T00:00:00"/>
    <x v="0"/>
    <n v="15"/>
    <x v="7"/>
    <s v="2-2018-01606"/>
    <d v="2018-01-31T00:00:00"/>
    <n v="2"/>
  </r>
  <r>
    <s v="1-2018-01890"/>
    <n v="213532018"/>
    <d v="2018-01-29T00:00:00"/>
    <x v="0"/>
    <n v="15"/>
    <x v="7"/>
    <s v="2-2018-08008"/>
    <d v="2018-02-27T00:00:00"/>
    <n v="21"/>
  </r>
  <r>
    <s v="1-2018-01894"/>
    <n v="210362018"/>
    <d v="2018-01-29T00:00:00"/>
    <x v="0"/>
    <n v="15"/>
    <x v="7"/>
    <s v="2-2018-01654"/>
    <d v="2018-01-31T00:00:00"/>
    <n v="2"/>
  </r>
  <r>
    <s v="1-2018-01900"/>
    <n v="211282018"/>
    <d v="2018-01-29T00:00:00"/>
    <x v="0"/>
    <n v="15"/>
    <x v="7"/>
    <s v="2-2018-01655"/>
    <d v="2018-01-31T00:00:00"/>
    <n v="2"/>
  </r>
  <r>
    <s v="1-2018-01902"/>
    <n v="211212018"/>
    <d v="2018-01-29T00:00:00"/>
    <x v="0"/>
    <n v="15"/>
    <x v="7"/>
    <s v="2-2018-01660"/>
    <d v="2018-01-31T00:00:00"/>
    <n v="2"/>
  </r>
  <r>
    <s v="1-2018-01904"/>
    <n v="213742018"/>
    <d v="2018-01-29T00:00:00"/>
    <x v="0"/>
    <n v="15"/>
    <x v="7"/>
    <s v="2-2018-05945"/>
    <d v="2018-02-15T00:00:00"/>
    <n v="13"/>
  </r>
  <r>
    <s v="1-2018-01906"/>
    <n v="211462018"/>
    <d v="2018-01-29T00:00:00"/>
    <x v="0"/>
    <n v="15"/>
    <x v="7"/>
    <s v="2-2018-01664"/>
    <d v="2018-01-31T00:00:00"/>
    <n v="2"/>
  </r>
  <r>
    <s v="1-2018-01907"/>
    <n v="211412018"/>
    <d v="2018-01-29T00:00:00"/>
    <x v="0"/>
    <n v="15"/>
    <x v="7"/>
    <s v="2-2018-01666"/>
    <d v="2018-01-31T00:00:00"/>
    <n v="2"/>
  </r>
  <r>
    <s v="1-2018-01909"/>
    <n v="213882018"/>
    <d v="2018-01-29T00:00:00"/>
    <x v="0"/>
    <n v="15"/>
    <x v="7"/>
    <s v="2-2018-07332"/>
    <d v="2018-02-22T00:00:00"/>
    <n v="18"/>
  </r>
  <r>
    <s v="1-2018-01911"/>
    <n v="211542018"/>
    <d v="2018-01-29T00:00:00"/>
    <x v="0"/>
    <n v="15"/>
    <x v="7"/>
    <s v="2-2018-01657"/>
    <d v="2018-01-31T00:00:00"/>
    <n v="2"/>
  </r>
  <r>
    <s v="1-2018-01912"/>
    <n v="211582018"/>
    <d v="2018-01-29T00:00:00"/>
    <x v="0"/>
    <n v="15"/>
    <x v="7"/>
    <s v="2-2018-01669"/>
    <d v="2018-01-31T00:00:00"/>
    <n v="2"/>
  </r>
  <r>
    <s v="1-2018-01915"/>
    <n v="211642018"/>
    <d v="2018-01-29T00:00:00"/>
    <x v="0"/>
    <n v="15"/>
    <x v="7"/>
    <s v="2-2018-01678"/>
    <d v="2018-01-31T00:00:00"/>
    <n v="2"/>
  </r>
  <r>
    <s v="1-2018-01920"/>
    <n v="211722018"/>
    <d v="2018-01-29T00:00:00"/>
    <x v="0"/>
    <n v="15"/>
    <x v="7"/>
    <s v="2-2018-01672"/>
    <d v="2018-01-31T00:00:00"/>
    <n v="2"/>
  </r>
  <r>
    <s v="1-2018-01925"/>
    <n v="211792018"/>
    <d v="2018-01-29T00:00:00"/>
    <x v="0"/>
    <n v="15"/>
    <x v="7"/>
    <s v="2-2018-01674"/>
    <d v="2018-01-31T00:00:00"/>
    <n v="2"/>
  </r>
  <r>
    <s v="1-2018-01933"/>
    <n v="214882018"/>
    <d v="2018-01-29T00:00:00"/>
    <x v="0"/>
    <n v="15"/>
    <x v="7"/>
    <s v="2-2018-08067"/>
    <d v="2018-02-27T00:00:00"/>
    <n v="21"/>
  </r>
  <r>
    <s v="1-2018-01934"/>
    <n v="2963362017"/>
    <d v="2018-01-29T00:00:00"/>
    <x v="0"/>
    <n v="15"/>
    <x v="7"/>
    <s v="2-2018-05061"/>
    <d v="2018-02-13T00:00:00"/>
    <n v="11"/>
  </r>
  <r>
    <s v="1-2018-01935"/>
    <n v="215402018"/>
    <d v="2018-01-29T00:00:00"/>
    <x v="0"/>
    <n v="15"/>
    <x v="7"/>
    <s v="2-2018-05946"/>
    <d v="2018-02-15T00:00:00"/>
    <n v="13"/>
  </r>
  <r>
    <s v="1-2018-01937"/>
    <n v="211862018"/>
    <d v="2018-01-29T00:00:00"/>
    <x v="0"/>
    <n v="15"/>
    <x v="7"/>
    <s v="2-2018-01694"/>
    <d v="2018-01-31T00:00:00"/>
    <n v="2"/>
  </r>
  <r>
    <s v="1-2018-01940"/>
    <n v="181662018"/>
    <d v="2018-01-29T00:00:00"/>
    <x v="0"/>
    <n v="15"/>
    <x v="7"/>
    <s v="2-2018-07342"/>
    <d v="2018-02-22T00:00:00"/>
    <n v="18"/>
  </r>
  <r>
    <s v="1-2018-01942"/>
    <n v="215472018"/>
    <d v="2018-01-29T00:00:00"/>
    <x v="0"/>
    <n v="15"/>
    <x v="7"/>
    <s v="2-2018-08260"/>
    <d v="2018-02-28T00:00:00"/>
    <n v="22"/>
  </r>
  <r>
    <s v="1-2018-01943"/>
    <n v="212142018"/>
    <d v="2018-01-29T00:00:00"/>
    <x v="0"/>
    <n v="15"/>
    <x v="7"/>
    <s v="2-2018-01698"/>
    <d v="2018-01-31T00:00:00"/>
    <n v="2"/>
  </r>
  <r>
    <s v="1-2018-01944"/>
    <n v="212072018"/>
    <d v="2018-01-29T00:00:00"/>
    <x v="0"/>
    <n v="15"/>
    <x v="7"/>
    <s v="2-2018-01704"/>
    <d v="2018-01-31T00:00:00"/>
    <n v="2"/>
  </r>
  <r>
    <s v="1-2018-01949"/>
    <n v="212032018"/>
    <d v="2018-01-29T00:00:00"/>
    <x v="0"/>
    <n v="15"/>
    <x v="7"/>
    <s v="2-2018-01706"/>
    <d v="2018-01-31T00:00:00"/>
    <n v="2"/>
  </r>
  <r>
    <s v="1-2018-01953"/>
    <n v="211992018"/>
    <d v="2018-01-29T00:00:00"/>
    <x v="0"/>
    <n v="15"/>
    <x v="7"/>
    <s v="2-2018-01710"/>
    <d v="2018-01-31T00:00:00"/>
    <n v="2"/>
  </r>
  <r>
    <s v="1-2018-01956"/>
    <n v="212162018"/>
    <d v="2018-01-29T00:00:00"/>
    <x v="0"/>
    <n v="15"/>
    <x v="7"/>
    <s v="2-2018-01779"/>
    <d v="2018-02-01T00:00:00"/>
    <n v="3"/>
  </r>
  <r>
    <s v="1-2018-01957"/>
    <n v="215532018"/>
    <d v="2018-01-29T00:00:00"/>
    <x v="0"/>
    <n v="15"/>
    <x v="7"/>
    <m/>
    <m/>
    <m/>
  </r>
  <r>
    <s v="1-2018-01958"/>
    <n v="216252018"/>
    <d v="2018-01-29T00:00:00"/>
    <x v="0"/>
    <n v="15"/>
    <x v="7"/>
    <s v="2-2018-01783"/>
    <d v="2018-02-01T00:00:00"/>
    <n v="3"/>
  </r>
  <r>
    <s v="1-2018-01961"/>
    <n v="212372018"/>
    <d v="2018-01-29T00:00:00"/>
    <x v="0"/>
    <n v="15"/>
    <x v="7"/>
    <s v="2-2018-01776"/>
    <d v="2018-02-01T00:00:00"/>
    <n v="3"/>
  </r>
  <r>
    <s v="1-2018-01962"/>
    <n v="212302018"/>
    <d v="2018-01-29T00:00:00"/>
    <x v="0"/>
    <n v="15"/>
    <x v="7"/>
    <s v="2-2018-01652"/>
    <d v="2018-01-31T00:00:00"/>
    <n v="2"/>
  </r>
  <r>
    <s v="1-2018-01963"/>
    <n v="212222018"/>
    <d v="2018-01-29T00:00:00"/>
    <x v="0"/>
    <n v="15"/>
    <x v="7"/>
    <s v="2-2018-01653"/>
    <d v="2018-01-31T00:00:00"/>
    <n v="2"/>
  </r>
  <r>
    <s v="1-2018-01965"/>
    <n v="212462018"/>
    <d v="2018-01-29T00:00:00"/>
    <x v="0"/>
    <n v="15"/>
    <x v="7"/>
    <s v="2-2018-01645"/>
    <d v="2018-01-31T00:00:00"/>
    <n v="2"/>
  </r>
  <r>
    <s v="1-2018-01974"/>
    <n v="215762018"/>
    <d v="2018-01-29T00:00:00"/>
    <x v="0"/>
    <n v="15"/>
    <x v="7"/>
    <s v="2-2018-08756"/>
    <d v="2018-03-01T00:00:00"/>
    <n v="23"/>
  </r>
  <r>
    <s v="1-2018-01975"/>
    <n v="215682018"/>
    <d v="2018-01-29T00:00:00"/>
    <x v="0"/>
    <n v="15"/>
    <x v="7"/>
    <s v="2-2018-09829"/>
    <d v="2018-03-06T00:00:00"/>
    <n v="26"/>
  </r>
  <r>
    <s v="1-2018-01977"/>
    <n v="215602018"/>
    <d v="2018-01-29T00:00:00"/>
    <x v="0"/>
    <n v="15"/>
    <x v="7"/>
    <s v="2-2018-05949"/>
    <d v="2018-02-15T00:00:00"/>
    <n v="13"/>
  </r>
  <r>
    <s v="1-2018-01978"/>
    <n v="215542018"/>
    <d v="2018-01-29T00:00:00"/>
    <x v="0"/>
    <n v="15"/>
    <x v="7"/>
    <s v="2-2018-05950"/>
    <d v="2018-02-15T00:00:00"/>
    <n v="13"/>
  </r>
  <r>
    <s v="1-2018-01982"/>
    <n v="160632018"/>
    <d v="2018-01-29T00:00:00"/>
    <x v="0"/>
    <n v="15"/>
    <x v="7"/>
    <s v="2-2018-07427"/>
    <d v="2018-02-22T00:00:00"/>
    <n v="18"/>
  </r>
  <r>
    <s v="1-2018-01986"/>
    <n v="157952018"/>
    <d v="2018-01-29T00:00:00"/>
    <x v="0"/>
    <n v="15"/>
    <x v="7"/>
    <s v="2-2018-07954"/>
    <d v="2018-02-27T00:00:00"/>
    <n v="21"/>
  </r>
  <r>
    <s v="1-2018-01987"/>
    <n v="213032018"/>
    <d v="2018-01-29T00:00:00"/>
    <x v="0"/>
    <n v="15"/>
    <x v="7"/>
    <s v="2-2018-01762"/>
    <d v="2018-02-01T00:00:00"/>
    <n v="3"/>
  </r>
  <r>
    <s v="1-2018-01988"/>
    <n v="212962018"/>
    <d v="2018-01-29T00:00:00"/>
    <x v="0"/>
    <n v="15"/>
    <x v="7"/>
    <s v="2-2018-01784"/>
    <d v="2018-02-01T00:00:00"/>
    <n v="3"/>
  </r>
  <r>
    <s v="1-2018-01991"/>
    <n v="157992018"/>
    <d v="2018-01-29T00:00:00"/>
    <x v="0"/>
    <n v="15"/>
    <x v="7"/>
    <s v="2-2018-09828"/>
    <d v="2018-03-06T00:00:00"/>
    <n v="26"/>
  </r>
  <r>
    <s v="1-2018-01992"/>
    <n v="161092018"/>
    <d v="2018-01-29T00:00:00"/>
    <x v="0"/>
    <n v="15"/>
    <x v="7"/>
    <s v="2-2018-05952"/>
    <d v="2018-02-15T00:00:00"/>
    <n v="13"/>
  </r>
  <r>
    <s v="1-2018-01994"/>
    <n v="212922018"/>
    <d v="2018-01-29T00:00:00"/>
    <x v="0"/>
    <n v="15"/>
    <x v="7"/>
    <s v="2-2018-01765"/>
    <d v="2018-02-01T00:00:00"/>
    <n v="3"/>
  </r>
  <r>
    <s v="1-2018-01997"/>
    <n v="216432018"/>
    <d v="2018-01-29T00:00:00"/>
    <x v="0"/>
    <n v="15"/>
    <x v="7"/>
    <s v="2-2018-07341"/>
    <d v="2018-02-22T00:00:00"/>
    <n v="18"/>
  </r>
  <r>
    <s v="1-2018-01998"/>
    <n v="182022018"/>
    <d v="2018-01-29T00:00:00"/>
    <x v="0"/>
    <n v="15"/>
    <x v="7"/>
    <s v="2-2018-08009"/>
    <d v="2018-02-27T00:00:00"/>
    <n v="21"/>
  </r>
  <r>
    <s v="1-2018-01999"/>
    <n v="212822018"/>
    <d v="2018-01-29T00:00:00"/>
    <x v="0"/>
    <n v="15"/>
    <x v="7"/>
    <s v="2-2018-01758"/>
    <d v="2018-02-01T00:00:00"/>
    <n v="3"/>
  </r>
  <r>
    <s v="1-2018-02000"/>
    <n v="212762018"/>
    <d v="2018-01-29T00:00:00"/>
    <x v="0"/>
    <n v="15"/>
    <x v="7"/>
    <s v="2-2018-01777"/>
    <d v="2018-02-01T00:00:00"/>
    <n v="3"/>
  </r>
  <r>
    <s v="1-2018-02003"/>
    <n v="158392018"/>
    <d v="2018-01-29T00:00:00"/>
    <x v="0"/>
    <n v="15"/>
    <x v="7"/>
    <s v="2-2018-09975/ 2-2018-09976"/>
    <d v="2018-03-06T00:00:00"/>
    <n v="26"/>
  </r>
  <r>
    <s v="1-2018-02005"/>
    <n v="148582018"/>
    <d v="2018-01-29T00:00:00"/>
    <x v="0"/>
    <n v="15"/>
    <x v="7"/>
    <s v="2-2017-108420"/>
    <d v="2017-12-22T00:00:00"/>
    <m/>
  </r>
  <r>
    <s v="1-2018-02007"/>
    <n v="182042018"/>
    <d v="2018-01-29T00:00:00"/>
    <x v="0"/>
    <n v="15"/>
    <x v="7"/>
    <s v="2-2018-07339"/>
    <d v="2018-02-22T00:00:00"/>
    <n v="18"/>
  </r>
  <r>
    <s v="1-2018-02012"/>
    <n v="216212018"/>
    <d v="2018-01-29T00:00:00"/>
    <x v="0"/>
    <n v="15"/>
    <x v="7"/>
    <s v="2-2018-07951"/>
    <d v="2018-02-27T00:00:00"/>
    <n v="21"/>
  </r>
  <r>
    <s v="1-2018-02015"/>
    <n v="216272018"/>
    <d v="2018-01-30T00:00:00"/>
    <x v="0"/>
    <n v="15"/>
    <x v="7"/>
    <s v="2-2018-10323"/>
    <d v="2018-03-08T00:00:00"/>
    <n v="27"/>
  </r>
  <r>
    <s v="1-2018-02017"/>
    <n v="216012018"/>
    <d v="2018-01-30T00:00:00"/>
    <x v="0"/>
    <n v="15"/>
    <x v="7"/>
    <s v="2-2018-06107"/>
    <d v="2018-02-16T00:00:00"/>
    <n v="13"/>
  </r>
  <r>
    <s v="1-2018-02021"/>
    <n v="216632018"/>
    <d v="2018-01-30T00:00:00"/>
    <x v="0"/>
    <n v="15"/>
    <x v="7"/>
    <s v="2-2018-07338"/>
    <d v="2018-02-22T00:00:00"/>
    <n v="17"/>
  </r>
  <r>
    <s v="1-2018-02022"/>
    <n v="216672018"/>
    <d v="2018-01-30T00:00:00"/>
    <x v="0"/>
    <n v="15"/>
    <x v="7"/>
    <s v="2-2018-07952"/>
    <d v="2018-02-27T00:00:00"/>
    <n v="20"/>
  </r>
  <r>
    <s v="1-2018-02023"/>
    <n v="215802018"/>
    <d v="2018-01-30T00:00:00"/>
    <x v="0"/>
    <n v="15"/>
    <x v="7"/>
    <s v="2-2018-08991"/>
    <d v="2018-03-02T00:00:00"/>
    <n v="23"/>
  </r>
  <r>
    <s v="1-2018-02027"/>
    <n v="217042018"/>
    <d v="2018-01-30T00:00:00"/>
    <x v="0"/>
    <n v="15"/>
    <x v="7"/>
    <s v="2-2018-06109"/>
    <d v="2018-02-16T00:00:00"/>
    <n v="13"/>
  </r>
  <r>
    <s v="1-2018-02030"/>
    <n v="216732018"/>
    <d v="2018-01-30T00:00:00"/>
    <x v="0"/>
    <n v="15"/>
    <x v="7"/>
    <s v="*"/>
    <d v="2018-02-16T00:00:00"/>
    <n v="13"/>
  </r>
  <r>
    <s v="1-2018-02032"/>
    <n v="224352018"/>
    <d v="2018-01-30T00:00:00"/>
    <x v="0"/>
    <n v="15"/>
    <x v="7"/>
    <s v="2-2018-01859"/>
    <d v="2018-02-01T00:00:00"/>
    <n v="2"/>
  </r>
  <r>
    <s v="1-2018-02037"/>
    <n v="218442018"/>
    <d v="2018-01-30T00:00:00"/>
    <x v="0"/>
    <n v="15"/>
    <x v="7"/>
    <s v="2-2018-10325"/>
    <d v="2018-03-08T00:00:00"/>
    <n v="27"/>
  </r>
  <r>
    <s v="1-2018-02054"/>
    <n v="219092018"/>
    <d v="2018-01-30T00:00:00"/>
    <x v="0"/>
    <n v="15"/>
    <x v="7"/>
    <s v="2-2018-01842"/>
    <d v="2018-02-01T00:00:00"/>
    <n v="2"/>
  </r>
  <r>
    <s v="1-2018-02062"/>
    <n v="224192018"/>
    <d v="2018-01-30T00:00:00"/>
    <x v="0"/>
    <n v="15"/>
    <x v="7"/>
    <s v="2-2018-01850"/>
    <d v="2018-02-01T00:00:00"/>
    <n v="2"/>
  </r>
  <r>
    <s v="1-2018-02063"/>
    <n v="224412018"/>
    <d v="2018-01-30T00:00:00"/>
    <x v="0"/>
    <n v="15"/>
    <x v="7"/>
    <s v="2-2018-01852"/>
    <d v="2018-02-01T00:00:00"/>
    <n v="2"/>
  </r>
  <r>
    <s v="1-2018-02065"/>
    <n v="218662018"/>
    <d v="2018-01-30T00:00:00"/>
    <x v="0"/>
    <n v="15"/>
    <x v="7"/>
    <s v="2-2018-01857"/>
    <d v="2018-02-01T00:00:00"/>
    <n v="2"/>
  </r>
  <r>
    <s v="1-2018-02068"/>
    <n v="221002018"/>
    <d v="2018-01-30T00:00:00"/>
    <x v="0"/>
    <n v="15"/>
    <x v="7"/>
    <s v="2-2018-06110"/>
    <d v="2018-02-16T00:00:00"/>
    <n v="13"/>
  </r>
  <r>
    <s v="1-2018-02069"/>
    <n v="220312018"/>
    <d v="2018-01-30T00:00:00"/>
    <x v="0"/>
    <n v="15"/>
    <x v="7"/>
    <s v="2-2018-07326"/>
    <d v="2018-02-22T00:00:00"/>
    <n v="17"/>
  </r>
  <r>
    <s v="1-2018-02070"/>
    <n v="221372018"/>
    <d v="2018-01-30T00:00:00"/>
    <x v="0"/>
    <n v="15"/>
    <x v="7"/>
    <s v="2-2018-07933"/>
    <d v="2018-02-27T00:00:00"/>
    <n v="20"/>
  </r>
  <r>
    <s v="1-2018-02071"/>
    <n v="220182018"/>
    <d v="2018-01-30T00:00:00"/>
    <x v="0"/>
    <n v="15"/>
    <x v="7"/>
    <s v="2-2018-09094"/>
    <d v="2018-03-02T00:00:00"/>
    <n v="23"/>
  </r>
  <r>
    <s v="1-2018-02072"/>
    <n v="216982018"/>
    <d v="2018-01-30T00:00:00"/>
    <x v="0"/>
    <n v="15"/>
    <x v="7"/>
    <s v="2-2018-07934"/>
    <d v="2018-02-27T00:00:00"/>
    <n v="20"/>
  </r>
  <r>
    <s v="1-2018-02073"/>
    <n v="216882018"/>
    <d v="2018-01-30T00:00:00"/>
    <x v="0"/>
    <n v="15"/>
    <x v="7"/>
    <s v="2-2018-09636"/>
    <d v="2018-03-05T00:00:00"/>
    <n v="24"/>
  </r>
  <r>
    <s v="1-2018-02074"/>
    <n v="219552018"/>
    <d v="2018-01-30T00:00:00"/>
    <x v="0"/>
    <n v="15"/>
    <x v="7"/>
    <s v="2-2018-06121"/>
    <d v="2018-02-16T00:00:00"/>
    <n v="13"/>
  </r>
  <r>
    <s v="1-2018-02084"/>
    <n v="219182018"/>
    <d v="2018-01-30T00:00:00"/>
    <x v="0"/>
    <n v="15"/>
    <x v="7"/>
    <s v="2-2018-07325"/>
    <d v="2018-02-22T00:00:00"/>
    <n v="17"/>
  </r>
  <r>
    <s v="1-2018-02089"/>
    <n v="224362018"/>
    <d v="2018-01-30T00:00:00"/>
    <x v="0"/>
    <n v="15"/>
    <x v="7"/>
    <s v="2-2018-01771"/>
    <d v="2018-02-01T00:00:00"/>
    <n v="2"/>
  </r>
  <r>
    <s v="1-2018-02091"/>
    <n v="218832018"/>
    <d v="2018-01-30T00:00:00"/>
    <x v="0"/>
    <n v="15"/>
    <x v="7"/>
    <s v="2-2018-07935"/>
    <d v="2018-02-27T00:00:00"/>
    <n v="20"/>
  </r>
  <r>
    <s v="1-2018-02098"/>
    <n v="218892018"/>
    <d v="2018-01-30T00:00:00"/>
    <x v="0"/>
    <n v="15"/>
    <x v="7"/>
    <s v="2-2018-09123"/>
    <d v="2018-03-02T00:00:00"/>
    <n v="23"/>
  </r>
  <r>
    <s v="1-2018-02101"/>
    <n v="224322018"/>
    <d v="2018-01-30T00:00:00"/>
    <x v="0"/>
    <n v="15"/>
    <x v="7"/>
    <s v="2-2018-01537"/>
    <d v="2018-01-30T00:00:00"/>
    <n v="0"/>
  </r>
  <r>
    <s v="1-2018-02106"/>
    <n v="218722018"/>
    <d v="2018-01-30T00:00:00"/>
    <x v="0"/>
    <n v="15"/>
    <x v="7"/>
    <s v="2-2018-06244"/>
    <d v="2018-02-16T00:00:00"/>
    <n v="13"/>
  </r>
  <r>
    <s v="1-2018-02108"/>
    <n v="224402018"/>
    <d v="2018-01-30T00:00:00"/>
    <x v="0"/>
    <n v="15"/>
    <x v="7"/>
    <s v="2-2018-01766"/>
    <d v="2018-02-01T00:00:00"/>
    <n v="2"/>
  </r>
  <r>
    <s v="1-2018-02114"/>
    <n v="188892018"/>
    <d v="2018-01-30T00:00:00"/>
    <x v="0"/>
    <n v="15"/>
    <x v="7"/>
    <s v="2-2018-07428"/>
    <d v="2018-02-22T00:00:00"/>
    <n v="17"/>
  </r>
  <r>
    <s v="1-2018-02116"/>
    <n v="188302018"/>
    <d v="2018-01-30T00:00:00"/>
    <x v="0"/>
    <n v="15"/>
    <x v="7"/>
    <s v="2-2018-06247"/>
    <d v="2018-02-16T00:00:00"/>
    <n v="13"/>
  </r>
  <r>
    <s v="1-2018-02125"/>
    <n v="221292018"/>
    <d v="2018-01-30T00:00:00"/>
    <x v="0"/>
    <n v="15"/>
    <x v="7"/>
    <s v="2-2018-07429"/>
    <d v="2018-02-22T00:00:00"/>
    <n v="17"/>
  </r>
  <r>
    <s v="1-2018-02126"/>
    <n v="38602018"/>
    <d v="2018-01-30T00:00:00"/>
    <x v="0"/>
    <n v="15"/>
    <x v="7"/>
    <s v="2-2018-10327"/>
    <d v="2018-03-08T00:00:00"/>
    <n v="27"/>
  </r>
  <r>
    <s v="1-2018-02127"/>
    <n v="221162018"/>
    <d v="2018-01-30T00:00:00"/>
    <x v="0"/>
    <n v="15"/>
    <x v="7"/>
    <s v="2-2018-09087"/>
    <d v="2018-03-02T00:00:00"/>
    <n v="23"/>
  </r>
  <r>
    <s v="1-2018-02129"/>
    <n v="216762018"/>
    <d v="2018-01-30T00:00:00"/>
    <x v="0"/>
    <n v="15"/>
    <x v="7"/>
    <s v="2-2018-07084"/>
    <d v="2018-02-21T00:00:00"/>
    <n v="16"/>
  </r>
  <r>
    <s v="1-2018-02140"/>
    <n v="224242018"/>
    <d v="2018-01-30T00:00:00"/>
    <x v="0"/>
    <n v="15"/>
    <x v="7"/>
    <s v="2-2018-01808"/>
    <d v="2018-02-01T00:00:00"/>
    <n v="2"/>
  </r>
  <r>
    <s v="1-2018-02142"/>
    <n v="224292018"/>
    <d v="2018-01-30T00:00:00"/>
    <x v="0"/>
    <n v="15"/>
    <x v="7"/>
    <s v="2-2018-01840"/>
    <d v="2018-02-01T00:00:00"/>
    <n v="2"/>
  </r>
  <r>
    <s v="1-2018-02146"/>
    <n v="216712018"/>
    <d v="2018-01-30T00:00:00"/>
    <x v="0"/>
    <n v="15"/>
    <x v="7"/>
    <s v="2-2018-07431"/>
    <d v="2018-02-22T00:00:00"/>
    <n v="17"/>
  </r>
  <r>
    <s v="1-2018-02147"/>
    <n v="224232018"/>
    <d v="2018-01-31T00:00:00"/>
    <x v="0"/>
    <n v="15"/>
    <x v="7"/>
    <s v="2-2018-01763"/>
    <d v="2018-02-01T00:00:00"/>
    <n v="1"/>
  </r>
  <r>
    <s v="1-2018-02148"/>
    <n v="225692018"/>
    <d v="2018-01-31T00:00:00"/>
    <x v="0"/>
    <n v="15"/>
    <x v="7"/>
    <s v="2-2018-01768"/>
    <d v="2018-02-01T00:00:00"/>
    <n v="1"/>
  </r>
  <r>
    <s v="1-2018-02149"/>
    <n v="225592018"/>
    <d v="2018-01-31T00:00:00"/>
    <x v="0"/>
    <n v="15"/>
    <x v="7"/>
    <s v="2-2018-01770"/>
    <d v="2018-02-01T00:00:00"/>
    <n v="1"/>
  </r>
  <r>
    <s v="1-2018-02173"/>
    <n v="225032018"/>
    <d v="2018-01-31T00:00:00"/>
    <x v="0"/>
    <n v="15"/>
    <x v="7"/>
    <s v="2-2018-01843"/>
    <d v="2018-02-01T00:00:00"/>
    <n v="1"/>
  </r>
  <r>
    <s v="1-2018-02178"/>
    <n v="225492018"/>
    <d v="2018-01-31T00:00:00"/>
    <x v="0"/>
    <n v="15"/>
    <x v="7"/>
    <s v="2-2018-01846"/>
    <d v="2018-02-01T00:00:00"/>
    <n v="1"/>
  </r>
  <r>
    <s v="1-2018-02180"/>
    <n v="225552018"/>
    <d v="2018-01-31T00:00:00"/>
    <x v="0"/>
    <n v="15"/>
    <x v="7"/>
    <s v="2-2018-01881"/>
    <d v="2018-02-01T00:00:00"/>
    <n v="1"/>
  </r>
  <r>
    <s v="1-2018-02182"/>
    <n v="229982018"/>
    <d v="2018-01-31T00:00:00"/>
    <x v="0"/>
    <n v="15"/>
    <x v="7"/>
    <s v="2-2018-08243"/>
    <d v="2018-02-28T00:00:00"/>
    <n v="20"/>
  </r>
  <r>
    <s v="1-2018-02185"/>
    <n v="229232018"/>
    <d v="2018-01-31T00:00:00"/>
    <x v="0"/>
    <n v="15"/>
    <x v="7"/>
    <s v="2-2018-01901"/>
    <d v="2018-02-01T00:00:00"/>
    <n v="1"/>
  </r>
  <r>
    <s v="1-2018-02186"/>
    <n v="233502018"/>
    <d v="2018-01-31T00:00:00"/>
    <x v="0"/>
    <n v="15"/>
    <x v="7"/>
    <s v="2-2018-07938/ 2-2018-07939 "/>
    <d v="2018-02-27T00:00:00"/>
    <n v="19"/>
  </r>
  <r>
    <s v="1-2018-02190"/>
    <n v="230012018"/>
    <d v="2018-01-31T00:00:00"/>
    <x v="0"/>
    <n v="15"/>
    <x v="7"/>
    <s v="2-2018-08005/ 2-2018-08006"/>
    <d v="2018-02-27T00:00:00"/>
    <n v="19"/>
  </r>
  <r>
    <s v="1-2018-02191"/>
    <n v="234122018"/>
    <d v="2018-01-31T00:00:00"/>
    <x v="0"/>
    <n v="15"/>
    <x v="7"/>
    <s v="2-2018-07433/ 2-2018-07434"/>
    <d v="2018-02-22T00:00:00"/>
    <n v="16"/>
  </r>
  <r>
    <s v="1-2018-02198"/>
    <n v="234022018"/>
    <d v="2018-01-31T00:00:00"/>
    <x v="0"/>
    <n v="15"/>
    <x v="7"/>
    <s v="2-2018-06261"/>
    <d v="2018-02-16T00:00:00"/>
    <n v="12"/>
  </r>
  <r>
    <s v="1-2018-02200"/>
    <n v="233962018"/>
    <d v="2018-01-31T00:00:00"/>
    <x v="0"/>
    <n v="15"/>
    <x v="7"/>
    <s v="2-2018-03510"/>
    <d v="2018-02-07T00:00:00"/>
    <n v="5"/>
  </r>
  <r>
    <s v="1-2018-02201"/>
    <n v="233852018"/>
    <d v="2018-01-31T00:00:00"/>
    <x v="0"/>
    <n v="15"/>
    <x v="7"/>
    <s v="2-2018-07942"/>
    <d v="2018-02-27T00:00:00"/>
    <n v="19"/>
  </r>
  <r>
    <s v="1-2018-02207"/>
    <n v="233792018"/>
    <d v="2018-01-31T00:00:00"/>
    <x v="0"/>
    <n v="15"/>
    <x v="7"/>
    <s v="2-2018-03515"/>
    <d v="2018-02-07T00:00:00"/>
    <n v="5"/>
  </r>
  <r>
    <s v="1-2018-02210"/>
    <n v="229302018"/>
    <d v="2018-01-31T00:00:00"/>
    <x v="0"/>
    <n v="15"/>
    <x v="7"/>
    <s v="2-2018-07944"/>
    <d v="2018-02-27T00:00:00"/>
    <n v="19"/>
  </r>
  <r>
    <s v="1-2018-02212"/>
    <n v="229512018"/>
    <d v="2018-01-31T00:00:00"/>
    <x v="0"/>
    <n v="15"/>
    <x v="7"/>
    <s v="2-2018-07435/ 2-2018-07436"/>
    <d v="2018-02-22T00:00:00"/>
    <n v="16"/>
  </r>
  <r>
    <s v="1-2018-02215"/>
    <n v="226732018"/>
    <d v="2018-01-31T00:00:00"/>
    <x v="0"/>
    <n v="15"/>
    <x v="7"/>
    <s v="2-2018-01902"/>
    <d v="2018-02-01T00:00:00"/>
    <n v="1"/>
  </r>
  <r>
    <s v="1-2018-02216"/>
    <n v="226792018"/>
    <d v="2018-01-31T00:00:00"/>
    <x v="0"/>
    <n v="15"/>
    <x v="7"/>
    <s v="2-2018-01929"/>
    <d v="2018-02-01T00:00:00"/>
    <n v="1"/>
  </r>
  <r>
    <s v="1-2018-02217"/>
    <n v="229562018"/>
    <d v="2018-01-31T00:00:00"/>
    <x v="0"/>
    <n v="15"/>
    <x v="7"/>
    <s v="2-2018-06565"/>
    <d v="2018-02-19T00:00:00"/>
    <n v="13"/>
  </r>
  <r>
    <s v="1-2018-02219"/>
    <n v="229622018"/>
    <d v="2018-01-31T00:00:00"/>
    <x v="0"/>
    <n v="15"/>
    <x v="7"/>
    <s v="2-2018-07437"/>
    <d v="2018-02-22T00:00:00"/>
    <n v="16"/>
  </r>
  <r>
    <s v="1-2018-02220"/>
    <n v="233742018"/>
    <d v="2018-01-31T00:00:00"/>
    <x v="0"/>
    <n v="15"/>
    <x v="7"/>
    <s v="2-2018-06566"/>
    <d v="2018-02-19T00:00:00"/>
    <n v="13"/>
  </r>
  <r>
    <s v="1-2018-02221"/>
    <n v="232992018"/>
    <d v="2018-01-31T00:00:00"/>
    <x v="0"/>
    <n v="15"/>
    <x v="7"/>
    <s v="2-2018-03545"/>
    <d v="2018-02-07T00:00:00"/>
    <n v="5"/>
  </r>
  <r>
    <s v="1-2018-02222"/>
    <n v="232862018"/>
    <d v="2018-01-31T00:00:00"/>
    <x v="0"/>
    <n v="15"/>
    <x v="7"/>
    <s v="2-2018-07439"/>
    <d v="2018-02-22T00:00:00"/>
    <n v="16"/>
  </r>
  <r>
    <s v="1-2018-02225"/>
    <n v="226822018"/>
    <d v="2018-01-31T00:00:00"/>
    <x v="0"/>
    <n v="15"/>
    <x v="7"/>
    <s v="2-2018-01845"/>
    <d v="2018-02-01T00:00:00"/>
    <n v="1"/>
  </r>
  <r>
    <s v="1-2018-02229"/>
    <n v="229672018"/>
    <d v="2018-01-31T00:00:00"/>
    <x v="0"/>
    <n v="15"/>
    <x v="7"/>
    <s v="2-2018-10878"/>
    <d v="2018-03-12T00:00:00"/>
    <n v="28"/>
  </r>
  <r>
    <s v="1-2018-02234"/>
    <n v="227062018"/>
    <d v="2018-01-31T00:00:00"/>
    <x v="0"/>
    <n v="15"/>
    <x v="7"/>
    <s v="2-2018-01954"/>
    <d v="2018-02-01T00:00:00"/>
    <n v="1"/>
  </r>
  <r>
    <s v="1-2018-02239"/>
    <n v="229742018"/>
    <d v="2018-01-31T00:00:00"/>
    <x v="0"/>
    <n v="15"/>
    <x v="7"/>
    <s v="2-2018-03554"/>
    <d v="2018-02-07T00:00:00"/>
    <n v="5"/>
  </r>
  <r>
    <s v="1-2018-02240"/>
    <n v="229782018"/>
    <d v="2018-01-31T00:00:00"/>
    <x v="0"/>
    <n v="15"/>
    <x v="7"/>
    <s v="2-2018-07945"/>
    <d v="2018-02-27T00:00:00"/>
    <n v="19"/>
  </r>
  <r>
    <s v="1-2018-02241"/>
    <n v="229802018"/>
    <d v="2018-01-31T00:00:00"/>
    <x v="0"/>
    <n v="15"/>
    <x v="7"/>
    <s v="2-2018-07946"/>
    <d v="2018-02-27T00:00:00"/>
    <n v="19"/>
  </r>
  <r>
    <s v="1-2018-02242"/>
    <n v="229852018"/>
    <d v="2018-01-31T00:00:00"/>
    <x v="0"/>
    <n v="15"/>
    <x v="7"/>
    <s v="2-2018-07440"/>
    <d v="2018-02-22T00:00:00"/>
    <n v="16"/>
  </r>
  <r>
    <s v="1-2018-02243"/>
    <n v="227502018"/>
    <d v="2018-01-31T00:00:00"/>
    <x v="0"/>
    <n v="15"/>
    <x v="7"/>
    <s v="2-2018-01983"/>
    <d v="2018-02-02T00:00:00"/>
    <n v="2"/>
  </r>
  <r>
    <s v="1-2018-02244"/>
    <n v="229912018"/>
    <d v="2018-01-31T00:00:00"/>
    <x v="0"/>
    <n v="15"/>
    <x v="7"/>
    <s v="2-2018-06567"/>
    <d v="2018-02-19T00:00:00"/>
    <n v="13"/>
  </r>
  <r>
    <s v="1-2018-02245"/>
    <n v="227562018"/>
    <d v="2018-01-31T00:00:00"/>
    <x v="0"/>
    <n v="15"/>
    <x v="7"/>
    <s v="2-2018-01985"/>
    <d v="2018-02-02T00:00:00"/>
    <n v="2"/>
  </r>
  <r>
    <s v="1-2018-02250"/>
    <n v="229262018"/>
    <d v="2018-01-31T00:00:00"/>
    <x v="0"/>
    <n v="15"/>
    <x v="7"/>
    <s v="2-2018-06555"/>
    <d v="2018-02-19T00:00:00"/>
    <n v="13"/>
  </r>
  <r>
    <s v="1-2018-02252"/>
    <n v="227702018"/>
    <d v="2018-01-31T00:00:00"/>
    <x v="0"/>
    <n v="15"/>
    <x v="7"/>
    <s v="2-2018-01898"/>
    <d v="2018-02-01T00:00:00"/>
    <n v="1"/>
  </r>
  <r>
    <s v="1-2018-02255"/>
    <n v="227772018"/>
    <d v="2018-01-31T00:00:00"/>
    <x v="0"/>
    <n v="15"/>
    <x v="7"/>
    <s v="2-2018-01892"/>
    <d v="2018-02-01T00:00:00"/>
    <n v="1"/>
  </r>
  <r>
    <s v="1-2018-02257"/>
    <n v="229192018"/>
    <d v="2018-01-31T00:00:00"/>
    <x v="0"/>
    <n v="15"/>
    <x v="7"/>
    <s v="2-2018-01884"/>
    <d v="2018-02-01T00:00:00"/>
    <n v="1"/>
  </r>
  <r>
    <s v="1-2018-02262"/>
    <n v="229412018"/>
    <d v="2018-01-31T00:00:00"/>
    <x v="0"/>
    <n v="15"/>
    <x v="7"/>
    <s v="2-2018-08070"/>
    <d v="2018-02-27T00:00:00"/>
    <n v="19"/>
  </r>
  <r>
    <s v="1-2018-02269"/>
    <n v="227852018"/>
    <d v="2018-01-31T00:00:00"/>
    <x v="0"/>
    <n v="15"/>
    <x v="7"/>
    <s v="2-2018-02245"/>
    <d v="2018-02-05T00:00:00"/>
    <n v="3"/>
  </r>
  <r>
    <s v="1-2018-02272"/>
    <n v="229012018"/>
    <d v="2018-01-31T00:00:00"/>
    <x v="0"/>
    <n v="15"/>
    <x v="7"/>
    <s v="2-2018-02248"/>
    <d v="2018-02-05T00:00:00"/>
    <n v="3"/>
  </r>
  <r>
    <s v="1-2018-02281"/>
    <n v="229112018"/>
    <d v="2018-01-31T00:00:00"/>
    <x v="0"/>
    <n v="15"/>
    <x v="7"/>
    <s v="2-2018-02042"/>
    <d v="2018-02-02T00:00:00"/>
    <n v="2"/>
  </r>
  <r>
    <s v="1-2018-02288"/>
    <n v="229342018"/>
    <d v="2018-01-31T00:00:00"/>
    <x v="0"/>
    <n v="15"/>
    <x v="7"/>
    <s v="2-2018-05062"/>
    <d v="2018-02-13T00:00:00"/>
    <n v="9"/>
  </r>
  <r>
    <s v="1-2018-02289"/>
    <n v="229142018"/>
    <d v="2018-01-31T00:00:00"/>
    <x v="0"/>
    <n v="15"/>
    <x v="7"/>
    <s v="2-2018-02035"/>
    <d v="2018-02-02T00:00:00"/>
    <n v="2"/>
  </r>
  <r>
    <s v="1-2018-02292"/>
    <n v="239422018"/>
    <d v="2018-02-01T00:00:00"/>
    <x v="0"/>
    <n v="15"/>
    <x v="7"/>
    <s v="2-2018-02036"/>
    <d v="2018-02-02T00:00:00"/>
    <n v="1"/>
  </r>
  <r>
    <s v="1-2018-02293"/>
    <n v="239482018"/>
    <d v="2018-02-01T00:00:00"/>
    <x v="0"/>
    <n v="15"/>
    <x v="7"/>
    <s v="2-2018-02037"/>
    <d v="2018-02-02T00:00:00"/>
    <n v="1"/>
  </r>
  <r>
    <s v="1-2018-02300"/>
    <n v="239622018"/>
    <d v="2018-02-01T00:00:00"/>
    <x v="0"/>
    <n v="15"/>
    <x v="7"/>
    <s v="2-2018-02047"/>
    <d v="2018-02-02T00:00:00"/>
    <n v="1"/>
  </r>
  <r>
    <s v="1-2018-02302"/>
    <n v="239682018"/>
    <d v="2018-02-01T00:00:00"/>
    <x v="0"/>
    <n v="15"/>
    <x v="7"/>
    <s v="2-2018-02048"/>
    <d v="2018-02-02T00:00:00"/>
    <n v="1"/>
  </r>
  <r>
    <s v="1-2018-02312"/>
    <n v="242112018"/>
    <d v="2018-02-01T00:00:00"/>
    <x v="0"/>
    <n v="15"/>
    <x v="7"/>
    <s v="2-2018-06569"/>
    <d v="2018-02-19T00:00:00"/>
    <n v="12"/>
  </r>
  <r>
    <s v="1-2018-02316"/>
    <n v="242362018"/>
    <d v="2018-02-01T00:00:00"/>
    <x v="0"/>
    <n v="15"/>
    <x v="7"/>
    <s v="2-2018-03750"/>
    <d v="2018-02-08T00:00:00"/>
    <n v="5"/>
  </r>
  <r>
    <s v="1-2018-02317"/>
    <n v="242922018"/>
    <d v="2018-02-01T00:00:00"/>
    <x v="0"/>
    <n v="15"/>
    <x v="7"/>
    <s v="2-2018-08250"/>
    <d v="2018-02-28T00:00:00"/>
    <n v="19"/>
  </r>
  <r>
    <s v="1-2018-02321"/>
    <n v="242442018"/>
    <d v="2018-02-01T00:00:00"/>
    <x v="0"/>
    <n v="15"/>
    <x v="7"/>
    <s v="2-2018-09093"/>
    <d v="2018-03-02T00:00:00"/>
    <n v="21"/>
  </r>
  <r>
    <s v="1-2018-02329"/>
    <n v="242852018"/>
    <d v="2018-02-01T00:00:00"/>
    <x v="0"/>
    <n v="15"/>
    <x v="7"/>
    <s v="2-2018-07443"/>
    <d v="2018-02-22T00:00:00"/>
    <n v="15"/>
  </r>
  <r>
    <s v="1-2018-02330"/>
    <n v="242822018"/>
    <d v="2018-02-01T00:00:00"/>
    <x v="0"/>
    <n v="15"/>
    <x v="7"/>
    <s v="2-2018-06557"/>
    <d v="2018-02-19T00:00:00"/>
    <n v="12"/>
  </r>
  <r>
    <s v="1-2018-02338"/>
    <n v="240972018"/>
    <d v="2018-02-01T00:00:00"/>
    <x v="0"/>
    <n v="15"/>
    <x v="7"/>
    <s v="2-2018-02397"/>
    <d v="2018-02-05T00:00:00"/>
    <n v="2"/>
  </r>
  <r>
    <s v="1-2018-02345"/>
    <n v="243922018"/>
    <d v="2018-02-01T00:00:00"/>
    <x v="0"/>
    <n v="15"/>
    <x v="7"/>
    <s v="2-2018-10635"/>
    <d v="2018-03-09T00:00:00"/>
    <n v="26"/>
  </r>
  <r>
    <s v="1-2018-02346"/>
    <n v="241102018"/>
    <d v="2018-02-01T00:00:00"/>
    <x v="0"/>
    <n v="15"/>
    <x v="7"/>
    <s v="2-2018-04237"/>
    <d v="2018-02-09T00:00:00"/>
    <n v="6"/>
  </r>
  <r>
    <s v="1-2018-02352"/>
    <n v="240032018"/>
    <d v="2018-02-01T00:00:00"/>
    <x v="0"/>
    <n v="15"/>
    <x v="7"/>
    <s v="2-2018-02323"/>
    <d v="2018-02-05T00:00:00"/>
    <n v="2"/>
  </r>
  <r>
    <s v="1-2018-02356"/>
    <n v="241602018"/>
    <d v="2018-02-01T00:00:00"/>
    <x v="0"/>
    <n v="15"/>
    <x v="7"/>
    <s v="2-2018-08252"/>
    <d v="2018-02-28T00:00:00"/>
    <n v="19"/>
  </r>
  <r>
    <s v="1-2018-02357"/>
    <n v="240292018"/>
    <d v="2018-02-01T00:00:00"/>
    <x v="0"/>
    <n v="15"/>
    <x v="7"/>
    <s v="2-2018-02319"/>
    <d v="2018-02-05T00:00:00"/>
    <n v="2"/>
  </r>
  <r>
    <s v="1-2018-02365"/>
    <n v="240472018"/>
    <d v="2018-02-01T00:00:00"/>
    <x v="0"/>
    <n v="15"/>
    <x v="7"/>
    <s v="2-2018-02335"/>
    <d v="2018-02-05T00:00:00"/>
    <n v="2"/>
  </r>
  <r>
    <s v="1-2018-02367"/>
    <n v="240532018"/>
    <d v="2018-02-01T00:00:00"/>
    <x v="0"/>
    <n v="15"/>
    <x v="7"/>
    <s v="2-2018-03135"/>
    <d v="2018-02-07T00:00:00"/>
    <n v="4"/>
  </r>
  <r>
    <s v="1-2018-02370"/>
    <n v="241662018"/>
    <d v="2018-02-01T00:00:00"/>
    <x v="0"/>
    <n v="15"/>
    <x v="7"/>
    <s v="2-2018-05404/ 2-2018-05405"/>
    <d v="2018-02-14T00:00:00"/>
    <n v="9"/>
  </r>
  <r>
    <s v="1-2018-02371"/>
    <n v="241752018"/>
    <d v="2018-02-01T00:00:00"/>
    <x v="0"/>
    <n v="15"/>
    <x v="7"/>
    <s v="2-2018-06558"/>
    <d v="2018-02-19T00:00:00"/>
    <n v="12"/>
  </r>
  <r>
    <s v="1-2018-02372"/>
    <n v="241842018"/>
    <d v="2018-02-01T00:00:00"/>
    <x v="0"/>
    <n v="15"/>
    <x v="7"/>
    <s v="2-2018-06554"/>
    <d v="2018-02-19T00:00:00"/>
    <n v="12"/>
  </r>
  <r>
    <s v="1-2018-02373"/>
    <n v="240592018"/>
    <d v="2018-02-01T00:00:00"/>
    <x v="0"/>
    <n v="15"/>
    <x v="7"/>
    <s v="2-2018-02982"/>
    <d v="2018-02-06T00:00:00"/>
    <n v="3"/>
  </r>
  <r>
    <s v="1-2018-02375"/>
    <n v="240652018"/>
    <d v="2018-02-01T00:00:00"/>
    <x v="0"/>
    <n v="15"/>
    <x v="7"/>
    <s v="2-2018-02963"/>
    <d v="2018-02-06T00:00:00"/>
    <n v="3"/>
  </r>
  <r>
    <s v="1-2018-02376"/>
    <n v="242752018"/>
    <d v="2018-02-01T00:00:00"/>
    <x v="0"/>
    <n v="15"/>
    <x v="7"/>
    <s v="2-2018-02961"/>
    <d v="2018-02-06T00:00:00"/>
    <n v="3"/>
  </r>
  <r>
    <s v="1-2018-02380"/>
    <n v="240942018"/>
    <d v="2018-02-01T00:00:00"/>
    <x v="0"/>
    <n v="15"/>
    <x v="7"/>
    <s v="2-2018-02484"/>
    <d v="2018-02-05T00:00:00"/>
    <n v="2"/>
  </r>
  <r>
    <s v="1-2018-02383"/>
    <n v="241942018"/>
    <d v="2018-02-01T00:00:00"/>
    <x v="0"/>
    <n v="15"/>
    <x v="7"/>
    <s v="2-2018-07448"/>
    <d v="2018-02-22T00:00:00"/>
    <n v="15"/>
  </r>
  <r>
    <s v="1-2018-02385"/>
    <n v="240712018"/>
    <d v="2018-02-01T00:00:00"/>
    <x v="0"/>
    <n v="15"/>
    <x v="7"/>
    <s v="2-2018-02497"/>
    <d v="2018-02-05T00:00:00"/>
    <n v="2"/>
  </r>
  <r>
    <s v="1-2018-02386"/>
    <n v="239292018"/>
    <d v="2018-02-01T00:00:00"/>
    <x v="0"/>
    <n v="15"/>
    <x v="7"/>
    <s v="2-2018-08232"/>
    <d v="2018-02-28T00:00:00"/>
    <n v="19"/>
  </r>
  <r>
    <s v="1-2018-02389"/>
    <n v="239212018"/>
    <d v="2018-02-01T00:00:00"/>
    <x v="0"/>
    <n v="15"/>
    <x v="7"/>
    <s v="2-2018-07445"/>
    <d v="2018-02-22T00:00:00"/>
    <n v="15"/>
  </r>
  <r>
    <s v="1-2018-02390"/>
    <n v="239102018"/>
    <d v="2018-02-01T00:00:00"/>
    <x v="0"/>
    <n v="15"/>
    <x v="7"/>
    <s v="2-2018-06559"/>
    <d v="2018-02-19T00:00:00"/>
    <n v="12"/>
  </r>
  <r>
    <s v="1-2018-02393"/>
    <n v="241202018"/>
    <d v="2018-02-01T00:00:00"/>
    <x v="0"/>
    <n v="15"/>
    <x v="7"/>
    <s v="2-2018-06553"/>
    <d v="2018-02-19T00:00:00"/>
    <n v="12"/>
  </r>
  <r>
    <s v="1-2018-02394"/>
    <n v="241702018"/>
    <d v="2018-02-01T00:00:00"/>
    <x v="0"/>
    <n v="15"/>
    <x v="7"/>
    <s v="2-2018-07444"/>
    <d v="2018-02-22T00:00:00"/>
    <n v="15"/>
  </r>
  <r>
    <s v="1-2018-02396"/>
    <n v="240552018"/>
    <d v="2018-02-01T00:00:00"/>
    <x v="0"/>
    <n v="15"/>
    <x v="7"/>
    <s v="2-2018-02430"/>
    <d v="2018-02-05T00:00:00"/>
    <n v="2"/>
  </r>
  <r>
    <s v="1-2018-02397"/>
    <n v="207952018"/>
    <d v="2018-02-01T00:00:00"/>
    <x v="1"/>
    <n v="10"/>
    <x v="7"/>
    <s v="2-2018-05231"/>
    <d v="2018-02-13T00:00:00"/>
    <n v="8"/>
  </r>
  <r>
    <s v="1-2018-02400"/>
    <n v="205842018"/>
    <d v="2018-02-01T00:00:00"/>
    <x v="0"/>
    <n v="15"/>
    <x v="7"/>
    <s v="2-2018-08224"/>
    <d v="2018-02-28T00:00:00"/>
    <n v="19"/>
  </r>
  <r>
    <s v="1-2018-02404"/>
    <n v="210092018"/>
    <d v="2018-02-01T00:00:00"/>
    <x v="0"/>
    <n v="15"/>
    <x v="7"/>
    <s v="2-2018-08221"/>
    <d v="2018-02-28T00:00:00"/>
    <n v="19"/>
  </r>
  <r>
    <s v="1-2018-02405"/>
    <n v="242572018"/>
    <d v="2018-02-01T00:00:00"/>
    <x v="0"/>
    <n v="15"/>
    <x v="7"/>
    <s v="2-2018-08219"/>
    <d v="2018-02-28T00:00:00"/>
    <n v="19"/>
  </r>
  <r>
    <s v="1-2018-02407"/>
    <n v="206612018"/>
    <d v="2018-02-01T00:00:00"/>
    <x v="0"/>
    <n v="15"/>
    <x v="7"/>
    <s v="2-2018-07300"/>
    <d v="2018-02-22T00:00:00"/>
    <n v="15"/>
  </r>
  <r>
    <s v="1-2018-02410"/>
    <n v="206532018"/>
    <d v="2018-02-01T00:00:00"/>
    <x v="0"/>
    <n v="15"/>
    <x v="7"/>
    <s v="2-2018-07299"/>
    <d v="2018-02-22T00:00:00"/>
    <n v="15"/>
  </r>
  <r>
    <s v="1-2018-02412"/>
    <n v="206122018"/>
    <d v="2018-02-01T00:00:00"/>
    <x v="0"/>
    <n v="15"/>
    <x v="7"/>
    <s v="2-2018-06548"/>
    <d v="2018-02-19T00:00:00"/>
    <n v="12"/>
  </r>
  <r>
    <s v="1-2018-02413"/>
    <n v="205962018"/>
    <d v="2018-02-01T00:00:00"/>
    <x v="0"/>
    <n v="15"/>
    <x v="7"/>
    <s v="2-2018-10329"/>
    <d v="2018-03-08T00:00:00"/>
    <n v="25"/>
  </r>
  <r>
    <s v="1-2018-02414"/>
    <n v="205392018"/>
    <d v="2018-02-01T00:00:00"/>
    <x v="0"/>
    <n v="15"/>
    <x v="7"/>
    <s v="2-2018-03845"/>
    <d v="2018-02-08T00:00:00"/>
    <n v="5"/>
  </r>
  <r>
    <s v="1-2018-02415"/>
    <n v="204962018"/>
    <d v="2018-02-01T00:00:00"/>
    <x v="0"/>
    <n v="15"/>
    <x v="7"/>
    <s v="2-2018-08236"/>
    <d v="2018-02-28T00:00:00"/>
    <n v="19"/>
  </r>
  <r>
    <s v="1-2018-02416"/>
    <n v="204602018"/>
    <d v="2018-02-01T00:00:00"/>
    <x v="0"/>
    <n v="15"/>
    <x v="7"/>
    <s v="2-2018-07359/ 2-2018-07360 "/>
    <d v="2018-02-22T00:00:00"/>
    <n v="15"/>
  </r>
  <r>
    <s v="1-2018-02417"/>
    <n v="204252018"/>
    <d v="2018-02-01T00:00:00"/>
    <x v="0"/>
    <n v="15"/>
    <x v="7"/>
    <s v="2-2018-06696"/>
    <d v="2018-02-19T00:00:00"/>
    <n v="12"/>
  </r>
  <r>
    <s v="1-2018-02419"/>
    <n v="242652018"/>
    <d v="2018-02-01T00:00:00"/>
    <x v="0"/>
    <n v="15"/>
    <x v="7"/>
    <s v="2-2018-05024"/>
    <d v="2018-02-13T00:00:00"/>
    <n v="8"/>
  </r>
  <r>
    <s v="1-2018-02421"/>
    <n v="242542018"/>
    <d v="2018-02-01T00:00:00"/>
    <x v="0"/>
    <n v="15"/>
    <x v="7"/>
    <s v="2-2018-07397"/>
    <d v="2018-02-22T00:00:00"/>
    <n v="15"/>
  </r>
  <r>
    <s v="1-2018-02422"/>
    <n v="242682018"/>
    <d v="2018-02-01T00:00:00"/>
    <x v="0"/>
    <n v="15"/>
    <x v="7"/>
    <s v="2-2018-02322"/>
    <d v="2018-02-05T00:00:00"/>
    <n v="2"/>
  </r>
  <r>
    <s v="1-2018-02426"/>
    <n v="203582018"/>
    <d v="2018-02-01T00:00:00"/>
    <x v="0"/>
    <n v="15"/>
    <x v="7"/>
    <s v="2-2018-06661"/>
    <d v="2018-02-19T00:00:00"/>
    <n v="12"/>
  </r>
  <r>
    <s v="1-2018-02428"/>
    <n v="242722018"/>
    <d v="2018-02-01T00:00:00"/>
    <x v="0"/>
    <n v="15"/>
    <x v="7"/>
    <s v="2-2018-02329"/>
    <d v="2018-02-05T00:00:00"/>
    <n v="2"/>
  </r>
  <r>
    <s v="1-2018-02431"/>
    <n v="203462018"/>
    <d v="2018-02-01T00:00:00"/>
    <x v="0"/>
    <n v="15"/>
    <x v="7"/>
    <s v="2-2018-03851"/>
    <d v="2018-02-08T00:00:00"/>
    <n v="5"/>
  </r>
  <r>
    <s v="1-2018-02432"/>
    <n v="203392018"/>
    <d v="2018-02-01T00:00:00"/>
    <x v="0"/>
    <n v="15"/>
    <x v="7"/>
    <s v="2-2018-06694"/>
    <d v="2018-02-19T00:00:00"/>
    <n v="12"/>
  </r>
  <r>
    <s v="1-2018-02433"/>
    <n v="201512018"/>
    <d v="2018-02-01T00:00:00"/>
    <x v="0"/>
    <n v="15"/>
    <x v="7"/>
    <s v="2-2018-07297"/>
    <d v="2018-02-22T00:00:00"/>
    <n v="15"/>
  </r>
  <r>
    <s v="1-2018-02434"/>
    <n v="197892018"/>
    <d v="2018-02-01T00:00:00"/>
    <x v="0"/>
    <n v="15"/>
    <x v="7"/>
    <s v="2-2018-06676"/>
    <d v="2018-02-19T00:00:00"/>
    <n v="12"/>
  </r>
  <r>
    <s v="1-2018-02435"/>
    <n v="118632018"/>
    <d v="2018-02-01T00:00:00"/>
    <x v="0"/>
    <n v="15"/>
    <x v="7"/>
    <s v="2-2018-11631/ 2-2018-11632"/>
    <d v="2018-03-16T00:00:00"/>
    <n v="31"/>
  </r>
  <r>
    <s v="1-2018-02436"/>
    <n v="221262018"/>
    <d v="2018-02-01T00:00:00"/>
    <x v="0"/>
    <n v="15"/>
    <x v="7"/>
    <s v="2-2018-04013"/>
    <d v="2018-02-08T00:00:00"/>
    <n v="5"/>
  </r>
  <r>
    <s v="1-2018-02437"/>
    <n v="242692018"/>
    <d v="2018-02-01T00:00:00"/>
    <x v="0"/>
    <n v="15"/>
    <x v="7"/>
    <s v="2-2018-07296"/>
    <d v="2018-02-22T00:00:00"/>
    <n v="15"/>
  </r>
  <r>
    <s v="1-2018-02439"/>
    <n v="205692018"/>
    <d v="2018-02-01T00:00:00"/>
    <x v="0"/>
    <n v="15"/>
    <x v="7"/>
    <s v="2-2018-06677"/>
    <d v="2018-02-19T00:00:00"/>
    <n v="12"/>
  </r>
  <r>
    <s v="1-2018-02440"/>
    <n v="197612018"/>
    <d v="2018-02-01T00:00:00"/>
    <x v="0"/>
    <n v="15"/>
    <x v="7"/>
    <s v="2-2018-10331"/>
    <d v="2018-03-08T00:00:00"/>
    <n v="25"/>
  </r>
  <r>
    <s v="1-2018-02441"/>
    <n v="211882018"/>
    <d v="2018-02-01T00:00:00"/>
    <x v="0"/>
    <n v="15"/>
    <x v="7"/>
    <s v="2-2018-03871"/>
    <d v="2018-02-08T00:00:00"/>
    <n v="5"/>
  </r>
  <r>
    <s v="1-2018-02443"/>
    <n v="242632018"/>
    <d v="2018-02-01T00:00:00"/>
    <x v="0"/>
    <n v="15"/>
    <x v="7"/>
    <s v="2-2018-02357"/>
    <d v="2018-02-05T00:00:00"/>
    <n v="2"/>
  </r>
  <r>
    <s v="1-2018-02452"/>
    <n v="206322018"/>
    <d v="2018-02-01T00:00:00"/>
    <x v="0"/>
    <n v="15"/>
    <x v="7"/>
    <s v="2-2018-08231"/>
    <d v="2018-02-28T00:00:00"/>
    <n v="19"/>
  </r>
  <r>
    <s v="1-2018-02453"/>
    <n v="252552018"/>
    <d v="2018-02-02T00:00:00"/>
    <x v="0"/>
    <n v="15"/>
    <x v="7"/>
    <s v="2-2018-02358"/>
    <d v="2018-02-05T00:00:00"/>
    <n v="1"/>
  </r>
  <r>
    <s v="1-2018-02460"/>
    <n v="255492018"/>
    <d v="2018-02-02T00:00:00"/>
    <x v="0"/>
    <n v="15"/>
    <x v="7"/>
    <s v="2-2018-06682"/>
    <d v="2018-02-19T00:00:00"/>
    <n v="11"/>
  </r>
  <r>
    <s v="1-2018-02463"/>
    <n v="254402018"/>
    <d v="2018-02-02T00:00:00"/>
    <x v="0"/>
    <n v="15"/>
    <x v="7"/>
    <s v="2-2018-08248"/>
    <d v="2018-02-28T00:00:00"/>
    <n v="18"/>
  </r>
  <r>
    <s v="1-2018-02465"/>
    <n v="252792018"/>
    <d v="2018-02-02T00:00:00"/>
    <x v="0"/>
    <n v="15"/>
    <x v="7"/>
    <s v="2-2018-02331"/>
    <d v="2018-02-05T00:00:00"/>
    <n v="1"/>
  </r>
  <r>
    <s v="1-2018-02467"/>
    <n v="252712018"/>
    <d v="2018-02-02T00:00:00"/>
    <x v="0"/>
    <n v="15"/>
    <x v="7"/>
    <s v="2-2018-02332"/>
    <d v="2018-02-05T00:00:00"/>
    <n v="1"/>
  </r>
  <r>
    <s v="1-2018-02482"/>
    <n v="252492018"/>
    <d v="2018-02-02T00:00:00"/>
    <x v="0"/>
    <n v="15"/>
    <x v="7"/>
    <s v="2-2018-02356"/>
    <d v="2018-02-05T00:00:00"/>
    <n v="1"/>
  </r>
  <r>
    <s v="1-2018-02486"/>
    <n v="255402018"/>
    <d v="2018-02-02T00:00:00"/>
    <x v="0"/>
    <n v="15"/>
    <x v="7"/>
    <s v="2-2018-03884"/>
    <d v="2018-02-08T00:00:00"/>
    <n v="4"/>
  </r>
  <r>
    <s v="1-2018-02490"/>
    <n v="253252018"/>
    <d v="2018-02-02T00:00:00"/>
    <x v="0"/>
    <n v="15"/>
    <x v="7"/>
    <s v="2-2018-08357"/>
    <d v="2018-02-28T00:00:00"/>
    <n v="18"/>
  </r>
  <r>
    <s v="1-2018-02491"/>
    <n v="253392018"/>
    <d v="2018-02-02T00:00:00"/>
    <x v="0"/>
    <n v="15"/>
    <x v="7"/>
    <s v="2-2018-03706"/>
    <d v="2018-02-08T00:00:00"/>
    <n v="4"/>
  </r>
  <r>
    <s v="1-2018-02493"/>
    <n v="253622018"/>
    <d v="2018-02-02T00:00:00"/>
    <x v="0"/>
    <n v="15"/>
    <x v="7"/>
    <s v="2-2018-07295"/>
    <d v="2018-02-22T00:00:00"/>
    <n v="14"/>
  </r>
  <r>
    <s v="1-2018-02495"/>
    <n v="253882018"/>
    <d v="2018-02-02T00:00:00"/>
    <x v="0"/>
    <n v="15"/>
    <x v="7"/>
    <s v="2-2018-06764"/>
    <d v="2018-02-20T00:00:00"/>
    <n v="12"/>
  </r>
  <r>
    <s v="1-2018-02497"/>
    <n v="269882018"/>
    <d v="2018-02-02T00:00:00"/>
    <x v="0"/>
    <n v="15"/>
    <x v="7"/>
    <s v="2-2018-09076"/>
    <d v="2018-03-02T00:00:00"/>
    <n v="20"/>
  </r>
  <r>
    <s v="1-2018-02498"/>
    <n v="262972018"/>
    <d v="2018-02-02T00:00:00"/>
    <x v="0"/>
    <n v="15"/>
    <x v="7"/>
    <s v="2-2018-07377/ 2-2018-07378"/>
    <d v="2018-02-22T00:00:00"/>
    <n v="14"/>
  </r>
  <r>
    <s v="1-2018-02499"/>
    <n v="253272018"/>
    <d v="2018-02-02T00:00:00"/>
    <x v="0"/>
    <n v="15"/>
    <x v="7"/>
    <s v="2-2018-03888"/>
    <d v="2018-02-08T00:00:00"/>
    <n v="4"/>
  </r>
  <r>
    <s v="1-2018-02501"/>
    <n v="253462018"/>
    <d v="2018-02-02T00:00:00"/>
    <x v="0"/>
    <n v="15"/>
    <x v="7"/>
    <s v="2-2018-03900"/>
    <d v="2018-02-08T00:00:00"/>
    <n v="4"/>
  </r>
  <r>
    <s v="1-2018-02508"/>
    <n v="255342018"/>
    <d v="2018-02-02T00:00:00"/>
    <x v="0"/>
    <n v="15"/>
    <x v="7"/>
    <s v="2-2018-06695"/>
    <d v="2018-02-19T00:00:00"/>
    <n v="11"/>
  </r>
  <r>
    <s v="1-2018-02510"/>
    <n v="253122018"/>
    <d v="2018-02-02T00:00:00"/>
    <x v="0"/>
    <n v="15"/>
    <x v="7"/>
    <s v="2-2018-03118"/>
    <d v="2018-02-07T00:00:00"/>
    <n v="3"/>
  </r>
  <r>
    <s v="1-2018-02520"/>
    <n v="254612018"/>
    <d v="2018-02-02T00:00:00"/>
    <x v="0"/>
    <n v="15"/>
    <x v="7"/>
    <s v="2-2018-05409"/>
    <d v="2018-02-14T00:00:00"/>
    <n v="8"/>
  </r>
  <r>
    <s v="1-2018-02525"/>
    <n v="255082018"/>
    <d v="2018-02-02T00:00:00"/>
    <x v="0"/>
    <n v="15"/>
    <x v="7"/>
    <s v="2-2018-03966"/>
    <d v="2018-02-08T00:00:00"/>
    <n v="4"/>
  </r>
  <r>
    <s v="1-2018-02526"/>
    <n v="254932018"/>
    <d v="2018-02-02T00:00:00"/>
    <x v="0"/>
    <n v="15"/>
    <x v="7"/>
    <s v="2-2018-08246"/>
    <d v="2018-02-28T00:00:00"/>
    <n v="18"/>
  </r>
  <r>
    <s v="1-2018-02535"/>
    <n v="253032018"/>
    <d v="2018-02-02T00:00:00"/>
    <x v="0"/>
    <n v="15"/>
    <x v="7"/>
    <s v="2-2018-03154"/>
    <d v="2018-02-07T00:00:00"/>
    <n v="3"/>
  </r>
  <r>
    <s v="1-2018-02538"/>
    <n v="255252018"/>
    <d v="2018-02-02T00:00:00"/>
    <x v="0"/>
    <n v="15"/>
    <x v="7"/>
    <s v="2-2018-08225"/>
    <d v="2018-02-28T00:00:00"/>
    <n v="18"/>
  </r>
  <r>
    <s v="1-2018-02541"/>
    <n v="252852018"/>
    <d v="2018-02-02T00:00:00"/>
    <x v="0"/>
    <n v="15"/>
    <x v="7"/>
    <s v="2-2018-03700"/>
    <d v="2018-02-08T00:00:00"/>
    <n v="4"/>
  </r>
  <r>
    <s v="1-2018-02542"/>
    <n v="254542018"/>
    <d v="2018-02-02T00:00:00"/>
    <x v="0"/>
    <n v="15"/>
    <x v="7"/>
    <s v="2-2018-06770"/>
    <d v="2018-02-20T00:00:00"/>
    <n v="12"/>
  </r>
  <r>
    <s v="1-2018-02544"/>
    <n v="254172018"/>
    <d v="2018-02-02T00:00:00"/>
    <x v="0"/>
    <n v="15"/>
    <x v="7"/>
    <s v="2-2018-03737"/>
    <d v="2018-02-08T00:00:00"/>
    <n v="4"/>
  </r>
  <r>
    <s v="1-2018-02545"/>
    <n v="253222018"/>
    <d v="2018-02-02T00:00:00"/>
    <x v="0"/>
    <n v="15"/>
    <x v="7"/>
    <s v="2-2018-03701"/>
    <d v="2018-02-08T00:00:00"/>
    <n v="4"/>
  </r>
  <r>
    <s v="1-2018-02546"/>
    <n v="253162018"/>
    <d v="2018-02-02T00:00:00"/>
    <x v="0"/>
    <n v="15"/>
    <x v="7"/>
    <s v="2-2018-03702"/>
    <d v="2018-02-08T00:00:00"/>
    <n v="4"/>
  </r>
  <r>
    <s v="1-2018-02550"/>
    <n v="255692018"/>
    <d v="2018-02-02T00:00:00"/>
    <x v="0"/>
    <n v="15"/>
    <x v="7"/>
    <s v="2-2018-03972"/>
    <d v="2018-02-08T00:00:00"/>
    <n v="4"/>
  </r>
  <r>
    <s v="1-2018-02554"/>
    <n v="263632018"/>
    <d v="2018-02-02T00:00:00"/>
    <x v="0"/>
    <n v="15"/>
    <x v="7"/>
    <s v="2-2018-06772"/>
    <d v="2018-02-20T00:00:00"/>
    <n v="12"/>
  </r>
  <r>
    <s v="1-2018-02556"/>
    <n v="252822018"/>
    <d v="2018-02-02T00:00:00"/>
    <x v="0"/>
    <n v="15"/>
    <x v="7"/>
    <s v="2-2018-08247"/>
    <d v="2018-02-28T00:00:00"/>
    <n v="18"/>
  </r>
  <r>
    <s v="1-2018-02557"/>
    <n v="252682018"/>
    <d v="2018-02-02T00:00:00"/>
    <x v="0"/>
    <n v="15"/>
    <x v="7"/>
    <s v="2-2018-08223"/>
    <d v="2018-02-28T00:00:00"/>
    <n v="18"/>
  </r>
  <r>
    <s v="1-2018-02560"/>
    <n v="263842018"/>
    <d v="2018-02-02T00:00:00"/>
    <x v="0"/>
    <n v="15"/>
    <x v="7"/>
    <s v="2-2018-02931"/>
    <d v="2018-02-06T00:00:00"/>
    <n v="2"/>
  </r>
  <r>
    <s v="1-2018-02563"/>
    <n v="252632018"/>
    <d v="2018-02-02T00:00:00"/>
    <x v="0"/>
    <n v="15"/>
    <x v="7"/>
    <s v="2-2018-07286"/>
    <d v="2018-02-22T00:00:00"/>
    <n v="14"/>
  </r>
  <r>
    <s v="1-2018-02566"/>
    <n v="252592018"/>
    <d v="2018-02-02T00:00:00"/>
    <x v="0"/>
    <n v="15"/>
    <x v="7"/>
    <s v="2-2018-09457"/>
    <d v="2018-03-05T00:00:00"/>
    <n v="21"/>
  </r>
  <r>
    <s v="1-2018-02568"/>
    <n v="258202018"/>
    <d v="2018-02-02T00:00:00"/>
    <x v="0"/>
    <n v="15"/>
    <x v="7"/>
    <s v="2-2018-03969"/>
    <d v="2018-02-08T00:00:00"/>
    <n v="4"/>
  </r>
  <r>
    <s v="1-2018-02576"/>
    <n v="258332018"/>
    <d v="2018-02-02T00:00:00"/>
    <x v="0"/>
    <n v="15"/>
    <x v="7"/>
    <s v="2-2018-08972"/>
    <d v="2018-03-02T00:00:00"/>
    <n v="20"/>
  </r>
  <r>
    <s v="1-2018-02577"/>
    <n v="258472018"/>
    <d v="2018-02-02T00:00:00"/>
    <x v="0"/>
    <n v="15"/>
    <x v="7"/>
    <s v="2-2018-08220"/>
    <d v="2018-02-28T00:00:00"/>
    <n v="18"/>
  </r>
  <r>
    <s v="1-2018-02579"/>
    <n v="258542018"/>
    <d v="2018-02-02T00:00:00"/>
    <x v="0"/>
    <n v="15"/>
    <x v="7"/>
    <s v="2-2018-06775"/>
    <d v="2018-02-02T00:00:00"/>
    <n v="0"/>
  </r>
  <r>
    <s v="1-2018-02582"/>
    <n v="261512018"/>
    <d v="2018-02-02T00:00:00"/>
    <x v="0"/>
    <n v="15"/>
    <x v="7"/>
    <s v="2-2018-06776"/>
    <d v="2018-02-20T00:00:00"/>
    <n v="12"/>
  </r>
  <r>
    <s v="1-2018-02585"/>
    <n v="261622018"/>
    <d v="2018-02-02T00:00:00"/>
    <x v="0"/>
    <n v="15"/>
    <x v="7"/>
    <s v="2-2018-08772"/>
    <d v="2018-03-01T00:00:00"/>
    <n v="19"/>
  </r>
  <r>
    <s v="1-2018-02593"/>
    <n v="261812018"/>
    <d v="2018-02-02T00:00:00"/>
    <x v="0"/>
    <n v="15"/>
    <x v="7"/>
    <s v="2-2018-05053"/>
    <d v="2018-02-13T00:00:00"/>
    <n v="7"/>
  </r>
  <r>
    <s v="1-2018-02595"/>
    <n v="261932018"/>
    <d v="2018-02-02T00:00:00"/>
    <x v="0"/>
    <n v="15"/>
    <x v="7"/>
    <s v="2-2018-08986"/>
    <d v="2018-03-02T00:00:00"/>
    <n v="20"/>
  </r>
  <r>
    <s v="1-2018-02598"/>
    <n v="262012018"/>
    <d v="2018-02-02T00:00:00"/>
    <x v="0"/>
    <n v="15"/>
    <x v="7"/>
    <s v="2-2018-08216"/>
    <d v="2018-02-28T00:00:00"/>
    <n v="18"/>
  </r>
  <r>
    <s v="1-2018-02600"/>
    <n v="258662018"/>
    <d v="2018-02-02T00:00:00"/>
    <x v="0"/>
    <n v="15"/>
    <x v="7"/>
    <s v="2-2018-03978"/>
    <d v="2018-02-08T00:00:00"/>
    <n v="4"/>
  </r>
  <r>
    <s v="1-2018-02601"/>
    <n v="258742018"/>
    <d v="2018-02-02T00:00:00"/>
    <x v="0"/>
    <n v="15"/>
    <x v="7"/>
    <s v="2-2018-08987"/>
    <d v="2018-03-02T00:00:00"/>
    <n v="20"/>
  </r>
  <r>
    <s v="1-2018-02615"/>
    <n v="258922018"/>
    <d v="2018-02-02T00:00:00"/>
    <x v="0"/>
    <n v="15"/>
    <x v="7"/>
    <s v="2-2018-03839"/>
    <d v="2018-02-08T00:00:00"/>
    <n v="4"/>
  </r>
  <r>
    <s v="1-2018-02617"/>
    <n v="259032018"/>
    <d v="2018-02-02T00:00:00"/>
    <x v="0"/>
    <n v="15"/>
    <x v="7"/>
    <s v="2-2018-05054"/>
    <d v="2018-02-13T00:00:00"/>
    <n v="7"/>
  </r>
  <r>
    <s v="1-2018-02622"/>
    <n v="262132018"/>
    <d v="2018-02-02T00:00:00"/>
    <x v="0"/>
    <n v="15"/>
    <x v="7"/>
    <s v="2-2018-08399"/>
    <d v="2018-02-28T00:00:00"/>
    <n v="18"/>
  </r>
  <r>
    <s v="1-2018-02623"/>
    <n v="259052018"/>
    <d v="2018-02-02T00:00:00"/>
    <x v="0"/>
    <n v="15"/>
    <x v="7"/>
    <s v="2-2018-08989"/>
    <d v="2018-03-02T00:00:00"/>
    <n v="20"/>
  </r>
  <r>
    <s v="1-2018-02624"/>
    <n v="262282018"/>
    <d v="2018-02-02T00:00:00"/>
    <x v="0"/>
    <n v="15"/>
    <x v="7"/>
    <s v="2-2018-06786"/>
    <d v="2018-02-20T00:00:00"/>
    <n v="12"/>
  </r>
  <r>
    <s v="1-2018-02634"/>
    <n v="262352018"/>
    <d v="2018-02-02T00:00:00"/>
    <x v="0"/>
    <n v="15"/>
    <x v="7"/>
    <s v="2-2018-09277"/>
    <d v="2018-03-02T00:00:00"/>
    <n v="20"/>
  </r>
  <r>
    <s v="1-2018-02638"/>
    <n v="259682018"/>
    <d v="2018-02-02T00:00:00"/>
    <x v="0"/>
    <n v="15"/>
    <x v="7"/>
    <s v="2-2018-08222"/>
    <d v="2018-02-28T00:00:00"/>
    <n v="18"/>
  </r>
  <r>
    <s v="1-2018-02639"/>
    <n v="259262018"/>
    <d v="2018-02-02T00:00:00"/>
    <x v="0"/>
    <n v="15"/>
    <x v="7"/>
    <s v="2-2018-03906"/>
    <d v="2018-02-08T00:00:00"/>
    <n v="4"/>
  </r>
  <r>
    <s v="1-2018-02643"/>
    <n v="270012018"/>
    <d v="2018-02-02T00:00:00"/>
    <x v="0"/>
    <n v="15"/>
    <x v="7"/>
    <s v="2-2018-04236"/>
    <d v="2018-02-09T00:00:00"/>
    <n v="5"/>
  </r>
  <r>
    <s v="1-2018-02647"/>
    <n v="261602018"/>
    <d v="2018-02-02T00:00:00"/>
    <x v="0"/>
    <n v="15"/>
    <x v="7"/>
    <s v="2-2018-06787"/>
    <d v="2018-02-20T00:00:00"/>
    <n v="12"/>
  </r>
  <r>
    <s v="1-2018-02648"/>
    <n v="261542018"/>
    <d v="2018-02-02T00:00:00"/>
    <x v="0"/>
    <n v="15"/>
    <x v="7"/>
    <s v="2-2018-09448"/>
    <d v="2018-03-05T00:00:00"/>
    <n v="21"/>
  </r>
  <r>
    <s v="1-2018-02649"/>
    <n v="262452018"/>
    <d v="2018-02-02T00:00:00"/>
    <x v="0"/>
    <n v="15"/>
    <x v="7"/>
    <s v="2-2018-03975"/>
    <d v="2018-02-08T00:00:00"/>
    <n v="4"/>
  </r>
  <r>
    <s v="1-2018-02652"/>
    <n v="262512018"/>
    <d v="2018-02-02T00:00:00"/>
    <x v="0"/>
    <n v="15"/>
    <x v="7"/>
    <s v="2-2018-08523"/>
    <d v="2018-02-28T00:00:00"/>
    <n v="18"/>
  </r>
  <r>
    <s v="1-2018-02655"/>
    <n v="261362018"/>
    <d v="2018-02-02T00:00:00"/>
    <x v="0"/>
    <n v="15"/>
    <x v="7"/>
    <s v="2-2018-05055"/>
    <d v="2018-02-13T00:00:00"/>
    <n v="7"/>
  </r>
  <r>
    <s v="1-2018-02658"/>
    <n v="262412018"/>
    <d v="2018-02-02T00:00:00"/>
    <x v="0"/>
    <n v="15"/>
    <x v="7"/>
    <s v="2-2018-08990"/>
    <d v="2018-03-02T00:00:00"/>
    <n v="20"/>
  </r>
  <r>
    <s v="1-2018-02661"/>
    <n v="262172018"/>
    <d v="2018-02-02T00:00:00"/>
    <x v="0"/>
    <n v="15"/>
    <x v="7"/>
    <s v="2-2018-09118/ 2-2018-09120"/>
    <d v="2018-03-02T00:00:00"/>
    <n v="20"/>
  </r>
  <r>
    <s v="1-2018-02662"/>
    <n v="262032018"/>
    <d v="2018-02-02T00:00:00"/>
    <x v="0"/>
    <n v="15"/>
    <x v="7"/>
    <s v="2-2018-08218"/>
    <d v="2018-02-28T00:00:00"/>
    <n v="18"/>
  </r>
  <r>
    <s v="1-2018-02664"/>
    <n v="261922018"/>
    <d v="2018-02-02T00:00:00"/>
    <x v="0"/>
    <n v="15"/>
    <x v="7"/>
    <s v="2-2018-07335/ 2-2018-07336"/>
    <d v="2018-02-22T00:00:00"/>
    <n v="14"/>
  </r>
  <r>
    <s v="1-2018-02665"/>
    <n v="261822018"/>
    <d v="2018-02-02T00:00:00"/>
    <x v="0"/>
    <n v="15"/>
    <x v="7"/>
    <s v="2-2018-08852"/>
    <d v="2018-03-01T00:00:00"/>
    <n v="19"/>
  </r>
  <r>
    <s v="1-2018-02666"/>
    <n v="261742018"/>
    <d v="2018-02-02T00:00:00"/>
    <x v="0"/>
    <n v="15"/>
    <x v="7"/>
    <s v="2-2018-06116"/>
    <d v="2018-02-16T00:00:00"/>
    <n v="10"/>
  </r>
  <r>
    <s v="1-2018-02667"/>
    <n v="262592018"/>
    <d v="2018-02-02T00:00:00"/>
    <x v="0"/>
    <n v="15"/>
    <x v="7"/>
    <s v="2-2018-06788"/>
    <d v="2018-02-20T00:00:00"/>
    <n v="12"/>
  </r>
  <r>
    <s v="1-2018-02676"/>
    <n v="269922018"/>
    <d v="2018-02-05T00:00:00"/>
    <x v="0"/>
    <n v="15"/>
    <x v="7"/>
    <s v="2-2018-03967"/>
    <d v="2018-02-08T00:00:00"/>
    <n v="3"/>
  </r>
  <r>
    <s v="1-2018-02678"/>
    <n v="269992018"/>
    <d v="2018-02-05T00:00:00"/>
    <x v="0"/>
    <n v="15"/>
    <x v="7"/>
    <s v="2-2018-03971"/>
    <d v="2018-02-08T00:00:00"/>
    <n v="3"/>
  </r>
  <r>
    <s v="1-2018-02679"/>
    <n v="272072018"/>
    <d v="2018-02-05T00:00:00"/>
    <x v="0"/>
    <n v="15"/>
    <x v="7"/>
    <s v="2-2018-05414/ 2-2018-05415"/>
    <d v="2018-02-14T00:00:00"/>
    <n v="7"/>
  </r>
  <r>
    <s v="1-2018-02680"/>
    <n v="270262018"/>
    <d v="2018-02-05T00:00:00"/>
    <x v="0"/>
    <n v="15"/>
    <x v="7"/>
    <s v="2-2018-03976"/>
    <d v="2018-02-08T00:00:00"/>
    <n v="3"/>
  </r>
  <r>
    <s v="1-2018-02684"/>
    <n v="272392018"/>
    <d v="2018-02-05T00:00:00"/>
    <x v="0"/>
    <n v="15"/>
    <x v="7"/>
    <s v="2-2018-05056"/>
    <d v="2018-02-13T00:00:00"/>
    <n v="6"/>
  </r>
  <r>
    <s v="1-2018-02685"/>
    <n v="270192018"/>
    <d v="2018-02-05T00:00:00"/>
    <x v="0"/>
    <n v="15"/>
    <x v="7"/>
    <s v="2-2018-03977"/>
    <d v="2018-02-08T00:00:00"/>
    <n v="3"/>
  </r>
  <r>
    <s v="1-2018-02687"/>
    <n v="272262018"/>
    <d v="2018-02-05T00:00:00"/>
    <x v="0"/>
    <n v="15"/>
    <x v="7"/>
    <s v="2-2018-09134"/>
    <d v="2018-03-02T00:00:00"/>
    <n v="19"/>
  </r>
  <r>
    <s v="1-2018-02692"/>
    <n v="270112018"/>
    <d v="2018-02-05T00:00:00"/>
    <x v="0"/>
    <n v="15"/>
    <x v="7"/>
    <s v="2-2018-03982"/>
    <d v="2018-02-08T00:00:00"/>
    <n v="3"/>
  </r>
  <r>
    <s v="1-2018-02697"/>
    <n v="272472018"/>
    <d v="2018-02-05T00:00:00"/>
    <x v="0"/>
    <n v="15"/>
    <x v="7"/>
    <s v="2-2018-08535/ 2-2018-08536"/>
    <d v="2018-02-28T00:00:00"/>
    <n v="17"/>
  </r>
  <r>
    <s v="1-2018-02706"/>
    <n v="270052018"/>
    <d v="2018-02-05T00:00:00"/>
    <x v="0"/>
    <n v="15"/>
    <x v="7"/>
    <s v="2-2018-03150"/>
    <d v="2018-02-07T00:00:00"/>
    <n v="2"/>
  </r>
  <r>
    <s v="1-2018-02712"/>
    <n v="271182018"/>
    <d v="2018-02-05T00:00:00"/>
    <x v="0"/>
    <n v="15"/>
    <x v="7"/>
    <s v="2-2018-05060"/>
    <d v="2018-02-13T00:00:00"/>
    <n v="6"/>
  </r>
  <r>
    <s v="1-2018-02713"/>
    <n v="271112018"/>
    <d v="2018-02-05T00:00:00"/>
    <x v="0"/>
    <n v="15"/>
    <x v="7"/>
    <s v="2-2018-08994"/>
    <d v="2018-03-02T00:00:00"/>
    <n v="19"/>
  </r>
  <r>
    <s v="1-2018-02717"/>
    <n v="271072018"/>
    <d v="2018-02-05T00:00:00"/>
    <x v="0"/>
    <n v="15"/>
    <x v="7"/>
    <s v="2-2018-08666"/>
    <d v="2018-03-01T00:00:00"/>
    <n v="18"/>
  </r>
  <r>
    <s v="1-2018-02718"/>
    <n v="271002018"/>
    <d v="2018-02-05T00:00:00"/>
    <x v="0"/>
    <n v="15"/>
    <x v="7"/>
    <s v="2-2018-07055"/>
    <d v="2018-02-20T00:00:00"/>
    <n v="11"/>
  </r>
  <r>
    <s v="1-2018-02724"/>
    <n v="270932018"/>
    <d v="2018-02-05T00:00:00"/>
    <x v="0"/>
    <n v="15"/>
    <x v="7"/>
    <s v="2-2018-05042"/>
    <d v="2018-02-13T00:00:00"/>
    <n v="6"/>
  </r>
  <r>
    <s v="1-2018-02730"/>
    <n v="270282018"/>
    <d v="2018-02-05T00:00:00"/>
    <x v="0"/>
    <n v="15"/>
    <x v="7"/>
    <s v="2-2018-05430"/>
    <d v="2018-02-14T00:00:00"/>
    <n v="7"/>
  </r>
  <r>
    <s v="1-2018-02736"/>
    <n v="270342018"/>
    <d v="2018-02-05T00:00:00"/>
    <x v="0"/>
    <n v="15"/>
    <x v="7"/>
    <s v="2-2018-08995"/>
    <d v="2018-03-02T00:00:00"/>
    <n v="19"/>
  </r>
  <r>
    <s v="1-2018-02742"/>
    <n v="269392018"/>
    <d v="2018-02-05T00:00:00"/>
    <x v="0"/>
    <n v="15"/>
    <x v="7"/>
    <s v="2-2018-03968"/>
    <d v="2018-02-08T00:00:00"/>
    <n v="3"/>
  </r>
  <r>
    <s v="1-2018-02744"/>
    <n v="270782018"/>
    <d v="2018-02-05T00:00:00"/>
    <x v="0"/>
    <n v="15"/>
    <x v="7"/>
    <s v="2-2018-08673/ 2-2018-08674"/>
    <d v="2018-03-01T00:00:00"/>
    <n v="18"/>
  </r>
  <r>
    <s v="1-2018-02745"/>
    <n v="270832018"/>
    <d v="2018-02-05T00:00:00"/>
    <x v="0"/>
    <n v="15"/>
    <x v="7"/>
    <s v="2-2018-07070 2-2018-07071"/>
    <d v="2018-02-21T00:00:00"/>
    <n v="12"/>
  </r>
  <r>
    <s v="1-2018-02750"/>
    <n v="269872018"/>
    <d v="2018-02-05T00:00:00"/>
    <x v="0"/>
    <n v="15"/>
    <x v="7"/>
    <s v="2-2018-04064"/>
    <d v="2018-02-08T00:00:00"/>
    <n v="3"/>
  </r>
  <r>
    <s v="1-2018-02751"/>
    <n v="271592018"/>
    <d v="2018-02-05T00:00:00"/>
    <x v="0"/>
    <n v="15"/>
    <x v="7"/>
    <s v="2-2018-05043"/>
    <d v="2018-02-13T00:00:00"/>
    <n v="6"/>
  </r>
  <r>
    <s v="1-2018-02755"/>
    <n v="271652018"/>
    <d v="2018-02-05T00:00:00"/>
    <x v="0"/>
    <n v="15"/>
    <x v="7"/>
    <s v="2-2018-05432"/>
    <d v="2018-02-14T00:00:00"/>
    <n v="7"/>
  </r>
  <r>
    <s v="1-2018-02761"/>
    <n v="271702018"/>
    <d v="2018-02-05T00:00:00"/>
    <x v="0"/>
    <n v="15"/>
    <x v="7"/>
    <s v="2-2018-08668"/>
    <d v="2018-03-01T00:00:00"/>
    <n v="18"/>
  </r>
  <r>
    <s v="1-2018-02763"/>
    <n v="271772018"/>
    <d v="2018-02-05T00:00:00"/>
    <x v="0"/>
    <n v="15"/>
    <x v="7"/>
    <s v="2-2018-06791"/>
    <d v="2018-02-20T00:00:00"/>
    <n v="11"/>
  </r>
  <r>
    <s v="1-2018-02771"/>
    <n v="271832018"/>
    <d v="2018-02-05T00:00:00"/>
    <x v="0"/>
    <n v="15"/>
    <x v="7"/>
    <s v="2-2018-08996"/>
    <d v="2018-03-02T00:00:00"/>
    <n v="19"/>
  </r>
  <r>
    <s v="1-2018-02773"/>
    <n v="271942018"/>
    <d v="2018-02-05T00:00:00"/>
    <x v="0"/>
    <n v="15"/>
    <x v="7"/>
    <s v="2-2018-08670"/>
    <d v="2018-03-01T00:00:00"/>
    <n v="18"/>
  </r>
  <r>
    <s v="1-2018-02774"/>
    <n v="272012018"/>
    <d v="2018-02-05T00:00:00"/>
    <x v="0"/>
    <n v="15"/>
    <x v="7"/>
    <s v="2-2018-06794"/>
    <d v="2018-02-20T00:00:00"/>
    <n v="11"/>
  </r>
  <r>
    <s v="1-2018-02776"/>
    <n v="271262018"/>
    <d v="2018-02-05T00:00:00"/>
    <x v="0"/>
    <n v="15"/>
    <x v="7"/>
    <s v="2-2018-07710"/>
    <d v="2018-02-23T00:00:00"/>
    <n v="14"/>
  </r>
  <r>
    <s v="1-2018-02777"/>
    <n v="225802018"/>
    <d v="2018-02-05T00:00:00"/>
    <x v="0"/>
    <n v="15"/>
    <x v="7"/>
    <s v="2-2018-07709"/>
    <d v="2018-02-23T00:00:00"/>
    <n v="14"/>
  </r>
  <r>
    <s v="1-2018-02778"/>
    <n v="271412018"/>
    <d v="2018-02-05T00:00:00"/>
    <x v="0"/>
    <n v="15"/>
    <x v="7"/>
    <s v="2-2018-05436"/>
    <d v="2018-02-14T00:00:00"/>
    <n v="7"/>
  </r>
  <r>
    <s v="1-2018-02779"/>
    <n v="271372018"/>
    <d v="2018-02-05T00:00:00"/>
    <x v="0"/>
    <n v="15"/>
    <x v="7"/>
    <s v="2-2018-08997"/>
    <d v="2018-03-02T00:00:00"/>
    <n v="19"/>
  </r>
  <r>
    <s v="1-2018-02781"/>
    <n v="271482018"/>
    <d v="2018-02-05T00:00:00"/>
    <x v="0"/>
    <n v="15"/>
    <x v="7"/>
    <s v="2-2018-08675"/>
    <d v="2018-03-01T00:00:00"/>
    <n v="18"/>
  </r>
  <r>
    <s v="1-2018-02782"/>
    <n v="269442018"/>
    <d v="2018-02-05T00:00:00"/>
    <x v="0"/>
    <n v="15"/>
    <x v="7"/>
    <s v="2-2018-02406"/>
    <d v="2018-02-05T00:00:00"/>
    <n v="0"/>
  </r>
  <r>
    <s v="1-2018-02786"/>
    <n v="269492018"/>
    <d v="2018-02-05T00:00:00"/>
    <x v="0"/>
    <n v="15"/>
    <x v="7"/>
    <s v="2-2018-04234"/>
    <d v="2018-02-09T00:00:00"/>
    <n v="4"/>
  </r>
  <r>
    <s v="1-2018-02787"/>
    <n v="269592018"/>
    <d v="2018-02-05T00:00:00"/>
    <x v="0"/>
    <n v="15"/>
    <x v="7"/>
    <s v="2-2018-04233"/>
    <d v="2018-02-09T00:00:00"/>
    <n v="4"/>
  </r>
  <r>
    <s v="1-2018-02788"/>
    <n v="226952018"/>
    <d v="2018-02-05T00:00:00"/>
    <x v="0"/>
    <n v="15"/>
    <x v="7"/>
    <s v="2-2018-06796"/>
    <d v="2018-02-20T00:00:00"/>
    <n v="11"/>
  </r>
  <r>
    <s v="1-2018-02791"/>
    <n v="269682018"/>
    <d v="2018-02-05T00:00:00"/>
    <x v="0"/>
    <n v="15"/>
    <x v="7"/>
    <s v="2-2018-04230"/>
    <d v="2018-02-09T00:00:00"/>
    <n v="4"/>
  </r>
  <r>
    <s v="1-2018-02792"/>
    <n v="269762018"/>
    <d v="2018-02-05T00:00:00"/>
    <x v="0"/>
    <n v="15"/>
    <x v="7"/>
    <s v="2-2018-04229"/>
    <d v="2018-02-09T00:00:00"/>
    <n v="4"/>
  </r>
  <r>
    <s v="1-2018-02796"/>
    <n v="230312018"/>
    <d v="2018-02-05T00:00:00"/>
    <x v="0"/>
    <n v="15"/>
    <x v="7"/>
    <s v="2-2018-08676/ 2-2018-08677"/>
    <d v="2018-03-01T00:00:00"/>
    <n v="18"/>
  </r>
  <r>
    <s v="1-2018-02798"/>
    <n v="273592018"/>
    <d v="2018-02-05T00:00:00"/>
    <x v="0"/>
    <n v="15"/>
    <x v="7"/>
    <s v="2-2018-09000"/>
    <d v="2018-03-02T00:00:00"/>
    <n v="19"/>
  </r>
  <r>
    <s v="1-2018-02799"/>
    <n v="273562018"/>
    <d v="2018-02-05T00:00:00"/>
    <x v="0"/>
    <n v="15"/>
    <x v="7"/>
    <s v="2-2018-08678/ 2-2018-08679"/>
    <d v="2018-03-01T00:00:00"/>
    <n v="18"/>
  </r>
  <r>
    <s v="1-2018-02800"/>
    <n v="273522018"/>
    <d v="2018-02-05T00:00:00"/>
    <x v="0"/>
    <n v="15"/>
    <x v="7"/>
    <s v="2-2018-07076"/>
    <d v="2018-02-21T00:00:00"/>
    <n v="12"/>
  </r>
  <r>
    <s v="1-2018-02801"/>
    <n v="273492018"/>
    <d v="2018-02-05T00:00:00"/>
    <x v="0"/>
    <n v="15"/>
    <x v="7"/>
    <s v="2-2018-05041"/>
    <d v="2018-02-13T00:00:00"/>
    <n v="6"/>
  </r>
  <r>
    <s v="1-2018-02803"/>
    <n v="273462018"/>
    <d v="2018-02-05T00:00:00"/>
    <x v="0"/>
    <n v="15"/>
    <x v="7"/>
    <s v="2-2018-05443"/>
    <d v="2018-02-14T00:00:00"/>
    <n v="7"/>
  </r>
  <r>
    <s v="1-2018-02804"/>
    <n v="273412018"/>
    <d v="2018-02-05T00:00:00"/>
    <x v="0"/>
    <n v="15"/>
    <x v="7"/>
    <s v="2-2018-09007"/>
    <d v="2018-03-02T00:00:00"/>
    <n v="19"/>
  </r>
  <r>
    <s v="1-2018-02807"/>
    <n v="273392018"/>
    <d v="2018-02-05T00:00:00"/>
    <x v="0"/>
    <n v="15"/>
    <x v="7"/>
    <s v="2-2018-08680"/>
    <d v="2018-03-01T00:00:00"/>
    <n v="18"/>
  </r>
  <r>
    <s v="1-2018-02814"/>
    <n v="250492018"/>
    <d v="2018-02-05T00:00:00"/>
    <x v="0"/>
    <n v="15"/>
    <x v="7"/>
    <s v="2-2018-09013"/>
    <d v="2018-03-02T00:00:00"/>
    <n v="19"/>
  </r>
  <r>
    <s v="1-2018-02816"/>
    <n v="273172018"/>
    <d v="2018-02-05T00:00:00"/>
    <x v="0"/>
    <n v="15"/>
    <x v="7"/>
    <s v="2-2018-07077"/>
    <d v="2018-02-21T00:00:00"/>
    <n v="12"/>
  </r>
  <r>
    <s v="1-2018-02824"/>
    <n v="256562018"/>
    <d v="2018-02-05T00:00:00"/>
    <x v="0"/>
    <n v="15"/>
    <x v="7"/>
    <s v="2-2018-05785"/>
    <d v="2018-02-14T00:00:00"/>
    <n v="7"/>
  </r>
  <r>
    <s v="1-2018-02828"/>
    <n v="283222018"/>
    <d v="2018-02-05T00:00:00"/>
    <x v="0"/>
    <n v="15"/>
    <x v="7"/>
    <s v="2-2018-07078"/>
    <d v="2018-02-21T00:00:00"/>
    <n v="12"/>
  </r>
  <r>
    <s v="1-2018-02829"/>
    <n v="243542018"/>
    <d v="2018-02-05T00:00:00"/>
    <x v="0"/>
    <n v="15"/>
    <x v="7"/>
    <s v="2-2018-05040"/>
    <d v="2018-02-13T00:00:00"/>
    <n v="6"/>
  </r>
  <r>
    <s v="1-2018-02834"/>
    <n v="283582018"/>
    <d v="2018-02-05T00:00:00"/>
    <x v="0"/>
    <n v="15"/>
    <x v="7"/>
    <s v="2-2018-07081"/>
    <d v="2018-02-21T00:00:00"/>
    <n v="12"/>
  </r>
  <r>
    <s v="1-2018-02836"/>
    <n v="283552018"/>
    <d v="2018-02-05T00:00:00"/>
    <x v="0"/>
    <n v="15"/>
    <x v="7"/>
    <s v="2-2018-05412"/>
    <d v="2018-02-14T00:00:00"/>
    <n v="7"/>
  </r>
  <r>
    <s v="1-2018-02837"/>
    <n v="283522018"/>
    <d v="2018-02-05T00:00:00"/>
    <x v="0"/>
    <n v="15"/>
    <x v="7"/>
    <s v="2-2018-05051"/>
    <d v="2018-02-13T00:00:00"/>
    <n v="6"/>
  </r>
  <r>
    <s v="1-2018-02842"/>
    <n v="273622018"/>
    <d v="2018-02-05T00:00:00"/>
    <x v="0"/>
    <n v="15"/>
    <x v="7"/>
    <s v="2-2018-05947"/>
    <d v="2018-02-15T00:00:00"/>
    <n v="8"/>
  </r>
  <r>
    <s v="1-2018-02844"/>
    <n v="283612018"/>
    <d v="2018-02-05T00:00:00"/>
    <x v="0"/>
    <n v="15"/>
    <x v="7"/>
    <s v="2-2018-09021"/>
    <d v="2018-03-02T00:00:00"/>
    <n v="19"/>
  </r>
  <r>
    <s v="1-2018-02855"/>
    <n v="283272018"/>
    <d v="2018-02-05T00:00:00"/>
    <x v="0"/>
    <n v="15"/>
    <x v="7"/>
    <s v="2-2018-07792"/>
    <d v="2018-02-26T00:00:00"/>
    <n v="15"/>
  </r>
  <r>
    <s v="1-2018-02857"/>
    <n v="283472018"/>
    <d v="2018-02-05T00:00:00"/>
    <x v="0"/>
    <n v="15"/>
    <x v="7"/>
    <s v="2-2018-06114"/>
    <d v="2018-02-16T00:00:00"/>
    <n v="9"/>
  </r>
  <r>
    <s v="1-2018-02859"/>
    <n v="283422018"/>
    <d v="2018-02-05T00:00:00"/>
    <x v="0"/>
    <n v="15"/>
    <x v="7"/>
    <s v="2-2018-09025"/>
    <d v="2018-03-02T00:00:00"/>
    <n v="19"/>
  </r>
  <r>
    <s v="1-2018-02860"/>
    <n v="283382018"/>
    <d v="2018-02-05T00:00:00"/>
    <x v="0"/>
    <n v="15"/>
    <x v="7"/>
    <s v="2-2018-08681"/>
    <d v="2018-03-01T00:00:00"/>
    <n v="18"/>
  </r>
  <r>
    <s v="1-2018-02861"/>
    <n v="283322018"/>
    <d v="2018-02-05T00:00:00"/>
    <x v="0"/>
    <n v="15"/>
    <x v="7"/>
    <s v="2-2018-07082"/>
    <d v="2018-02-21T00:00:00"/>
    <n v="12"/>
  </r>
  <r>
    <s v="1-2018-02865"/>
    <n v="284002018"/>
    <d v="2018-02-05T00:00:00"/>
    <x v="0"/>
    <n v="15"/>
    <x v="7"/>
    <s v="2-2018-07344"/>
    <d v="2018-02-22T00:00:00"/>
    <n v="13"/>
  </r>
  <r>
    <s v="1-2018-02866"/>
    <n v="283852018"/>
    <d v="2018-02-05T00:00:00"/>
    <x v="0"/>
    <n v="15"/>
    <x v="7"/>
    <s v="2-2018-05037"/>
    <d v="2018-02-13T00:00:00"/>
    <n v="6"/>
  </r>
  <r>
    <s v="1-2018-02870"/>
    <n v="284192018"/>
    <d v="2018-02-05T00:00:00"/>
    <x v="0"/>
    <n v="15"/>
    <x v="7"/>
    <s v="2-2018-05052"/>
    <d v="2018-02-13T00:00:00"/>
    <n v="6"/>
  </r>
  <r>
    <s v="1-2018-02874"/>
    <n v="284252018"/>
    <d v="2018-02-05T00:00:00"/>
    <x v="0"/>
    <n v="15"/>
    <x v="7"/>
    <s v="2-2018-09030"/>
    <d v="2018-03-02T00:00:00"/>
    <n v="19"/>
  </r>
  <r>
    <s v="1-2018-02875"/>
    <n v="284352018"/>
    <d v="2018-02-05T00:00:00"/>
    <x v="0"/>
    <n v="15"/>
    <x v="7"/>
    <s v="2-2018-08683"/>
    <d v="2018-03-01T00:00:00"/>
    <n v="18"/>
  </r>
  <r>
    <s v="1-2018-02877"/>
    <n v="283672018"/>
    <d v="2018-02-05T00:00:00"/>
    <x v="0"/>
    <n v="15"/>
    <x v="7"/>
    <s v="2-2018-09074"/>
    <d v="2018-03-02T00:00:00"/>
    <n v="19"/>
  </r>
  <r>
    <s v="1-2018-02880"/>
    <n v="284292018"/>
    <d v="2018-02-05T00:00:00"/>
    <x v="0"/>
    <n v="15"/>
    <x v="7"/>
    <s v="2-2018-07086"/>
    <d v="2018-02-21T00:00:00"/>
    <n v="12"/>
  </r>
  <r>
    <s v="1-2018-02885"/>
    <n v="283792018"/>
    <d v="2018-02-05T00:00:00"/>
    <x v="0"/>
    <n v="15"/>
    <x v="7"/>
    <s v="2-2018-05038"/>
    <d v="2018-02-13T00:00:00"/>
    <n v="6"/>
  </r>
  <r>
    <s v="1-2018-02887"/>
    <n v="283742018"/>
    <d v="2018-02-05T00:00:00"/>
    <x v="0"/>
    <n v="15"/>
    <x v="7"/>
    <s v="2-2018-06120"/>
    <d v="2018-02-16T00:00:00"/>
    <n v="9"/>
  </r>
  <r>
    <s v="1-2018-02889"/>
    <n v="284132018"/>
    <d v="2018-02-05T00:00:00"/>
    <x v="0"/>
    <n v="15"/>
    <x v="7"/>
    <s v="2-2018-09042"/>
    <d v="2018-03-02T00:00:00"/>
    <n v="19"/>
  </r>
  <r>
    <s v="1-2018-02840"/>
    <n v="277142018"/>
    <d v="2018-02-05T00:00:00"/>
    <x v="0"/>
    <n v="15"/>
    <x v="7"/>
    <s v="*"/>
    <d v="2018-02-20T00:00:00"/>
    <n v="11"/>
  </r>
  <r>
    <s v="1-2018-02890"/>
    <n v="289112018"/>
    <d v="2018-02-06T00:00:00"/>
    <x v="0"/>
    <n v="15"/>
    <x v="7"/>
    <s v="2-2018-04556"/>
    <d v="2018-02-09T00:00:00"/>
    <n v="3"/>
  </r>
  <r>
    <s v="1-2018-02892"/>
    <n v="288442018"/>
    <d v="2018-02-06T00:00:00"/>
    <x v="0"/>
    <n v="15"/>
    <x v="7"/>
    <s v="2-2018-07340"/>
    <d v="2018-02-22T00:00:00"/>
    <n v="12"/>
  </r>
  <r>
    <s v="1-2018-02897"/>
    <n v="289262018"/>
    <d v="2018-02-06T00:00:00"/>
    <x v="0"/>
    <n v="15"/>
    <x v="7"/>
    <s v="2-2018-06765"/>
    <d v="2018-02-20T00:00:00"/>
    <n v="10"/>
  </r>
  <r>
    <s v="1-2018-02908"/>
    <n v="289542018"/>
    <d v="2018-02-06T00:00:00"/>
    <x v="0"/>
    <n v="15"/>
    <x v="7"/>
    <s v="2-2018-06562/ 2-2018-06563/ 2-2018-06564"/>
    <d v="2018-02-19T00:00:00"/>
    <n v="9"/>
  </r>
  <r>
    <s v="1-2018-02909"/>
    <n v="289072018"/>
    <d v="2018-02-06T00:00:00"/>
    <x v="0"/>
    <n v="15"/>
    <x v="7"/>
    <s v="2-2018-09043/ 2-2018-09044"/>
    <d v="2018-03-02T00:00:00"/>
    <n v="18"/>
  </r>
  <r>
    <s v="1-2018-02921"/>
    <n v="289502018"/>
    <d v="2018-02-06T00:00:00"/>
    <x v="0"/>
    <n v="15"/>
    <x v="7"/>
    <s v="2-2018-09637"/>
    <d v="2018-03-05T00:00:00"/>
    <n v="19"/>
  </r>
  <r>
    <s v="1-2018-02924"/>
    <n v="289682018"/>
    <d v="2018-02-06T00:00:00"/>
    <x v="0"/>
    <n v="15"/>
    <x v="7"/>
    <s v="2-2018-08978"/>
    <d v="2018-03-02T00:00:00"/>
    <n v="18"/>
  </r>
  <r>
    <s v="1-2018-02925"/>
    <n v="289452018"/>
    <d v="2018-02-06T00:00:00"/>
    <x v="0"/>
    <n v="15"/>
    <x v="7"/>
    <s v="2-2018-09049"/>
    <d v="2018-03-02T00:00:00"/>
    <n v="18"/>
  </r>
  <r>
    <s v="1-2018-02927"/>
    <n v="289732018"/>
    <d v="2018-02-06T00:00:00"/>
    <x v="0"/>
    <n v="15"/>
    <x v="7"/>
    <s v="2-2018-08979"/>
    <d v="2018-03-02T00:00:00"/>
    <n v="18"/>
  </r>
  <r>
    <s v="1-2018-02935"/>
    <n v="289992018"/>
    <d v="2018-02-06T00:00:00"/>
    <x v="0"/>
    <n v="15"/>
    <x v="7"/>
    <s v="2-2018-04808"/>
    <d v="2018-02-12T00:00:00"/>
    <n v="4"/>
  </r>
  <r>
    <s v="1-2018-02936"/>
    <n v="287982018"/>
    <d v="2018-02-06T00:00:00"/>
    <x v="0"/>
    <n v="15"/>
    <x v="7"/>
    <s v="2-2018-04806"/>
    <d v="2018-02-12T00:00:00"/>
    <n v="4"/>
  </r>
  <r>
    <s v="1-2018-02941"/>
    <n v="289322018"/>
    <d v="2018-02-06T00:00:00"/>
    <x v="0"/>
    <n v="15"/>
    <x v="7"/>
    <s v="2-2018-07333"/>
    <d v="2018-02-22T00:00:00"/>
    <n v="12"/>
  </r>
  <r>
    <s v="1-2018-02953"/>
    <n v="290542018"/>
    <d v="2018-02-06T00:00:00"/>
    <x v="0"/>
    <n v="15"/>
    <x v="7"/>
    <s v="2-2018-06793"/>
    <d v="2018-02-20T00:00:00"/>
    <n v="10"/>
  </r>
  <r>
    <s v="1-2018-02955"/>
    <n v="290822018"/>
    <d v="2018-02-06T00:00:00"/>
    <x v="0"/>
    <n v="15"/>
    <x v="7"/>
    <s v="2-2018-04805"/>
    <d v="2018-02-12T00:00:00"/>
    <n v="4"/>
  </r>
  <r>
    <s v="1-2018-02956"/>
    <n v="289182018"/>
    <d v="2018-02-06T00:00:00"/>
    <x v="0"/>
    <n v="15"/>
    <x v="7"/>
    <s v="2-2018-13250"/>
    <d v="2018-03-26T00:00:00"/>
    <n v="33"/>
  </r>
  <r>
    <s v="1-2018-02958"/>
    <n v="290932018"/>
    <d v="2018-02-06T00:00:00"/>
    <x v="0"/>
    <n v="15"/>
    <x v="7"/>
    <s v="2-2018-06123"/>
    <d v="2018-02-16T00:00:00"/>
    <n v="8"/>
  </r>
  <r>
    <s v="1-2018-02961"/>
    <n v="291022018"/>
    <d v="2018-02-06T00:00:00"/>
    <x v="0"/>
    <n v="15"/>
    <x v="7"/>
    <s v="2-2018-09037"/>
    <d v="2018-03-02T00:00:00"/>
    <n v="18"/>
  </r>
  <r>
    <s v="1-2018-02970"/>
    <n v="288182018"/>
    <d v="2018-02-06T00:00:00"/>
    <x v="0"/>
    <n v="15"/>
    <x v="7"/>
    <s v="2-2018-06782"/>
    <d v="2018-02-20T00:00:00"/>
    <n v="10"/>
  </r>
  <r>
    <s v="1-2018-02972"/>
    <n v="288882018"/>
    <d v="2018-02-06T00:00:00"/>
    <x v="0"/>
    <n v="15"/>
    <x v="7"/>
    <s v="2-2018-04801"/>
    <d v="2018-02-12T00:00:00"/>
    <n v="4"/>
  </r>
  <r>
    <s v="1-2018-02980"/>
    <n v="291422018"/>
    <d v="2018-02-06T00:00:00"/>
    <x v="0"/>
    <n v="15"/>
    <x v="7"/>
    <s v="2-2018-04802"/>
    <d v="2018-02-12T00:00:00"/>
    <n v="4"/>
  </r>
  <r>
    <s v="1-2018-02982"/>
    <n v="290982018"/>
    <d v="2018-02-06T00:00:00"/>
    <x v="0"/>
    <n v="15"/>
    <x v="7"/>
    <s v="2-2018-05931"/>
    <d v="2018-02-15T00:00:00"/>
    <n v="7"/>
  </r>
  <r>
    <s v="1-2018-02984"/>
    <n v="291482018"/>
    <d v="2018-02-06T00:00:00"/>
    <x v="0"/>
    <n v="15"/>
    <x v="7"/>
    <s v="2-2018-08858"/>
    <d v="2018-03-01T00:00:00"/>
    <n v="17"/>
  </r>
  <r>
    <s v="1-2018-02990"/>
    <n v="288062018"/>
    <d v="2018-02-06T00:00:00"/>
    <x v="0"/>
    <n v="15"/>
    <x v="7"/>
    <s v="2-2018-07156"/>
    <d v="2018-02-21T00:00:00"/>
    <n v="11"/>
  </r>
  <r>
    <s v="1-2018-02998"/>
    <n v="288752018"/>
    <d v="2018-02-06T00:00:00"/>
    <x v="0"/>
    <n v="15"/>
    <x v="7"/>
    <s v="2-2018-04804"/>
    <d v="2018-02-12T00:00:00"/>
    <n v="4"/>
  </r>
  <r>
    <s v="1-2018-03003"/>
    <n v="291532018"/>
    <d v="2018-02-06T00:00:00"/>
    <x v="0"/>
    <n v="15"/>
    <x v="7"/>
    <s v="2-2018-07164/ 2-2018-07165"/>
    <d v="2018-02-21T00:00:00"/>
    <n v="11"/>
  </r>
  <r>
    <s v="1-2018-03012"/>
    <n v="288042018"/>
    <d v="2018-02-06T00:00:00"/>
    <x v="0"/>
    <n v="15"/>
    <x v="7"/>
    <s v="2-2018-09035"/>
    <d v="2018-03-02T00:00:00"/>
    <n v="18"/>
  </r>
  <r>
    <s v="1-2018-03013"/>
    <n v="291562018"/>
    <d v="2018-02-06T00:00:00"/>
    <x v="0"/>
    <n v="15"/>
    <x v="7"/>
    <s v="2-2018-08980"/>
    <d v="2018-03-02T00:00:00"/>
    <n v="18"/>
  </r>
  <r>
    <s v="1-2018-03014"/>
    <n v="291012018"/>
    <d v="2018-02-06T00:00:00"/>
    <x v="0"/>
    <n v="15"/>
    <x v="7"/>
    <s v="2-2018-08981"/>
    <d v="2018-03-02T00:00:00"/>
    <n v="18"/>
  </r>
  <r>
    <s v="1-2018-03015"/>
    <n v="291582018"/>
    <d v="2018-02-06T00:00:00"/>
    <x v="0"/>
    <n v="15"/>
    <x v="7"/>
    <s v="2-2018-06214"/>
    <d v="2018-02-16T00:00:00"/>
    <n v="8"/>
  </r>
  <r>
    <s v="1-2018-03028"/>
    <n v="289512018"/>
    <d v="2018-02-06T00:00:00"/>
    <x v="0"/>
    <n v="15"/>
    <x v="7"/>
    <s v="2-2018-09032"/>
    <d v="2018-03-02T00:00:00"/>
    <n v="18"/>
  </r>
  <r>
    <s v="1-2018-03030"/>
    <n v="289412018"/>
    <d v="2018-02-06T00:00:00"/>
    <x v="0"/>
    <n v="15"/>
    <x v="7"/>
    <s v="2-2018-10822"/>
    <d v="2018-03-12T00:00:00"/>
    <n v="24"/>
  </r>
  <r>
    <s v="1-2018-03031"/>
    <n v="289332018"/>
    <d v="2018-02-06T00:00:00"/>
    <x v="0"/>
    <n v="15"/>
    <x v="7"/>
    <s v="2-2018-06119"/>
    <d v="2018-02-16T00:00:00"/>
    <n v="8"/>
  </r>
  <r>
    <s v="1-2018-03032"/>
    <n v="289242018"/>
    <d v="2018-02-06T00:00:00"/>
    <x v="0"/>
    <n v="15"/>
    <x v="7"/>
    <s v="2-2018-08325"/>
    <d v="2018-02-28T00:00:00"/>
    <n v="16"/>
  </r>
  <r>
    <s v="1-2018-03033"/>
    <n v="289162018"/>
    <d v="2018-02-06T00:00:00"/>
    <x v="0"/>
    <n v="15"/>
    <x v="7"/>
    <s v="2-2018-05925"/>
    <d v="2018-02-15T00:00:00"/>
    <n v="7"/>
  </r>
  <r>
    <s v="1-2018-03034"/>
    <n v="289092018"/>
    <d v="2018-02-06T00:00:00"/>
    <x v="0"/>
    <n v="15"/>
    <x v="7"/>
    <s v="2-2018-05854"/>
    <d v="2018-02-14T00:00:00"/>
    <n v="6"/>
  </r>
  <r>
    <s v="1-2018-03036"/>
    <n v="289002018"/>
    <d v="2018-02-06T00:00:00"/>
    <x v="0"/>
    <n v="15"/>
    <x v="7"/>
    <s v="2-2018-06122"/>
    <d v="2018-02-16T00:00:00"/>
    <n v="8"/>
  </r>
  <r>
    <s v="1-2018-03039"/>
    <n v="290562018"/>
    <d v="2018-02-06T00:00:00"/>
    <x v="0"/>
    <n v="15"/>
    <x v="7"/>
    <s v="2-2018-07179"/>
    <d v="2018-02-21T00:00:00"/>
    <n v="11"/>
  </r>
  <r>
    <s v="1-2018-03040"/>
    <n v="290462018"/>
    <d v="2018-02-06T00:00:00"/>
    <x v="0"/>
    <n v="15"/>
    <x v="7"/>
    <s v="2-2018-05924"/>
    <d v="2018-02-15T00:00:00"/>
    <n v="7"/>
  </r>
  <r>
    <s v="1-2018-03041"/>
    <n v="290412018"/>
    <d v="2018-02-06T00:00:00"/>
    <x v="0"/>
    <n v="15"/>
    <x v="7"/>
    <s v="2-2018-07181"/>
    <d v="2018-02-21T00:00:00"/>
    <n v="11"/>
  </r>
  <r>
    <s v="1-2018-03043"/>
    <n v="290352018"/>
    <d v="2018-02-06T00:00:00"/>
    <x v="0"/>
    <n v="15"/>
    <x v="7"/>
    <s v="2-2018-07180"/>
    <d v="2018-02-21T00:00:00"/>
    <n v="11"/>
  </r>
  <r>
    <s v="1-2018-03045"/>
    <n v="290302018"/>
    <d v="2018-02-06T00:00:00"/>
    <x v="0"/>
    <n v="15"/>
    <x v="7"/>
    <s v="2-2018-08982"/>
    <d v="2018-03-02T00:00:00"/>
    <n v="18"/>
  </r>
  <r>
    <s v="1-2018-03046"/>
    <n v="290222018"/>
    <d v="2018-02-06T00:00:00"/>
    <x v="0"/>
    <n v="15"/>
    <x v="7"/>
    <s v="2-2018-08983"/>
    <d v="2018-03-02T00:00:00"/>
    <n v="18"/>
  </r>
  <r>
    <s v="1-2018-03048"/>
    <n v="290162018"/>
    <d v="2018-02-06T00:00:00"/>
    <x v="0"/>
    <n v="15"/>
    <x v="7"/>
    <s v="2-2018-09051"/>
    <d v="2018-03-02T00:00:00"/>
    <n v="18"/>
  </r>
  <r>
    <s v="1-2018-03049"/>
    <n v="289882018"/>
    <d v="2018-02-06T00:00:00"/>
    <x v="0"/>
    <n v="15"/>
    <x v="7"/>
    <s v="2-2018-06115"/>
    <d v="2018-02-16T00:00:00"/>
    <n v="8"/>
  </r>
  <r>
    <s v="1-2018-03050"/>
    <n v="289792018"/>
    <d v="2018-02-06T00:00:00"/>
    <x v="0"/>
    <n v="15"/>
    <x v="7"/>
    <s v="2-2018-05962"/>
    <d v="2018-02-15T00:00:00"/>
    <n v="7"/>
  </r>
  <r>
    <s v="1-2018-03052"/>
    <n v="289702018"/>
    <d v="2018-02-06T00:00:00"/>
    <x v="0"/>
    <n v="15"/>
    <x v="7"/>
    <s v="2-2018-08984"/>
    <d v="2018-03-02T00:00:00"/>
    <n v="18"/>
  </r>
  <r>
    <s v="1-2018-03056"/>
    <n v="150922018"/>
    <d v="2018-02-06T00:00:00"/>
    <x v="0"/>
    <n v="15"/>
    <x v="7"/>
    <s v="2-2018-07178"/>
    <d v="2018-02-21T00:00:00"/>
    <n v="11"/>
  </r>
  <r>
    <s v="1-2018-03057"/>
    <n v="165502018"/>
    <d v="2018-02-06T00:00:00"/>
    <x v="0"/>
    <n v="15"/>
    <x v="7"/>
    <s v="2-2018-08985"/>
    <d v="2018-03-02T00:00:00"/>
    <n v="18"/>
  </r>
  <r>
    <s v="1-2018-03077"/>
    <n v="293832018"/>
    <d v="2018-02-06T00:00:00"/>
    <x v="0"/>
    <n v="15"/>
    <x v="7"/>
    <s v="2-2018-07183"/>
    <d v="2018-02-21T00:00:00"/>
    <n v="11"/>
  </r>
  <r>
    <s v="1-2018-07349"/>
    <n v="585652018"/>
    <d v="2018-03-06T00:00:00"/>
    <x v="0"/>
    <n v="15"/>
    <x v="7"/>
    <s v="*"/>
    <d v="2018-03-27T00:00:00"/>
    <n v="14"/>
  </r>
  <r>
    <s v="1-2018-03091"/>
    <n v="298972018"/>
    <d v="2018-02-07T00:00:00"/>
    <x v="0"/>
    <n v="15"/>
    <x v="7"/>
    <s v="2-2018-05136"/>
    <d v="2018-02-13T00:00:00"/>
    <n v="4"/>
  </r>
  <r>
    <s v="1-2018-03092"/>
    <n v="302122018"/>
    <d v="2018-02-07T00:00:00"/>
    <x v="0"/>
    <n v="15"/>
    <x v="7"/>
    <s v="2-2018-06217"/>
    <d v="2018-02-16T00:00:00"/>
    <n v="7"/>
  </r>
  <r>
    <s v="1-2018-03095"/>
    <n v="297632018"/>
    <d v="2018-02-07T00:00:00"/>
    <x v="0"/>
    <n v="15"/>
    <x v="7"/>
    <s v="2-2018-05138"/>
    <d v="2018-02-13T00:00:00"/>
    <n v="4"/>
  </r>
  <r>
    <s v="1-2018-03100"/>
    <n v="302182018"/>
    <d v="2018-02-07T00:00:00"/>
    <x v="0"/>
    <n v="15"/>
    <x v="7"/>
    <s v="2-2018-07392"/>
    <d v="2018-02-22T00:00:00"/>
    <n v="11"/>
  </r>
  <r>
    <s v="1-2018-03103"/>
    <n v="302272018"/>
    <d v="2018-02-07T00:00:00"/>
    <x v="0"/>
    <n v="15"/>
    <x v="7"/>
    <s v="2-2018-06125"/>
    <d v="2018-02-16T00:00:00"/>
    <n v="7"/>
  </r>
  <r>
    <s v="1-2018-03132"/>
    <n v="302542018"/>
    <d v="2018-02-07T00:00:00"/>
    <x v="0"/>
    <n v="15"/>
    <x v="7"/>
    <s v="2-2018-07303"/>
    <d v="2018-02-22T00:00:00"/>
    <n v="11"/>
  </r>
  <r>
    <s v="1-2018-03133"/>
    <n v="302622018"/>
    <d v="2018-02-07T00:00:00"/>
    <x v="0"/>
    <n v="15"/>
    <x v="7"/>
    <s v="2-2018-08684"/>
    <d v="2018-03-01T00:00:00"/>
    <n v="16"/>
  </r>
  <r>
    <s v="1-2018-03136"/>
    <n v="302682018"/>
    <d v="2018-02-07T00:00:00"/>
    <x v="0"/>
    <n v="15"/>
    <x v="7"/>
    <s v="2-2018-06219"/>
    <d v="2018-02-16T00:00:00"/>
    <n v="7"/>
  </r>
  <r>
    <s v="1-2018-03137"/>
    <n v="298632018"/>
    <d v="2018-02-07T00:00:00"/>
    <x v="0"/>
    <n v="15"/>
    <x v="7"/>
    <s v="2-2018-05140"/>
    <d v="2018-02-13T00:00:00"/>
    <n v="4"/>
  </r>
  <r>
    <s v="1-2018-03142"/>
    <n v="298872018"/>
    <d v="2018-02-07T00:00:00"/>
    <x v="0"/>
    <n v="15"/>
    <x v="7"/>
    <s v="2-2018-05141"/>
    <d v="2018-02-13T00:00:00"/>
    <n v="4"/>
  </r>
  <r>
    <s v="1-2018-03148"/>
    <n v="298162018"/>
    <d v="2018-02-07T00:00:00"/>
    <x v="0"/>
    <n v="15"/>
    <x v="7"/>
    <s v="2-2018-05185"/>
    <d v="2018-02-13T00:00:00"/>
    <n v="4"/>
  </r>
  <r>
    <s v="1-2018-03149"/>
    <n v="302972018"/>
    <d v="2018-02-07T00:00:00"/>
    <x v="0"/>
    <n v="15"/>
    <x v="7"/>
    <s v="2-2018-09054"/>
    <d v="2018-03-02T00:00:00"/>
    <n v="17"/>
  </r>
  <r>
    <s v="1-2018-03152"/>
    <n v="297872018"/>
    <d v="2018-02-07T00:00:00"/>
    <x v="0"/>
    <n v="15"/>
    <x v="7"/>
    <s v="2-2018-05154"/>
    <d v="2018-02-13T00:00:00"/>
    <n v="4"/>
  </r>
  <r>
    <s v="1-2018-03155"/>
    <n v="297962018"/>
    <d v="2018-02-07T00:00:00"/>
    <x v="0"/>
    <n v="15"/>
    <x v="7"/>
    <s v="2-2018-05186"/>
    <d v="2018-02-13T00:00:00"/>
    <n v="4"/>
  </r>
  <r>
    <s v="1-2018-03165"/>
    <n v="297712018"/>
    <d v="2018-02-07T00:00:00"/>
    <x v="0"/>
    <n v="15"/>
    <x v="7"/>
    <s v="2-2018-04803"/>
    <d v="2018-02-12T00:00:00"/>
    <n v="3"/>
  </r>
  <r>
    <s v="1-2018-03171"/>
    <n v="303182018"/>
    <d v="2018-02-07T00:00:00"/>
    <x v="0"/>
    <n v="15"/>
    <x v="7"/>
    <s v="2-2018-08775"/>
    <d v="2018-03-01T00:00:00"/>
    <n v="16"/>
  </r>
  <r>
    <s v="1-2018-03172"/>
    <n v="303282018"/>
    <d v="2018-02-07T00:00:00"/>
    <x v="0"/>
    <n v="15"/>
    <x v="7"/>
    <s v="2-2018-06221"/>
    <d v="2018-02-16T00:00:00"/>
    <n v="7"/>
  </r>
  <r>
    <s v="1-2018-03175"/>
    <n v="303372018"/>
    <d v="2018-02-07T00:00:00"/>
    <x v="0"/>
    <n v="15"/>
    <x v="7"/>
    <s v="2-2018-09056"/>
    <d v="2018-03-02T00:00:00"/>
    <n v="17"/>
  </r>
  <r>
    <s v="1-2018-03176"/>
    <n v="262402018"/>
    <d v="2018-02-07T00:00:00"/>
    <x v="0"/>
    <n v="15"/>
    <x v="7"/>
    <s v="2-2018-09058"/>
    <d v="2018-03-02T00:00:00"/>
    <n v="17"/>
  </r>
  <r>
    <s v="1-2018-03177"/>
    <n v="260352018"/>
    <d v="2018-02-07T00:00:00"/>
    <x v="0"/>
    <n v="15"/>
    <x v="7"/>
    <s v="2-2018-08998/ 2-2018-08999"/>
    <d v="2018-03-02T00:00:00"/>
    <n v="17"/>
  </r>
  <r>
    <s v="1-2018-03188"/>
    <n v="243492018"/>
    <d v="2018-02-07T00:00:00"/>
    <x v="0"/>
    <n v="15"/>
    <x v="7"/>
    <s v="2-2018-06561"/>
    <d v="2018-02-19T00:00:00"/>
    <n v="8"/>
  </r>
  <r>
    <s v="1-2018-03189"/>
    <n v="268282018"/>
    <d v="2018-02-07T00:00:00"/>
    <x v="0"/>
    <n v="15"/>
    <x v="7"/>
    <s v="2-2018-07938/ 2-2018-07939"/>
    <d v="2018-02-27T00:00:00"/>
    <n v="14"/>
  </r>
  <r>
    <s v="1-2018-03190"/>
    <n v="297792018"/>
    <d v="2018-02-07T00:00:00"/>
    <x v="0"/>
    <n v="15"/>
    <x v="7"/>
    <s v="2-2018-04807"/>
    <d v="2018-02-12T00:00:00"/>
    <n v="3"/>
  </r>
  <r>
    <s v="1-2018-03191"/>
    <n v="257702018"/>
    <d v="2018-02-07T00:00:00"/>
    <x v="0"/>
    <n v="15"/>
    <x v="7"/>
    <s v="2-2018-09001"/>
    <d v="2018-03-02T00:00:00"/>
    <n v="17"/>
  </r>
  <r>
    <s v="1-2018-03195"/>
    <n v="274352018"/>
    <d v="2018-02-07T00:00:00"/>
    <x v="0"/>
    <n v="15"/>
    <x v="7"/>
    <s v="2-2018-07393"/>
    <d v="2018-02-22T00:00:00"/>
    <n v="11"/>
  </r>
  <r>
    <s v="1-2018-03196"/>
    <n v="272212018"/>
    <d v="2018-02-07T00:00:00"/>
    <x v="0"/>
    <n v="15"/>
    <x v="7"/>
    <s v="2-2018-07391"/>
    <d v="2018-02-22T00:00:00"/>
    <n v="11"/>
  </r>
  <r>
    <s v="1-2018-03197"/>
    <n v="257022018"/>
    <d v="2018-02-07T00:00:00"/>
    <x v="0"/>
    <n v="15"/>
    <x v="7"/>
    <s v="2-2018-09002"/>
    <d v="2018-03-02T00:00:00"/>
    <n v="17"/>
  </r>
  <r>
    <s v="1-2018-03198"/>
    <n v="303522018"/>
    <d v="2018-02-07T00:00:00"/>
    <x v="0"/>
    <n v="15"/>
    <x v="7"/>
    <s v="2-2018-07388"/>
    <d v="2018-02-22T00:00:00"/>
    <n v="11"/>
  </r>
  <r>
    <s v="1-2018-03200"/>
    <n v="303792018"/>
    <d v="2018-02-07T00:00:00"/>
    <x v="0"/>
    <n v="15"/>
    <x v="7"/>
    <s v="2-2018-08254"/>
    <d v="2018-02-28T00:00:00"/>
    <n v="15"/>
  </r>
  <r>
    <s v="1-2018-03213"/>
    <n v="312162018"/>
    <d v="2018-02-07T00:00:00"/>
    <x v="0"/>
    <n v="15"/>
    <x v="7"/>
    <s v="2-2018-05135"/>
    <d v="2018-02-13T00:00:00"/>
    <n v="4"/>
  </r>
  <r>
    <s v="1-2018-03225"/>
    <n v="305072018"/>
    <d v="2018-02-07T00:00:00"/>
    <x v="0"/>
    <n v="15"/>
    <x v="7"/>
    <s v="2-2018-07451"/>
    <d v="2018-02-22T00:00:00"/>
    <n v="11"/>
  </r>
  <r>
    <s v="1-2018-03226"/>
    <n v="304862018"/>
    <d v="2018-02-07T00:00:00"/>
    <x v="0"/>
    <n v="15"/>
    <x v="7"/>
    <s v="2-2018-09005"/>
    <d v="2018-03-02T00:00:00"/>
    <n v="17"/>
  </r>
  <r>
    <s v="1-2018-03227"/>
    <n v="304822018"/>
    <d v="2018-02-07T00:00:00"/>
    <x v="0"/>
    <n v="15"/>
    <x v="7"/>
    <s v="2-2018-07391"/>
    <d v="2018-02-22T00:00:00"/>
    <n v="11"/>
  </r>
  <r>
    <s v="1-2018-03228"/>
    <n v="305262018"/>
    <d v="2018-02-07T00:00:00"/>
    <x v="0"/>
    <n v="15"/>
    <x v="7"/>
    <s v="2-2018-09809"/>
    <d v="2018-03-06T00:00:00"/>
    <n v="19"/>
  </r>
  <r>
    <s v="1-2018-03229"/>
    <n v="311892018"/>
    <d v="2018-02-07T00:00:00"/>
    <x v="0"/>
    <n v="15"/>
    <x v="7"/>
    <s v="2-2018-09009"/>
    <d v="2018-03-02T00:00:00"/>
    <n v="17"/>
  </r>
  <r>
    <s v="1-2018-03230"/>
    <n v="311762018"/>
    <d v="2018-02-07T00:00:00"/>
    <x v="0"/>
    <n v="15"/>
    <x v="7"/>
    <s v="2-2018-07425"/>
    <d v="2018-02-22T00:00:00"/>
    <n v="11"/>
  </r>
  <r>
    <s v="1-2018-03231"/>
    <n v="311832018"/>
    <d v="2018-02-07T00:00:00"/>
    <x v="0"/>
    <n v="15"/>
    <x v="7"/>
    <s v="2-2018-08764"/>
    <d v="2018-03-01T00:00:00"/>
    <n v="16"/>
  </r>
  <r>
    <s v="1-2018-03233"/>
    <n v="310432018"/>
    <d v="2018-02-07T00:00:00"/>
    <x v="0"/>
    <n v="15"/>
    <x v="7"/>
    <s v="2-2018-06229"/>
    <d v="2018-02-16T00:00:00"/>
    <n v="7"/>
  </r>
  <r>
    <s v="1-2018-03235"/>
    <n v="310612018"/>
    <d v="2018-02-07T00:00:00"/>
    <x v="0"/>
    <n v="15"/>
    <x v="7"/>
    <s v="2-2018-09812"/>
    <d v="2018-03-06T00:00:00"/>
    <n v="19"/>
  </r>
  <r>
    <s v="1-2018-03236"/>
    <n v="311612018"/>
    <d v="2018-02-07T00:00:00"/>
    <x v="0"/>
    <n v="15"/>
    <x v="7"/>
    <s v="2-2018-09015"/>
    <d v="2018-03-02T00:00:00"/>
    <n v="17"/>
  </r>
  <r>
    <s v="1-2018-03237"/>
    <n v="311672018"/>
    <d v="2018-02-07T00:00:00"/>
    <x v="0"/>
    <n v="15"/>
    <x v="7"/>
    <s v="2-2018-07426"/>
    <d v="2018-02-22T00:00:00"/>
    <n v="11"/>
  </r>
  <r>
    <s v="1-2018-03238"/>
    <n v="305182018"/>
    <d v="2018-02-07T00:00:00"/>
    <x v="0"/>
    <n v="15"/>
    <x v="7"/>
    <s v="2-2018-10879"/>
    <d v="2018-03-12T00:00:00"/>
    <n v="23"/>
  </r>
  <r>
    <s v="1-2018-03240"/>
    <n v="305222018"/>
    <d v="2018-02-07T00:00:00"/>
    <x v="0"/>
    <n v="15"/>
    <x v="7"/>
    <s v="2-2018-06233"/>
    <d v="2018-02-16T00:00:00"/>
    <n v="7"/>
  </r>
  <r>
    <s v="1-2018-03242"/>
    <n v="312052018"/>
    <d v="2018-02-07T00:00:00"/>
    <x v="0"/>
    <n v="15"/>
    <x v="7"/>
    <s v="2-2018-08259"/>
    <d v="2018-02-28T00:00:00"/>
    <n v="15"/>
  </r>
  <r>
    <s v="1-2018-03245"/>
    <n v="312092018"/>
    <d v="2018-02-07T00:00:00"/>
    <x v="0"/>
    <n v="15"/>
    <x v="7"/>
    <s v="2-2018-06240/ 2-2018-06241 2018-02-16 "/>
    <d v="2018-02-16T00:00:00"/>
    <n v="7"/>
  </r>
  <r>
    <s v="1-2018-03247"/>
    <n v="304742018"/>
    <d v="2018-02-07T00:00:00"/>
    <x v="0"/>
    <n v="15"/>
    <x v="7"/>
    <s v="2-2018-06243"/>
    <d v="2018-02-16T00:00:00"/>
    <n v="7"/>
  </r>
  <r>
    <s v="1-2018-03249"/>
    <n v="304612018"/>
    <d v="2018-02-07T00:00:00"/>
    <x v="0"/>
    <n v="15"/>
    <x v="7"/>
    <s v="2-2018-07449"/>
    <d v="2018-02-22T00:00:00"/>
    <n v="11"/>
  </r>
  <r>
    <s v="1-2018-03250"/>
    <n v="304302018"/>
    <d v="2018-02-07T00:00:00"/>
    <x v="0"/>
    <n v="15"/>
    <x v="7"/>
    <s v="2-2018-09002"/>
    <d v="2018-03-02T00:00:00"/>
    <n v="17"/>
  </r>
  <r>
    <s v="1-2018-03251"/>
    <n v="304352018"/>
    <d v="2018-02-07T00:00:00"/>
    <x v="0"/>
    <n v="15"/>
    <x v="7"/>
    <s v="2-2018-06549"/>
    <d v="2018-02-19T00:00:00"/>
    <n v="8"/>
  </r>
  <r>
    <s v="1-2018-03252"/>
    <n v="304382018"/>
    <d v="2018-02-07T00:00:00"/>
    <x v="0"/>
    <n v="15"/>
    <x v="7"/>
    <s v="2-2018-09830"/>
    <d v="2018-03-06T00:00:00"/>
    <n v="19"/>
  </r>
  <r>
    <s v="1-2018-03253"/>
    <n v="304452018"/>
    <d v="2018-02-07T00:00:00"/>
    <x v="0"/>
    <n v="15"/>
    <x v="7"/>
    <s v="2-2018-09018"/>
    <d v="2018-03-02T00:00:00"/>
    <n v="17"/>
  </r>
  <r>
    <s v="1-2018-03254"/>
    <n v="304532018"/>
    <d v="2018-02-07T00:00:00"/>
    <x v="0"/>
    <n v="15"/>
    <x v="7"/>
    <s v="2-2018-07432"/>
    <d v="2018-02-22T00:00:00"/>
    <n v="11"/>
  </r>
  <r>
    <s v="1-2018-03256"/>
    <n v="304792018"/>
    <d v="2018-02-07T00:00:00"/>
    <x v="0"/>
    <n v="15"/>
    <x v="7"/>
    <s v="2-2018-08766"/>
    <d v="2018-03-01T00:00:00"/>
    <n v="16"/>
  </r>
  <r>
    <s v="1-2018-03258"/>
    <n v="304952018"/>
    <d v="2018-02-07T00:00:00"/>
    <x v="0"/>
    <n v="15"/>
    <x v="7"/>
    <s v="2-2018-06550"/>
    <d v="2018-02-19T00:00:00"/>
    <n v="8"/>
  </r>
  <r>
    <s v="1-2018-03259"/>
    <n v="305022018"/>
    <d v="2018-02-07T00:00:00"/>
    <x v="0"/>
    <n v="15"/>
    <x v="7"/>
    <s v="2-2018-09827"/>
    <d v="2018-03-06T00:00:00"/>
    <n v="19"/>
  </r>
  <r>
    <s v="1-2018-03260"/>
    <n v="305092018"/>
    <d v="2018-02-07T00:00:00"/>
    <x v="0"/>
    <n v="15"/>
    <x v="7"/>
    <s v="2-2018-09026"/>
    <d v="2018-03-02T00:00:00"/>
    <n v="17"/>
  </r>
  <r>
    <s v="1-2018-03262"/>
    <n v="303942018"/>
    <d v="2018-02-07T00:00:00"/>
    <x v="0"/>
    <n v="15"/>
    <x v="7"/>
    <s v="2-2018-07305"/>
    <d v="2018-02-22T00:00:00"/>
    <n v="11"/>
  </r>
  <r>
    <s v="1-2018-03263"/>
    <n v="304092018"/>
    <d v="2018-02-07T00:00:00"/>
    <x v="0"/>
    <n v="15"/>
    <x v="7"/>
    <s v="2-2018-09085"/>
    <d v="2018-03-02T00:00:00"/>
    <n v="17"/>
  </r>
  <r>
    <s v="1-2018-03264"/>
    <n v="304232018"/>
    <d v="2018-02-07T00:00:00"/>
    <x v="0"/>
    <n v="15"/>
    <x v="7"/>
    <s v="2-2018-06680/ 2-2018-06681"/>
    <d v="2018-02-19T00:00:00"/>
    <n v="8"/>
  </r>
  <r>
    <s v="1-2018-03265"/>
    <n v="305212018"/>
    <d v="2018-02-07T00:00:00"/>
    <x v="0"/>
    <n v="15"/>
    <x v="7"/>
    <s v="2-2018-10128"/>
    <d v="2018-03-07T00:00:00"/>
    <n v="20"/>
  </r>
  <r>
    <s v="1-2018-03267"/>
    <n v="303832018"/>
    <d v="2018-02-07T00:00:00"/>
    <x v="0"/>
    <n v="15"/>
    <x v="7"/>
    <s v="2-2018-09028"/>
    <d v="2018-03-02T00:00:00"/>
    <n v="17"/>
  </r>
  <r>
    <s v="1-2018-03268"/>
    <n v="303572018"/>
    <d v="2018-02-07T00:00:00"/>
    <x v="0"/>
    <n v="15"/>
    <x v="7"/>
    <s v="2-2018-07304"/>
    <d v="2018-02-22T00:00:00"/>
    <n v="11"/>
  </r>
  <r>
    <s v="1-2018-03271"/>
    <n v="303682018"/>
    <d v="2018-02-07T00:00:00"/>
    <x v="0"/>
    <n v="15"/>
    <x v="7"/>
    <s v="2-2018-09086"/>
    <d v="2018-03-02T00:00:00"/>
    <n v="17"/>
  </r>
  <r>
    <s v="1-2018-03299"/>
    <n v="316872018"/>
    <d v="2018-02-08T00:00:00"/>
    <x v="0"/>
    <n v="15"/>
    <x v="7"/>
    <s v="2-2018-07777"/>
    <d v="2018-02-26T00:00:00"/>
    <n v="12"/>
  </r>
  <r>
    <s v="1-2018-03300"/>
    <n v="316932018"/>
    <d v="2018-02-08T00:00:00"/>
    <x v="0"/>
    <n v="15"/>
    <x v="7"/>
    <s v="2-2018-09040"/>
    <d v="2018-03-02T00:00:00"/>
    <n v="16"/>
  </r>
  <r>
    <s v="1-2018-03311"/>
    <n v="316982018"/>
    <d v="2018-02-08T00:00:00"/>
    <x v="0"/>
    <n v="15"/>
    <x v="7"/>
    <s v="2-2018-10118"/>
    <d v="2018-03-07T00:00:00"/>
    <n v="19"/>
  </r>
  <r>
    <s v="1-2018-03314"/>
    <n v="317072018"/>
    <d v="2018-02-08T00:00:00"/>
    <x v="0"/>
    <n v="15"/>
    <x v="7"/>
    <s v="2-2018-06675"/>
    <d v="2018-02-19T00:00:00"/>
    <n v="7"/>
  </r>
  <r>
    <s v="1-2018-03327"/>
    <n v="313812018"/>
    <d v="2018-02-08T00:00:00"/>
    <x v="0"/>
    <n v="15"/>
    <x v="7"/>
    <s v="2-2018-06779/ 2-2018-06780"/>
    <d v="2018-02-20T00:00:00"/>
    <n v="8"/>
  </r>
  <r>
    <s v="1-2018-03334"/>
    <n v="313862018"/>
    <d v="2018-02-08T00:00:00"/>
    <x v="0"/>
    <n v="15"/>
    <x v="7"/>
    <s v="2-2018-06678"/>
    <d v="2018-02-19T00:00:00"/>
    <n v="7"/>
  </r>
  <r>
    <s v="1-2018-03335"/>
    <n v="313062018"/>
    <d v="2018-02-08T00:00:00"/>
    <x v="0"/>
    <n v="15"/>
    <x v="7"/>
    <s v="2-2018-10111"/>
    <d v="2018-03-07T00:00:00"/>
    <n v="19"/>
  </r>
  <r>
    <s v="1-2018-03342"/>
    <n v="313912018"/>
    <d v="2018-02-08T00:00:00"/>
    <x v="0"/>
    <n v="15"/>
    <x v="7"/>
    <s v="2-2018-09060"/>
    <d v="2018-03-02T00:00:00"/>
    <n v="16"/>
  </r>
  <r>
    <s v="1-2018-03348"/>
    <n v="313032018"/>
    <d v="2018-02-08T00:00:00"/>
    <x v="0"/>
    <n v="15"/>
    <x v="7"/>
    <s v="2-2018-07605"/>
    <d v="2018-02-23T00:00:00"/>
    <n v="11"/>
  </r>
  <r>
    <s v="1-2018-03351"/>
    <n v="312802018"/>
    <d v="2018-02-08T00:00:00"/>
    <x v="0"/>
    <n v="15"/>
    <x v="7"/>
    <s v="2-2018-05630"/>
    <d v="2018-02-14T00:00:00"/>
    <n v="4"/>
  </r>
  <r>
    <s v="1-2018-03361"/>
    <n v="312372018"/>
    <d v="2018-02-08T00:00:00"/>
    <x v="0"/>
    <n v="15"/>
    <x v="7"/>
    <s v="2-2018-05756"/>
    <d v="2018-02-14T00:00:00"/>
    <n v="4"/>
  </r>
  <r>
    <s v="1-2018-03366"/>
    <n v="312872018"/>
    <d v="2018-02-08T00:00:00"/>
    <x v="0"/>
    <n v="15"/>
    <x v="7"/>
    <s v="2-2018-05759"/>
    <d v="2018-02-14T00:00:00"/>
    <n v="4"/>
  </r>
  <r>
    <s v="1-2018-03367"/>
    <n v="312912018"/>
    <d v="2018-02-08T00:00:00"/>
    <x v="0"/>
    <n v="15"/>
    <x v="7"/>
    <s v="2-2018-05763"/>
    <d v="2018-02-14T00:00:00"/>
    <n v="4"/>
  </r>
  <r>
    <s v="1-2018-03371"/>
    <n v="312962018"/>
    <d v="2018-02-08T00:00:00"/>
    <x v="0"/>
    <n v="15"/>
    <x v="7"/>
    <s v="2-2018-05619"/>
    <d v="2018-02-14T00:00:00"/>
    <n v="4"/>
  </r>
  <r>
    <s v="1-2018-03383"/>
    <n v="316532018"/>
    <d v="2018-02-08T00:00:00"/>
    <x v="0"/>
    <n v="15"/>
    <x v="7"/>
    <s v="2-2018-07730"/>
    <d v="2018-02-23T00:00:00"/>
    <n v="11"/>
  </r>
  <r>
    <s v="1-2018-03387"/>
    <n v="318842018"/>
    <d v="2018-02-08T00:00:00"/>
    <x v="0"/>
    <n v="15"/>
    <x v="7"/>
    <s v="2-2018-10871"/>
    <d v="2018-03-12T00:00:00"/>
    <n v="22"/>
  </r>
  <r>
    <s v="1-2018-03391"/>
    <n v="318922018"/>
    <d v="2018-02-08T00:00:00"/>
    <x v="0"/>
    <n v="15"/>
    <x v="7"/>
    <s v="2-2018-06766"/>
    <d v="2018-02-20T00:00:00"/>
    <n v="8"/>
  </r>
  <r>
    <s v="1-2018-03397"/>
    <n v="286752018"/>
    <d v="2018-02-08T00:00:00"/>
    <x v="2"/>
    <n v="15"/>
    <x v="7"/>
    <s v="2-2018-10094"/>
    <d v="2018-03-07T00:00:00"/>
    <n v="19"/>
  </r>
  <r>
    <s v="1-2018-03399"/>
    <n v="312672018"/>
    <d v="2018-02-08T00:00:00"/>
    <x v="0"/>
    <n v="15"/>
    <x v="7"/>
    <s v="2-2018-05620"/>
    <d v="2018-02-14T00:00:00"/>
    <n v="4"/>
  </r>
  <r>
    <s v="1-2018-03402"/>
    <n v="312742018"/>
    <d v="2018-02-08T00:00:00"/>
    <x v="0"/>
    <n v="15"/>
    <x v="7"/>
    <s v="2-2018-05622"/>
    <d v="2018-02-14T00:00:00"/>
    <n v="4"/>
  </r>
  <r>
    <s v="1-2018-03407"/>
    <n v="283262018"/>
    <d v="2018-02-08T00:00:00"/>
    <x v="3"/>
    <n v="30"/>
    <x v="7"/>
    <s v="2-2018-07731"/>
    <d v="2018-02-23T00:00:00"/>
    <n v="11"/>
  </r>
  <r>
    <s v="1-2018-03421"/>
    <n v="313212018"/>
    <d v="2018-02-08T00:00:00"/>
    <x v="0"/>
    <n v="15"/>
    <x v="7"/>
    <s v="2-2018-05766"/>
    <d v="2018-02-14T00:00:00"/>
    <n v="4"/>
  </r>
  <r>
    <s v="1-2018-03423"/>
    <n v="226432018"/>
    <d v="2018-02-08T00:00:00"/>
    <x v="0"/>
    <n v="15"/>
    <x v="7"/>
    <s v="2-2018-09454"/>
    <d v="2018-03-05T00:00:00"/>
    <n v="17"/>
  </r>
  <r>
    <s v="1-2018-03425"/>
    <n v="313712018"/>
    <d v="2018-02-08T00:00:00"/>
    <x v="0"/>
    <n v="15"/>
    <x v="7"/>
    <s v="2-2018-07153"/>
    <d v="2018-02-21T00:00:00"/>
    <n v="9"/>
  </r>
  <r>
    <s v="1-2018-03430"/>
    <n v="282192018"/>
    <d v="2018-02-08T00:00:00"/>
    <x v="0"/>
    <n v="15"/>
    <x v="7"/>
    <s v="2-2018-10096"/>
    <d v="2018-03-07T00:00:00"/>
    <n v="19"/>
  </r>
  <r>
    <s v="1-2018-03431"/>
    <n v="271522018"/>
    <d v="2018-02-08T00:00:00"/>
    <x v="0"/>
    <n v="15"/>
    <x v="7"/>
    <s v="2-2018-06556"/>
    <d v="2018-02-19T00:00:00"/>
    <n v="7"/>
  </r>
  <r>
    <s v="1-2018-03432"/>
    <n v="243932018"/>
    <d v="2018-02-08T00:00:00"/>
    <x v="0"/>
    <n v="15"/>
    <x v="7"/>
    <s v="2-2018-07795"/>
    <d v="2018-02-26T00:00:00"/>
    <n v="12"/>
  </r>
  <r>
    <s v="1-2018-03433"/>
    <n v="244012018"/>
    <d v="2018-02-08T00:00:00"/>
    <x v="0"/>
    <n v="15"/>
    <x v="7"/>
    <s v="2-2018 - 09446/ 2-20218 - 09447"/>
    <d v="2018-03-05T00:00:00"/>
    <n v="17"/>
  </r>
  <r>
    <s v="1-2018-03434"/>
    <n v="313262018"/>
    <d v="2018-02-08T00:00:00"/>
    <x v="0"/>
    <n v="15"/>
    <x v="7"/>
    <s v="2-2018-05770"/>
    <d v="2018-02-14T00:00:00"/>
    <n v="4"/>
  </r>
  <r>
    <s v="1-2018-03435"/>
    <n v="318822018"/>
    <d v="2018-02-08T00:00:00"/>
    <x v="0"/>
    <n v="15"/>
    <x v="7"/>
    <s v="2-2018-06784"/>
    <d v="2018-02-20T00:00:00"/>
    <n v="8"/>
  </r>
  <r>
    <s v="1-2018-03436"/>
    <n v="315662018"/>
    <d v="2018-02-08T00:00:00"/>
    <x v="0"/>
    <n v="15"/>
    <x v="7"/>
    <s v="2-2018-07773/ 2-2018-07774"/>
    <d v="2018-02-26T00:00:00"/>
    <n v="12"/>
  </r>
  <r>
    <s v="1-2018-03438"/>
    <n v="319002018"/>
    <d v="2018-02-08T00:00:00"/>
    <x v="0"/>
    <n v="15"/>
    <x v="7"/>
    <s v="2-2018-10723"/>
    <d v="2018-03-12T00:00:00"/>
    <n v="22"/>
  </r>
  <r>
    <s v="1-2018-03440"/>
    <n v="318932018"/>
    <d v="2018-02-08T00:00:00"/>
    <x v="0"/>
    <n v="15"/>
    <x v="7"/>
    <s v="2-2018-06785"/>
    <d v="2018-02-20T00:00:00"/>
    <n v="8"/>
  </r>
  <r>
    <s v="1-2018-03442"/>
    <n v="318882018"/>
    <d v="2018-02-08T00:00:00"/>
    <x v="0"/>
    <n v="15"/>
    <x v="7"/>
    <s v="2-2018-10097/ 2-2018-10098"/>
    <d v="2018-03-07T00:00:00"/>
    <n v="19"/>
  </r>
  <r>
    <s v="1-2018-03443"/>
    <n v="318812018"/>
    <d v="2018-02-08T00:00:00"/>
    <x v="0"/>
    <n v="15"/>
    <x v="7"/>
    <s v="2-2018-09728/ 2-2018-09729"/>
    <d v="2018-03-05T00:00:00"/>
    <n v="17"/>
  </r>
  <r>
    <s v="1-2018-03446"/>
    <n v="315582018"/>
    <d v="2018-02-08T00:00:00"/>
    <x v="0"/>
    <n v="15"/>
    <x v="7"/>
    <s v="2-2018-07779/ 2-2018-07780"/>
    <d v="2018-02-26T00:00:00"/>
    <n v="12"/>
  </r>
  <r>
    <s v="1-2018-03448"/>
    <n v="315522018"/>
    <d v="2018-02-08T00:00:00"/>
    <x v="0"/>
    <n v="15"/>
    <x v="7"/>
    <s v="2-2018-09453"/>
    <d v="2018-03-05T00:00:00"/>
    <n v="17"/>
  </r>
  <r>
    <s v="1-2018-03449"/>
    <n v="315432018"/>
    <d v="2018-02-08T00:00:00"/>
    <x v="0"/>
    <n v="15"/>
    <x v="7"/>
    <s v="2-2018-06790"/>
    <d v="2018-02-20T00:00:00"/>
    <n v="8"/>
  </r>
  <r>
    <s v="1-2018-03452"/>
    <n v="315402018"/>
    <d v="2018-02-08T00:00:00"/>
    <x v="0"/>
    <n v="15"/>
    <x v="7"/>
    <s v="2-2018-05772"/>
    <d v="2018-02-14T00:00:00"/>
    <n v="4"/>
  </r>
  <r>
    <s v="1-2018-03457"/>
    <n v="246722018"/>
    <d v="2018-02-08T00:00:00"/>
    <x v="0"/>
    <n v="15"/>
    <x v="7"/>
    <s v="2-2018-10320"/>
    <d v="2018-03-08T00:00:00"/>
    <n v="20"/>
  </r>
  <r>
    <s v="1-2018-03458"/>
    <n v="241062018"/>
    <d v="2018-02-08T00:00:00"/>
    <x v="0"/>
    <n v="15"/>
    <x v="7"/>
    <s v="2-2018-06556"/>
    <d v="2018-02-19T00:00:00"/>
    <n v="7"/>
  </r>
  <r>
    <s v="1-2018-03460"/>
    <n v="243702018"/>
    <d v="2018-02-08T00:00:00"/>
    <x v="0"/>
    <n v="15"/>
    <x v="7"/>
    <s v="2-2018-06778"/>
    <d v="2018-02-20T00:00:00"/>
    <n v="8"/>
  </r>
  <r>
    <s v="1-2018-03462"/>
    <n v="314112018"/>
    <d v="2018-02-08T00:00:00"/>
    <x v="0"/>
    <n v="15"/>
    <x v="7"/>
    <s v="2-2018-07961"/>
    <d v="2018-02-27T00:00:00"/>
    <n v="13"/>
  </r>
  <r>
    <s v="1-2018-03496"/>
    <n v="319022018"/>
    <d v="2018-02-08T00:00:00"/>
    <x v="0"/>
    <n v="15"/>
    <x v="7"/>
    <s v="2-2018-10285"/>
    <d v="2018-03-07T00:00:00"/>
    <n v="19"/>
  </r>
  <r>
    <s v="1-2018-03500"/>
    <n v="319152018"/>
    <d v="2018-02-08T00:00:00"/>
    <x v="0"/>
    <n v="15"/>
    <x v="7"/>
    <s v="2-2018-10322"/>
    <d v="2018-03-08T00:00:00"/>
    <n v="20"/>
  </r>
  <r>
    <s v="1-2018-03503"/>
    <n v="319082018"/>
    <d v="2018-02-08T00:00:00"/>
    <x v="0"/>
    <n v="15"/>
    <x v="7"/>
    <s v="2-2018-09850"/>
    <d v="2018-03-06T00:00:00"/>
    <n v="18"/>
  </r>
  <r>
    <s v="1-2018-03504"/>
    <n v="319052018"/>
    <d v="2018-02-08T00:00:00"/>
    <x v="0"/>
    <n v="15"/>
    <x v="7"/>
    <s v="2-2018-07793"/>
    <d v="2018-02-26T00:00:00"/>
    <n v="12"/>
  </r>
  <r>
    <s v="1-2018-03505"/>
    <n v="318952018"/>
    <d v="2018-02-08T00:00:00"/>
    <x v="0"/>
    <n v="15"/>
    <x v="7"/>
    <s v="2-2018-07789"/>
    <d v="2018-02-26T00:00:00"/>
    <n v="12"/>
  </r>
  <r>
    <s v="1-2018-03506"/>
    <n v="318892018"/>
    <d v="2018-02-08T00:00:00"/>
    <x v="0"/>
    <n v="15"/>
    <x v="7"/>
    <s v="2-2018-07790"/>
    <d v="2018-02-26T00:00:00"/>
    <n v="12"/>
  </r>
  <r>
    <s v="1-2018-03507"/>
    <n v="317332018"/>
    <d v="2018-02-08T00:00:00"/>
    <x v="0"/>
    <n v="15"/>
    <x v="7"/>
    <s v="2-2018-10440"/>
    <d v="2018-03-08T00:00:00"/>
    <n v="20"/>
  </r>
  <r>
    <s v="1-2018-03508"/>
    <n v="317502018"/>
    <d v="2018-02-08T00:00:00"/>
    <x v="0"/>
    <n v="15"/>
    <x v="7"/>
    <s v="2-2018-09848/ 2-2018-09849"/>
    <d v="2018-03-06T00:00:00"/>
    <n v="18"/>
  </r>
  <r>
    <s v="1-2018-03510"/>
    <n v="317582018"/>
    <d v="2018-02-08T00:00:00"/>
    <x v="0"/>
    <n v="15"/>
    <x v="7"/>
    <s v="2-2018-07791"/>
    <d v="2018-02-26T00:00:00"/>
    <n v="12"/>
  </r>
  <r>
    <s v="1-2018-03511"/>
    <n v="317632018"/>
    <d v="2018-02-08T00:00:00"/>
    <x v="0"/>
    <n v="15"/>
    <x v="7"/>
    <s v="2-2018-08859"/>
    <d v="2018-03-01T00:00:00"/>
    <n v="15"/>
  </r>
  <r>
    <s v="1-2018-03512"/>
    <n v="317412018"/>
    <d v="2018-02-08T00:00:00"/>
    <x v="0"/>
    <n v="15"/>
    <x v="7"/>
    <s v="2-2018-06792"/>
    <d v="2018-02-20T00:00:00"/>
    <n v="8"/>
  </r>
  <r>
    <s v="1-2018-03514"/>
    <n v="317692018"/>
    <d v="2018-02-08T00:00:00"/>
    <x v="0"/>
    <n v="15"/>
    <x v="7"/>
    <s v="2-2018-09814/ 2-2018-09815"/>
    <d v="2018-03-06T00:00:00"/>
    <n v="18"/>
  </r>
  <r>
    <s v="1-2018-03515"/>
    <n v="315332018"/>
    <d v="2018-02-08T00:00:00"/>
    <x v="0"/>
    <n v="15"/>
    <x v="7"/>
    <s v="2-2018-10606"/>
    <d v="2018-03-09T00:00:00"/>
    <n v="21"/>
  </r>
  <r>
    <s v="1-2018-03417"/>
    <n v="255162018"/>
    <d v="2018-02-08T00:00:00"/>
    <x v="0"/>
    <n v="15"/>
    <x v="7"/>
    <s v="2-2018-08243"/>
    <d v="2018-01-31T00:00:00"/>
    <m/>
  </r>
  <r>
    <s v="1-2018-03526"/>
    <n v="326432018"/>
    <d v="2018-02-09T00:00:00"/>
    <x v="0"/>
    <n v="15"/>
    <x v="7"/>
    <s v="2-2018-05773"/>
    <d v="2018-02-14T00:00:00"/>
    <n v="3"/>
  </r>
  <r>
    <s v="1-2018-03529"/>
    <n v="327842018"/>
    <d v="2018-02-09T00:00:00"/>
    <x v="0"/>
    <n v="15"/>
    <x v="7"/>
    <s v="2-2018-06795"/>
    <d v="2018-02-20T00:00:00"/>
    <n v="7"/>
  </r>
  <r>
    <s v="1-2018-03530"/>
    <n v="105262018"/>
    <d v="2018-02-09T00:00:00"/>
    <x v="0"/>
    <n v="15"/>
    <x v="7"/>
    <s v="2-2018-04231 /2-2018-04232"/>
    <d v="2018-02-09T00:00:00"/>
    <n v="0"/>
  </r>
  <r>
    <s v="1-2018-03531"/>
    <n v="325382018"/>
    <d v="2018-02-09T00:00:00"/>
    <x v="0"/>
    <n v="15"/>
    <x v="7"/>
    <s v="2-2018-05726"/>
    <d v="2018-02-14T00:00:00"/>
    <n v="3"/>
  </r>
  <r>
    <s v="1-2018-03540"/>
    <n v="327772018"/>
    <d v="2018-02-09T00:00:00"/>
    <x v="0"/>
    <n v="15"/>
    <x v="7"/>
    <s v="2-2018-09496"/>
    <d v="2018-03-05T00:00:00"/>
    <n v="16"/>
  </r>
  <r>
    <s v="1-2018-03551"/>
    <n v="325642018"/>
    <d v="2018-02-09T00:00:00"/>
    <x v="0"/>
    <n v="15"/>
    <x v="7"/>
    <s v="2-2018-06628"/>
    <d v="2018-02-19T00:00:00"/>
    <n v="6"/>
  </r>
  <r>
    <s v="1-2018-03555"/>
    <n v="325672018"/>
    <d v="2018-02-09T00:00:00"/>
    <x v="0"/>
    <n v="15"/>
    <x v="7"/>
    <s v="2-2018-06631"/>
    <d v="2018-02-19T00:00:00"/>
    <n v="6"/>
  </r>
  <r>
    <s v="1-2018-03556"/>
    <n v="326572018"/>
    <d v="2018-02-09T00:00:00"/>
    <x v="0"/>
    <n v="15"/>
    <x v="7"/>
    <s v="2-2018-07140"/>
    <d v="2018-02-21T00:00:00"/>
    <n v="8"/>
  </r>
  <r>
    <s v="1-2018-03569"/>
    <n v="328132018"/>
    <d v="2018-02-09T00:00:00"/>
    <x v="0"/>
    <n v="15"/>
    <x v="7"/>
    <s v="2-2018-09801/ 2-2018-09802"/>
    <d v="2018-03-06T00:00:00"/>
    <n v="17"/>
  </r>
  <r>
    <s v="1-2018-03588"/>
    <n v="325512018"/>
    <d v="2018-02-09T00:00:00"/>
    <x v="0"/>
    <n v="15"/>
    <x v="7"/>
    <s v="2-2018-06647"/>
    <d v="2018-02-19T00:00:00"/>
    <n v="6"/>
  </r>
  <r>
    <s v="1-2018-03589"/>
    <n v="325552018"/>
    <d v="2018-02-09T00:00:00"/>
    <x v="0"/>
    <n v="15"/>
    <x v="7"/>
    <s v="2-2018-06663"/>
    <d v="2018-02-19T00:00:00"/>
    <n v="6"/>
  </r>
  <r>
    <s v="1-2018-03590"/>
    <n v="326632018"/>
    <d v="2018-02-09T00:00:00"/>
    <x v="0"/>
    <n v="15"/>
    <x v="7"/>
    <s v="2-2018-07973"/>
    <d v="2018-02-27T00:00:00"/>
    <n v="12"/>
  </r>
  <r>
    <s v="1-2018-03593"/>
    <n v="325732018"/>
    <d v="2018-02-09T00:00:00"/>
    <x v="0"/>
    <n v="15"/>
    <x v="7"/>
    <s v="2-2018-06258"/>
    <d v="2018-02-16T00:00:00"/>
    <n v="5"/>
  </r>
  <r>
    <s v="1-2018-03594"/>
    <n v="327642018"/>
    <d v="2018-02-09T00:00:00"/>
    <x v="0"/>
    <n v="15"/>
    <x v="7"/>
    <s v="2-2018-09810"/>
    <d v="2018-03-06T00:00:00"/>
    <n v="17"/>
  </r>
  <r>
    <s v="1-2018-03598"/>
    <n v="325762018"/>
    <d v="2018-02-09T00:00:00"/>
    <x v="0"/>
    <n v="15"/>
    <x v="7"/>
    <s v="2-2018-06265"/>
    <d v="2018-02-16T00:00:00"/>
    <n v="5"/>
  </r>
  <r>
    <s v="1-2018-03599"/>
    <n v="326712018"/>
    <d v="2018-02-09T00:00:00"/>
    <x v="0"/>
    <n v="15"/>
    <x v="7"/>
    <s v="2-2018-07971"/>
    <d v="2018-02-27T00:00:00"/>
    <n v="12"/>
  </r>
  <r>
    <s v="1-2018-03600"/>
    <n v="326532018"/>
    <d v="2018-02-09T00:00:00"/>
    <x v="0"/>
    <n v="15"/>
    <x v="7"/>
    <s v="2-2018-06888"/>
    <d v="2018-02-20T00:00:00"/>
    <n v="7"/>
  </r>
  <r>
    <s v="1-2018-03601"/>
    <n v="326232018"/>
    <d v="2018-02-09T00:00:00"/>
    <x v="0"/>
    <n v="15"/>
    <x v="7"/>
    <s v="2-2018-06251"/>
    <d v="2018-02-16T00:00:00"/>
    <n v="5"/>
  </r>
  <r>
    <s v="1-2018-03609"/>
    <n v="326202018"/>
    <d v="2018-02-09T00:00:00"/>
    <x v="0"/>
    <n v="15"/>
    <x v="7"/>
    <s v="2-2018-06618"/>
    <d v="2018-02-19T00:00:00"/>
    <n v="6"/>
  </r>
  <r>
    <s v="1-2018-03611"/>
    <n v="326482018"/>
    <d v="2018-02-09T00:00:00"/>
    <x v="0"/>
    <n v="15"/>
    <x v="7"/>
    <s v="2-2018-06798"/>
    <d v="2018-02-20T00:00:00"/>
    <n v="7"/>
  </r>
  <r>
    <s v="1-2018-03613"/>
    <n v="326472018"/>
    <d v="2018-02-09T00:00:00"/>
    <x v="0"/>
    <n v="15"/>
    <x v="7"/>
    <s v="2-2018-10523"/>
    <d v="2018-03-09T00:00:00"/>
    <n v="20"/>
  </r>
  <r>
    <s v="1-2018-03616"/>
    <n v="325692018"/>
    <d v="2018-02-09T00:00:00"/>
    <x v="0"/>
    <n v="15"/>
    <x v="7"/>
    <s v="2-2018-06627"/>
    <d v="2018-02-19T00:00:00"/>
    <n v="6"/>
  </r>
  <r>
    <s v="1-2018-03618"/>
    <n v="334502018"/>
    <d v="2018-02-09T00:00:00"/>
    <x v="0"/>
    <n v="15"/>
    <x v="7"/>
    <s v="2-2018-10517"/>
    <d v="2018-03-09T00:00:00"/>
    <n v="20"/>
  </r>
  <r>
    <s v="1-2018-03622"/>
    <n v="334562018"/>
    <d v="2018-02-09T00:00:00"/>
    <x v="0"/>
    <n v="15"/>
    <x v="7"/>
    <s v="2-2018-09970"/>
    <d v="2018-03-06T00:00:00"/>
    <n v="17"/>
  </r>
  <r>
    <s v="1-2018-03634"/>
    <n v="334442018"/>
    <d v="2018-02-09T00:00:00"/>
    <x v="0"/>
    <n v="15"/>
    <x v="7"/>
    <s v="2-2018-07964"/>
    <d v="2018-02-27T00:00:00"/>
    <n v="12"/>
  </r>
  <r>
    <s v="1-2018-03643"/>
    <n v="334652018"/>
    <d v="2018-02-09T00:00:00"/>
    <x v="0"/>
    <n v="15"/>
    <x v="7"/>
    <s v="2-2018-10321"/>
    <d v="2018-03-08T00:00:00"/>
    <n v="19"/>
  </r>
  <r>
    <s v="1-2018-03647"/>
    <n v="331712018"/>
    <d v="2018-02-09T00:00:00"/>
    <x v="0"/>
    <n v="15"/>
    <x v="7"/>
    <s v="2-2018-06232"/>
    <d v="2018-02-16T00:00:00"/>
    <n v="5"/>
  </r>
  <r>
    <s v="1-2018-03648"/>
    <n v="333672018"/>
    <d v="2018-02-09T00:00:00"/>
    <x v="0"/>
    <n v="15"/>
    <x v="7"/>
    <s v="2-2018-06774"/>
    <d v="2018-02-20T00:00:00"/>
    <n v="7"/>
  </r>
  <r>
    <s v="1-2018-03659"/>
    <n v="330452018"/>
    <d v="2018-02-09T00:00:00"/>
    <x v="0"/>
    <n v="15"/>
    <x v="7"/>
    <s v="2-2018-06777"/>
    <d v="2018-02-20T00:00:00"/>
    <n v="7"/>
  </r>
  <r>
    <s v="1-2018-03689"/>
    <n v="341182018"/>
    <d v="2018-02-12T00:00:00"/>
    <x v="0"/>
    <n v="15"/>
    <x v="7"/>
    <s v="2-2018-08773"/>
    <d v="2018-03-01T00:00:00"/>
    <n v="13"/>
  </r>
  <r>
    <s v="1-2018-03691"/>
    <n v="344532018"/>
    <d v="2018-02-12T00:00:00"/>
    <x v="0"/>
    <n v="15"/>
    <x v="7"/>
    <s v="2-2018-07969"/>
    <d v="2018-02-27T00:00:00"/>
    <n v="11"/>
  </r>
  <r>
    <s v="1-2018-03693"/>
    <n v="344482018"/>
    <d v="2018-02-12T00:00:00"/>
    <x v="0"/>
    <n v="15"/>
    <x v="7"/>
    <s v="2-2018-09446/ 2-2018-09447"/>
    <d v="2018-03-05T00:00:00"/>
    <n v="15"/>
  </r>
  <r>
    <s v="1-2018-03696"/>
    <n v="344302018"/>
    <d v="2018-02-12T00:00:00"/>
    <x v="0"/>
    <n v="15"/>
    <x v="7"/>
    <s v="2-2018-07079/ 2-2018-07080"/>
    <d v="2018-02-21T00:00:00"/>
    <n v="7"/>
  </r>
  <r>
    <s v="1-2018-03714"/>
    <n v="341302018"/>
    <d v="2018-02-12T00:00:00"/>
    <x v="0"/>
    <n v="15"/>
    <x v="7"/>
    <s v="2-2018-07379"/>
    <d v="2018-02-22T00:00:00"/>
    <n v="8"/>
  </r>
  <r>
    <s v="1-2018-03721"/>
    <n v="340632018"/>
    <d v="2018-02-12T00:00:00"/>
    <x v="0"/>
    <n v="15"/>
    <x v="7"/>
    <s v="2-2018-06127"/>
    <d v="2018-02-16T00:00:00"/>
    <n v="4"/>
  </r>
  <r>
    <s v="1-2018-03724"/>
    <n v="343542018"/>
    <d v="2018-02-12T00:00:00"/>
    <x v="0"/>
    <n v="15"/>
    <x v="7"/>
    <s v="2-2018-09813"/>
    <d v="2018-03-06T00:00:00"/>
    <n v="16"/>
  </r>
  <r>
    <s v="1-2018-03726"/>
    <n v="344012018"/>
    <d v="2018-02-12T00:00:00"/>
    <x v="0"/>
    <n v="15"/>
    <x v="7"/>
    <s v="2-2018-07953"/>
    <d v="2018-02-27T00:00:00"/>
    <n v="11"/>
  </r>
  <r>
    <s v="1-2018-03727"/>
    <n v="344152018"/>
    <d v="2018-02-12T00:00:00"/>
    <x v="0"/>
    <n v="15"/>
    <x v="7"/>
    <s v="2-2018-08245"/>
    <d v="2018-02-28T00:00:00"/>
    <n v="12"/>
  </r>
  <r>
    <s v="1-2018-03728"/>
    <n v="343352018"/>
    <d v="2018-02-12T00:00:00"/>
    <x v="0"/>
    <n v="15"/>
    <x v="7"/>
    <s v="2-2018-11199"/>
    <d v="2018-03-14T00:00:00"/>
    <n v="22"/>
  </r>
  <r>
    <s v="1-2018-03741"/>
    <n v="341112018"/>
    <d v="2018-02-12T00:00:00"/>
    <x v="0"/>
    <n v="15"/>
    <x v="7"/>
    <s v="2-2018-08341"/>
    <d v="2018-02-28T00:00:00"/>
    <n v="12"/>
  </r>
  <r>
    <s v="1-2018-03747"/>
    <n v="344192018"/>
    <d v="2018-02-12T00:00:00"/>
    <x v="0"/>
    <n v="15"/>
    <x v="7"/>
    <s v="2-2018-07158"/>
    <d v="2018-02-21T00:00:00"/>
    <n v="7"/>
  </r>
  <r>
    <s v="1-2018-03756"/>
    <n v="340872018"/>
    <d v="2018-02-12T00:00:00"/>
    <x v="0"/>
    <n v="15"/>
    <x v="7"/>
    <s v="2-2018-05774"/>
    <d v="2018-02-14T00:00:00"/>
    <n v="2"/>
  </r>
  <r>
    <s v="1-2018-03758"/>
    <n v="340842018"/>
    <d v="2018-02-12T00:00:00"/>
    <x v="0"/>
    <n v="15"/>
    <x v="7"/>
    <s v="2-2018-05827"/>
    <d v="2018-02-14T00:00:00"/>
    <n v="2"/>
  </r>
  <r>
    <s v="1-2018-03759"/>
    <n v="342842018"/>
    <d v="2018-02-12T00:00:00"/>
    <x v="0"/>
    <n v="15"/>
    <x v="7"/>
    <s v="2-2018-10518"/>
    <d v="2018-03-09T00:00:00"/>
    <n v="19"/>
  </r>
  <r>
    <s v="1-2018-03761"/>
    <n v="340782018"/>
    <d v="2018-02-12T00:00:00"/>
    <x v="0"/>
    <n v="15"/>
    <x v="7"/>
    <s v="2-2018-05926"/>
    <d v="2018-02-15T00:00:00"/>
    <n v="3"/>
  </r>
  <r>
    <s v="1-2018-03762"/>
    <n v="340742018"/>
    <d v="2018-02-12T00:00:00"/>
    <x v="0"/>
    <n v="15"/>
    <x v="7"/>
    <s v="2-2018-06017"/>
    <d v="2018-02-15T00:00:00"/>
    <n v="3"/>
  </r>
  <r>
    <s v="1-2018-03767"/>
    <n v="344262018"/>
    <d v="2018-02-12T00:00:00"/>
    <x v="0"/>
    <n v="15"/>
    <x v="7"/>
    <s v="2-2018-10625"/>
    <d v="2018-03-09T00:00:00"/>
    <n v="19"/>
  </r>
  <r>
    <s v="1-2018-03779"/>
    <n v="308942018"/>
    <d v="2018-02-12T00:00:00"/>
    <x v="0"/>
    <n v="15"/>
    <x v="7"/>
    <s v="2-2018-10887/ 2-2018-10888"/>
    <d v="2018-03-12T00:00:00"/>
    <n v="20"/>
  </r>
  <r>
    <s v="1-2018-03780"/>
    <n v="309682018"/>
    <d v="2018-02-12T00:00:00"/>
    <x v="0"/>
    <n v="15"/>
    <x v="7"/>
    <s v="2-2018-10657"/>
    <d v="2018-03-09T00:00:00"/>
    <n v="19"/>
  </r>
  <r>
    <s v="1-2018-03782"/>
    <n v="340912018"/>
    <d v="2018-02-12T00:00:00"/>
    <x v="0"/>
    <n v="15"/>
    <x v="7"/>
    <s v="2-2018-05806"/>
    <d v="2018-02-14T00:00:00"/>
    <n v="2"/>
  </r>
  <r>
    <s v="1-2018-03799"/>
    <n v="350012018"/>
    <d v="2018-02-12T00:00:00"/>
    <x v="0"/>
    <n v="15"/>
    <x v="7"/>
    <s v="2-2018-09969"/>
    <d v="2018-03-06T00:00:00"/>
    <n v="16"/>
  </r>
  <r>
    <s v="1-2018-03811"/>
    <n v="349982018"/>
    <d v="2018-02-12T00:00:00"/>
    <x v="0"/>
    <n v="15"/>
    <x v="7"/>
    <s v="2-2018-08011"/>
    <d v="2018-02-27T00:00:00"/>
    <n v="11"/>
  </r>
  <r>
    <s v="1-2018-03812"/>
    <n v="349902018"/>
    <d v="2018-02-12T00:00:00"/>
    <x v="0"/>
    <n v="15"/>
    <x v="7"/>
    <s v="2-2018-08066"/>
    <d v="2018-02-27T00:00:00"/>
    <n v="11"/>
  </r>
  <r>
    <s v="1-2018-03821"/>
    <n v="349732018"/>
    <d v="2018-02-12T00:00:00"/>
    <x v="0"/>
    <n v="15"/>
    <x v="7"/>
    <s v="2-2018-06126"/>
    <d v="2018-02-16T00:00:00"/>
    <n v="4"/>
  </r>
  <r>
    <s v="1-2018-03828"/>
    <n v="349812018"/>
    <d v="2018-02-12T00:00:00"/>
    <x v="0"/>
    <n v="15"/>
    <x v="7"/>
    <s v="2-2018-08214"/>
    <d v="2018-02-28T00:00:00"/>
    <n v="12"/>
  </r>
  <r>
    <s v="1-2018-03849"/>
    <n v="346702018"/>
    <d v="2018-02-12T00:00:00"/>
    <x v="1"/>
    <n v="10"/>
    <x v="7"/>
    <s v="2-2018-08256"/>
    <d v="2018-02-28T00:00:00"/>
    <n v="12"/>
  </r>
  <r>
    <s v="1-2018-03852"/>
    <n v="346572018"/>
    <d v="2018-02-12T00:00:00"/>
    <x v="0"/>
    <n v="15"/>
    <x v="7"/>
    <s v="2-2018-07083"/>
    <d v="2018-02-21T00:00:00"/>
    <n v="7"/>
  </r>
  <r>
    <s v="1-2018-03853"/>
    <n v="346612018"/>
    <d v="2018-02-12T00:00:00"/>
    <x v="1"/>
    <n v="10"/>
    <x v="7"/>
    <s v="2-2018-10705"/>
    <d v="2018-03-12T00:00:00"/>
    <n v="20"/>
  </r>
  <r>
    <s v="1-2018-03869"/>
    <n v="349642018"/>
    <d v="2018-02-12T00:00:00"/>
    <x v="1"/>
    <n v="10"/>
    <x v="7"/>
    <s v="2-2018-10341/ 2-2018-10342"/>
    <d v="2018-03-08T00:00:00"/>
    <n v="18"/>
  </r>
  <r>
    <s v="1-2018-03873"/>
    <n v="329622018"/>
    <d v="2018-02-12T00:00:00"/>
    <x v="0"/>
    <n v="15"/>
    <x v="7"/>
    <s v="2-2018-08249"/>
    <d v="2018-02-28T00:00:00"/>
    <n v="12"/>
  </r>
  <r>
    <s v="1-2018-03875"/>
    <n v="346442018"/>
    <d v="2018-02-12T00:00:00"/>
    <x v="0"/>
    <n v="15"/>
    <x v="7"/>
    <s v="2-2018-09635"/>
    <d v="2018-03-05T00:00:00"/>
    <n v="15"/>
  </r>
  <r>
    <s v="1-2018-03876"/>
    <n v="358372018"/>
    <d v="2018-02-13T00:00:00"/>
    <x v="0"/>
    <n v="15"/>
    <x v="7"/>
    <s v="2-2018-07155"/>
    <d v="2018-02-21T00:00:00"/>
    <n v="6"/>
  </r>
  <r>
    <s v="1-2018-03887"/>
    <n v="358432018"/>
    <d v="2018-02-13T00:00:00"/>
    <x v="0"/>
    <n v="15"/>
    <x v="7"/>
    <s v="2-2018-10637"/>
    <d v="2018-03-09T00:00:00"/>
    <n v="18"/>
  </r>
  <r>
    <s v="1-2018-03901"/>
    <n v="358492018"/>
    <d v="2018-02-13T00:00:00"/>
    <x v="0"/>
    <n v="15"/>
    <x v="7"/>
    <s v="2-2018-10711"/>
    <d v="2018-03-12T00:00:00"/>
    <n v="19"/>
  </r>
  <r>
    <s v="1-2018-03903"/>
    <n v="355612018"/>
    <d v="2018-02-13T00:00:00"/>
    <x v="0"/>
    <n v="15"/>
    <x v="7"/>
    <s v="2-2018-05776"/>
    <d v="2018-02-14T00:00:00"/>
    <n v="1"/>
  </r>
  <r>
    <s v="1-2018-03905"/>
    <n v="358592018"/>
    <d v="2018-02-13T00:00:00"/>
    <x v="0"/>
    <n v="15"/>
    <x v="7"/>
    <s v="2-2018-09068"/>
    <d v="2018-03-02T00:00:00"/>
    <n v="13"/>
  </r>
  <r>
    <s v="1-2018-03908"/>
    <n v="358642018"/>
    <d v="2018-02-13T00:00:00"/>
    <x v="0"/>
    <n v="15"/>
    <x v="7"/>
    <s v="2-2018-08244"/>
    <d v="2018-02-28T00:00:00"/>
    <n v="11"/>
  </r>
  <r>
    <s v="1-2018-03937"/>
    <n v="357412018"/>
    <d v="2018-02-13T00:00:00"/>
    <x v="0"/>
    <n v="15"/>
    <x v="7"/>
    <s v="2-2018-08358/ 2-2018-08359"/>
    <d v="2018-02-28T00:00:00"/>
    <n v="11"/>
  </r>
  <r>
    <s v="1-2018-03948"/>
    <n v="355372018"/>
    <d v="2018-02-13T00:00:00"/>
    <x v="0"/>
    <n v="15"/>
    <x v="7"/>
    <s v="2-2018-06810"/>
    <d v="2018-02-20T00:00:00"/>
    <n v="5"/>
  </r>
  <r>
    <s v="1-2018-03953"/>
    <n v="357912018"/>
    <d v="2018-02-13T00:00:00"/>
    <x v="0"/>
    <n v="15"/>
    <x v="7"/>
    <s v="2-2018-10722"/>
    <d v="2018-03-12T00:00:00"/>
    <n v="19"/>
  </r>
  <r>
    <s v="1-2018-03954"/>
    <n v="357962018"/>
    <d v="2018-02-13T00:00:00"/>
    <x v="0"/>
    <n v="15"/>
    <x v="7"/>
    <s v="2-2018-07172/ 2-2018-07173"/>
    <d v="2018-02-21T00:00:00"/>
    <n v="6"/>
  </r>
  <r>
    <s v="1-2018-03956"/>
    <n v="358062018"/>
    <d v="2018-02-13T00:00:00"/>
    <x v="0"/>
    <n v="15"/>
    <x v="7"/>
    <s v="2-2018-10334"/>
    <d v="2018-03-08T00:00:00"/>
    <n v="17"/>
  </r>
  <r>
    <s v="1-2018-03967"/>
    <n v="355502018"/>
    <d v="2018-02-13T00:00:00"/>
    <x v="0"/>
    <n v="15"/>
    <x v="7"/>
    <s v="2-2018-06811"/>
    <d v="2018-02-20T00:00:00"/>
    <n v="5"/>
  </r>
  <r>
    <s v="1-2018-03968"/>
    <n v="358022018"/>
    <d v="2018-02-13T00:00:00"/>
    <x v="0"/>
    <n v="15"/>
    <x v="7"/>
    <s v="2-2018-10100"/>
    <d v="2018-03-07T00:00:00"/>
    <n v="16"/>
  </r>
  <r>
    <s v="1-2018-03976"/>
    <n v="358122018"/>
    <d v="2018-02-13T00:00:00"/>
    <x v="0"/>
    <n v="15"/>
    <x v="7"/>
    <s v="2-2018-10330"/>
    <d v="2018-03-08T00:00:00"/>
    <n v="17"/>
  </r>
  <r>
    <s v="1-2018-03981"/>
    <n v="358202018"/>
    <d v="2018-02-13T00:00:00"/>
    <x v="0"/>
    <n v="15"/>
    <x v="7"/>
    <s v="2-2018-10102"/>
    <d v="2018-03-07T00:00:00"/>
    <n v="16"/>
  </r>
  <r>
    <s v="1-2018-03994"/>
    <n v="358262018"/>
    <d v="2018-02-13T00:00:00"/>
    <x v="0"/>
    <n v="15"/>
    <x v="7"/>
    <s v="2-2018-08229"/>
    <d v="2018-02-28T00:00:00"/>
    <n v="11"/>
  </r>
  <r>
    <s v="1-2018-04001"/>
    <n v="358302018"/>
    <d v="2018-02-13T00:00:00"/>
    <x v="0"/>
    <n v="15"/>
    <x v="7"/>
    <s v="2-2018-07446"/>
    <d v="2018-02-22T00:00:00"/>
    <n v="7"/>
  </r>
  <r>
    <s v="1-2018-04003"/>
    <n v="355802018"/>
    <d v="2018-02-13T00:00:00"/>
    <x v="0"/>
    <n v="15"/>
    <x v="7"/>
    <s v="2-2018-07085"/>
    <d v="2018-02-21T00:00:00"/>
    <n v="6"/>
  </r>
  <r>
    <s v="1-2018-04006"/>
    <n v="355712018"/>
    <d v="2018-02-13T00:00:00"/>
    <x v="0"/>
    <n v="15"/>
    <x v="7"/>
    <s v="2-2018-07456"/>
    <d v="2018-02-22T00:00:00"/>
    <n v="7"/>
  </r>
  <r>
    <s v="1-2018-04016"/>
    <n v="355282018"/>
    <d v="2018-02-13T00:00:00"/>
    <x v="0"/>
    <n v="15"/>
    <x v="7"/>
    <s v="2-2018-10101"/>
    <d v="2018-03-07T00:00:00"/>
    <n v="16"/>
  </r>
  <r>
    <s v="1-2018-04020"/>
    <n v="357392018"/>
    <d v="2018-02-13T00:00:00"/>
    <x v="0"/>
    <n v="15"/>
    <x v="7"/>
    <s v="2-2018-10093"/>
    <d v="2018-03-07T00:00:00"/>
    <n v="16"/>
  </r>
  <r>
    <s v="1-2018-04029"/>
    <n v="362552018"/>
    <d v="2018-02-13T00:00:00"/>
    <x v="0"/>
    <n v="15"/>
    <x v="7"/>
    <s v="2-2018-07606"/>
    <d v="2018-02-23T00:00:00"/>
    <n v="8"/>
  </r>
  <r>
    <s v="1-2018-04032"/>
    <n v="362502018"/>
    <d v="2018-02-13T00:00:00"/>
    <x v="0"/>
    <n v="15"/>
    <x v="7"/>
    <s v="2-2018-10326"/>
    <d v="2018-03-08T00:00:00"/>
    <n v="17"/>
  </r>
  <r>
    <s v="1-2018-04036"/>
    <n v="362412018"/>
    <d v="2018-02-13T00:00:00"/>
    <x v="0"/>
    <n v="15"/>
    <x v="7"/>
    <s v="2-2018-11358"/>
    <d v="2018-03-15T00:00:00"/>
    <n v="22"/>
  </r>
  <r>
    <s v="1-2018-04039"/>
    <n v="362882018"/>
    <d v="2018-02-13T00:00:00"/>
    <x v="0"/>
    <n v="15"/>
    <x v="7"/>
    <s v="2-2018-08227"/>
    <d v="2018-02-28T00:00:00"/>
    <n v="11"/>
  </r>
  <r>
    <s v="1-2018-04044"/>
    <n v="362782018"/>
    <d v="2018-02-13T00:00:00"/>
    <x v="0"/>
    <n v="15"/>
    <x v="7"/>
    <s v="2-2018-07447"/>
    <d v="2018-02-22T00:00:00"/>
    <n v="7"/>
  </r>
  <r>
    <s v="1-2018-04049"/>
    <n v="362712018"/>
    <d v="2018-02-13T00:00:00"/>
    <x v="0"/>
    <n v="15"/>
    <x v="7"/>
    <s v="2-2018-07602"/>
    <d v="2018-02-23T00:00:00"/>
    <n v="8"/>
  </r>
  <r>
    <s v="1-2018-04057"/>
    <n v="362602018"/>
    <d v="2018-02-13T00:00:00"/>
    <x v="0"/>
    <n v="15"/>
    <x v="7"/>
    <s v="2-2018-06730"/>
    <d v="2018-02-19T00:00:00"/>
    <n v="4"/>
  </r>
  <r>
    <s v="1-2018-04076"/>
    <n v="382872018"/>
    <d v="2018-02-14T00:00:00"/>
    <x v="0"/>
    <n v="15"/>
    <x v="7"/>
    <s v="2-2018-06712"/>
    <d v="2018-02-19T00:00:00"/>
    <n v="3"/>
  </r>
  <r>
    <s v="1-2018-04078"/>
    <n v="382852018"/>
    <d v="2018-02-14T00:00:00"/>
    <x v="0"/>
    <n v="15"/>
    <x v="7"/>
    <s v="2-2018-06711"/>
    <d v="2018-02-19T00:00:00"/>
    <n v="3"/>
  </r>
  <r>
    <s v="1-2018-04085"/>
    <n v="383212018"/>
    <d v="2018-02-14T00:00:00"/>
    <x v="0"/>
    <n v="15"/>
    <x v="7"/>
    <s v="2-2018-07930"/>
    <d v="2018-02-27T00:00:00"/>
    <n v="9"/>
  </r>
  <r>
    <s v="1-2018-04122"/>
    <n v="380042018"/>
    <d v="2018-02-14T00:00:00"/>
    <x v="0"/>
    <n v="15"/>
    <x v="7"/>
    <s v="2-2018-06709"/>
    <d v="2018-02-19T00:00:00"/>
    <n v="3"/>
  </r>
  <r>
    <s v="1-2018-04153"/>
    <n v="379332018"/>
    <d v="2018-02-14T00:00:00"/>
    <x v="0"/>
    <n v="15"/>
    <x v="7"/>
    <s v="2-2018-10661"/>
    <d v="2018-03-09T00:00:00"/>
    <n v="17"/>
  </r>
  <r>
    <s v="1-2018-04158"/>
    <n v="379202018"/>
    <d v="2018-02-14T00:00:00"/>
    <x v="0"/>
    <n v="15"/>
    <x v="7"/>
    <s v="2-2018-08226"/>
    <d v="2018-02-28T00:00:00"/>
    <n v="10"/>
  </r>
  <r>
    <s v="1-2018-04169"/>
    <n v="379152018"/>
    <d v="2018-02-14T00:00:00"/>
    <x v="0"/>
    <n v="15"/>
    <x v="7"/>
    <s v="2-2018-08349/ 2-2018-08353"/>
    <d v="2018-02-28T00:00:00"/>
    <n v="10"/>
  </r>
  <r>
    <s v="1-2018-04171"/>
    <n v="379942018"/>
    <d v="2018-02-14T00:00:00"/>
    <x v="0"/>
    <n v="15"/>
    <x v="7"/>
    <s v="2-2018-06664"/>
    <d v="2018-02-19T00:00:00"/>
    <n v="3"/>
  </r>
  <r>
    <s v="1-2018-04174"/>
    <n v="383042018"/>
    <d v="2018-02-14T00:00:00"/>
    <x v="0"/>
    <n v="15"/>
    <x v="7"/>
    <s v="2-2018-08361/ 2-2018-08362/ 2-2018-08363"/>
    <d v="2018-02-28T00:00:00"/>
    <n v="10"/>
  </r>
  <r>
    <s v="1-2018-04180"/>
    <n v="379542018"/>
    <d v="2018-02-14T00:00:00"/>
    <x v="0"/>
    <n v="15"/>
    <x v="7"/>
    <s v="2-2018-07931"/>
    <d v="2018-02-27T00:00:00"/>
    <n v="9"/>
  </r>
  <r>
    <s v="1-2018-04187"/>
    <n v="383202018"/>
    <d v="2018-02-14T00:00:00"/>
    <x v="0"/>
    <n v="15"/>
    <x v="7"/>
    <s v="2-2018-07601"/>
    <d v="2018-02-23T00:00:00"/>
    <n v="7"/>
  </r>
  <r>
    <s v="1-2018-04198"/>
    <n v="383192018"/>
    <d v="2018-02-14T00:00:00"/>
    <x v="0"/>
    <n v="15"/>
    <x v="7"/>
    <s v="2-2018-10336"/>
    <d v="2018-03-08T00:00:00"/>
    <n v="16"/>
  </r>
  <r>
    <s v="1-2018-04202"/>
    <n v="382842018"/>
    <d v="2018-02-14T00:00:00"/>
    <x v="0"/>
    <n v="15"/>
    <x v="7"/>
    <s v="2-2018-06806"/>
    <d v="2018-02-20T00:00:00"/>
    <n v="4"/>
  </r>
  <r>
    <s v="1-2018-04206"/>
    <n v="382812018"/>
    <d v="2018-02-14T00:00:00"/>
    <x v="0"/>
    <n v="15"/>
    <x v="7"/>
    <s v="2-2018-06803"/>
    <d v="2018-02-20T00:00:00"/>
    <n v="4"/>
  </r>
  <r>
    <s v="1-2018-04207"/>
    <n v="382822018"/>
    <d v="2018-02-14T00:00:00"/>
    <x v="0"/>
    <n v="15"/>
    <x v="7"/>
    <s v="2-2018-06804"/>
    <d v="2018-02-20T00:00:00"/>
    <n v="4"/>
  </r>
  <r>
    <s v="1-2018-04215"/>
    <n v="383182018"/>
    <d v="2018-02-14T00:00:00"/>
    <x v="0"/>
    <n v="15"/>
    <x v="7"/>
    <s v="2-2018-10704"/>
    <d v="2018-03-12T00:00:00"/>
    <n v="18"/>
  </r>
  <r>
    <s v="1-2018-04216"/>
    <n v="380102018"/>
    <d v="2018-02-14T00:00:00"/>
    <x v="0"/>
    <n v="15"/>
    <x v="7"/>
    <s v="2-2018-06807"/>
    <d v="2018-02-20T00:00:00"/>
    <n v="4"/>
  </r>
  <r>
    <s v="1-2018-04221"/>
    <n v="380062018"/>
    <d v="2018-02-14T00:00:00"/>
    <x v="0"/>
    <n v="15"/>
    <x v="7"/>
    <s v="2-2018-06808"/>
    <d v="2018-02-20T00:00:00"/>
    <n v="4"/>
  </r>
  <r>
    <s v="1-2018-04223"/>
    <n v="383152018"/>
    <d v="2018-02-14T00:00:00"/>
    <x v="0"/>
    <n v="15"/>
    <x v="7"/>
    <s v="2-2018-08217"/>
    <d v="2018-02-28T00:00:00"/>
    <n v="10"/>
  </r>
  <r>
    <s v="1-2018-04226"/>
    <n v="383102018"/>
    <d v="2018-02-14T00:00:00"/>
    <x v="0"/>
    <n v="15"/>
    <x v="7"/>
    <s v="2-2018-07886"/>
    <d v="2018-02-26T00:00:00"/>
    <n v="8"/>
  </r>
  <r>
    <s v="1-2018-04235"/>
    <n v="383072018"/>
    <d v="2018-02-14T00:00:00"/>
    <x v="0"/>
    <n v="15"/>
    <x v="7"/>
    <s v="2-2018-07283"/>
    <d v="2018-02-22T00:00:00"/>
    <n v="6"/>
  </r>
  <r>
    <s v="1-2018-04237"/>
    <n v="379452018"/>
    <d v="2018-02-14T00:00:00"/>
    <x v="0"/>
    <n v="15"/>
    <x v="7"/>
    <s v="2-2018-10335"/>
    <d v="2018-03-08T00:00:00"/>
    <n v="16"/>
  </r>
  <r>
    <s v="1-2018-04244"/>
    <n v="380002018"/>
    <d v="2018-02-14T00:00:00"/>
    <x v="0"/>
    <n v="15"/>
    <x v="7"/>
    <s v="2-2018-06719"/>
    <d v="2018-02-19T00:00:00"/>
    <n v="3"/>
  </r>
  <r>
    <s v="1-2018-04258"/>
    <n v="382952018"/>
    <d v="2018-02-14T00:00:00"/>
    <x v="0"/>
    <n v="15"/>
    <x v="7"/>
    <s v="2-2018-10314/ 2-2018-10315"/>
    <d v="2018-03-08T00:00:00"/>
    <n v="16"/>
  </r>
  <r>
    <s v="1-2018-04259"/>
    <n v="382912018"/>
    <d v="2018-02-14T00:00:00"/>
    <x v="0"/>
    <n v="15"/>
    <x v="7"/>
    <s v="2-2018-10707/ 2-2018-10708"/>
    <d v="2018-03-12T00:00:00"/>
    <n v="18"/>
  </r>
  <r>
    <s v="1-2018-04260"/>
    <n v="382892018"/>
    <d v="2018-02-14T00:00:00"/>
    <x v="0"/>
    <n v="15"/>
    <x v="7"/>
    <s v="2-2018-08233/ 2-2018-08234"/>
    <d v="2018-02-28T00:00:00"/>
    <n v="10"/>
  </r>
  <r>
    <s v="1-2018-04277"/>
    <n v="382972018"/>
    <d v="2018-02-14T00:00:00"/>
    <x v="0"/>
    <n v="15"/>
    <x v="7"/>
    <s v="2-2018-08065"/>
    <d v="2018-02-27T00:00:00"/>
    <n v="9"/>
  </r>
  <r>
    <s v="1-2018-04285"/>
    <n v="379842018"/>
    <d v="2018-02-14T00:00:00"/>
    <x v="0"/>
    <n v="15"/>
    <x v="7"/>
    <s v="2-2018-06218"/>
    <d v="2018-02-16T00:00:00"/>
    <n v="2"/>
  </r>
  <r>
    <s v="1-2018-04297"/>
    <n v="348122018"/>
    <d v="2018-02-14T00:00:00"/>
    <x v="0"/>
    <n v="15"/>
    <x v="7"/>
    <s v="2-2018-07293"/>
    <d v="2018-02-22T00:00:00"/>
    <n v="6"/>
  </r>
  <r>
    <s v="1-2018-04299"/>
    <n v="345732018"/>
    <d v="2018-02-14T00:00:00"/>
    <x v="0"/>
    <n v="15"/>
    <x v="7"/>
    <s v="2-2018-08977"/>
    <d v="2018-03-02T00:00:00"/>
    <n v="12"/>
  </r>
  <r>
    <s v="1-2018-04302"/>
    <n v="345552018"/>
    <d v="2018-02-14T00:00:00"/>
    <x v="0"/>
    <n v="15"/>
    <x v="7"/>
    <s v="2-2018-10718"/>
    <d v="2018-03-12T00:00:00"/>
    <n v="18"/>
  </r>
  <r>
    <s v="1-2018-04304"/>
    <n v="344322018"/>
    <d v="2018-02-14T00:00:00"/>
    <x v="0"/>
    <n v="15"/>
    <x v="7"/>
    <s v="2-2018-08240/ 2-2018-08241"/>
    <d v="2018-02-28T00:00:00"/>
    <n v="10"/>
  </r>
  <r>
    <s v="1-2018-04305"/>
    <n v="344072018"/>
    <d v="2018-02-14T00:00:00"/>
    <x v="0"/>
    <n v="15"/>
    <x v="7"/>
    <s v="2-2018-07771"/>
    <d v="2018-02-26T00:00:00"/>
    <n v="8"/>
  </r>
  <r>
    <s v="1-2018-04307"/>
    <n v="343502018"/>
    <d v="2018-02-14T00:00:00"/>
    <x v="0"/>
    <n v="15"/>
    <x v="7"/>
    <s v="2-2018-07395"/>
    <d v="2018-02-22T00:00:00"/>
    <n v="6"/>
  </r>
  <r>
    <s v="1-2018-04309"/>
    <n v="341992018"/>
    <d v="2018-02-14T00:00:00"/>
    <x v="0"/>
    <n v="15"/>
    <x v="7"/>
    <s v="2-2018-10927"/>
    <d v="2018-03-13T00:00:00"/>
    <n v="19"/>
  </r>
  <r>
    <s v="1-2018-04312"/>
    <n v="341822018"/>
    <d v="2018-02-14T00:00:00"/>
    <x v="0"/>
    <n v="15"/>
    <x v="7"/>
    <s v="2-2018-11230"/>
    <d v="2018-03-14T00:00:00"/>
    <n v="20"/>
  </r>
  <r>
    <s v="1-2018-04314"/>
    <n v="341642018"/>
    <d v="2018-02-14T00:00:00"/>
    <x v="0"/>
    <n v="15"/>
    <x v="7"/>
    <s v="2-2018-08237 2-2018-08238"/>
    <d v="2018-02-28T00:00:00"/>
    <n v="10"/>
  </r>
  <r>
    <s v="1-2018-04315"/>
    <n v="383012018"/>
    <d v="2018-02-14T00:00:00"/>
    <x v="0"/>
    <n v="15"/>
    <x v="7"/>
    <s v="2-2018-07772"/>
    <d v="2018-02-26T00:00:00"/>
    <n v="8"/>
  </r>
  <r>
    <s v="1-2018-04317"/>
    <n v="338552018"/>
    <d v="2018-02-14T00:00:00"/>
    <x v="0"/>
    <n v="15"/>
    <x v="7"/>
    <s v="2-2018-07396"/>
    <d v="2018-02-22T00:00:00"/>
    <n v="6"/>
  </r>
  <r>
    <s v="1-2018-04320"/>
    <n v="338332018"/>
    <d v="2018-02-14T00:00:00"/>
    <x v="0"/>
    <n v="15"/>
    <x v="7"/>
    <s v="2-2018-10923"/>
    <d v="2018-03-13T00:00:00"/>
    <n v="19"/>
  </r>
  <r>
    <s v="1-2018-04330"/>
    <n v="387652018"/>
    <d v="2018-02-15T00:00:00"/>
    <x v="0"/>
    <n v="15"/>
    <x v="7"/>
    <s v="2-2018-11223"/>
    <d v="2018-03-14T00:00:00"/>
    <n v="19"/>
  </r>
  <r>
    <s v="1-2018-04332"/>
    <n v="387742018"/>
    <d v="2018-02-15T00:00:00"/>
    <x v="0"/>
    <n v="15"/>
    <x v="7"/>
    <s v="2-2018-08380"/>
    <d v="2018-02-28T00:00:00"/>
    <n v="9"/>
  </r>
  <r>
    <s v="1-2018-04334"/>
    <n v="387822018"/>
    <d v="2018-02-15T00:00:00"/>
    <x v="0"/>
    <n v="15"/>
    <x v="7"/>
    <s v="2-2018-07776"/>
    <d v="2018-02-26T00:00:00"/>
    <n v="7"/>
  </r>
  <r>
    <s v="1-2018-04342"/>
    <n v="387582018"/>
    <d v="2018-02-15T00:00:00"/>
    <x v="0"/>
    <n v="15"/>
    <x v="7"/>
    <s v="2-2018-07816"/>
    <d v="2018-02-26T00:00:00"/>
    <n v="7"/>
  </r>
  <r>
    <s v="1-2018-04347"/>
    <n v="388032018"/>
    <d v="2018-02-15T00:00:00"/>
    <x v="0"/>
    <n v="15"/>
    <x v="7"/>
    <s v="2-2018-11510"/>
    <d v="2018-03-15T00:00:00"/>
    <n v="20"/>
  </r>
  <r>
    <s v="1-2018-04355"/>
    <n v="388672018"/>
    <d v="2018-02-15T00:00:00"/>
    <x v="0"/>
    <n v="15"/>
    <x v="7"/>
    <s v="2-2018-11361"/>
    <d v="2018-03-15T00:00:00"/>
    <n v="20"/>
  </r>
  <r>
    <s v="1-2018-04360"/>
    <n v="387892018"/>
    <d v="2018-02-15T00:00:00"/>
    <x v="0"/>
    <n v="15"/>
    <x v="7"/>
    <s v="2-2018-07177"/>
    <d v="2018-02-21T00:00:00"/>
    <n v="4"/>
  </r>
  <r>
    <s v="1-2018-04371"/>
    <n v="386822018"/>
    <d v="2018-02-15T00:00:00"/>
    <x v="1"/>
    <n v="10"/>
    <x v="7"/>
    <s v="2-2018-07794"/>
    <d v="2018-02-26T00:00:00"/>
    <n v="7"/>
  </r>
  <r>
    <s v="1-2018-04378"/>
    <n v="387992018"/>
    <d v="2018-02-15T00:00:00"/>
    <x v="0"/>
    <n v="15"/>
    <x v="7"/>
    <s v="2-2018-11505"/>
    <d v="2018-03-15T00:00:00"/>
    <n v="20"/>
  </r>
  <r>
    <s v="1-2018-04379"/>
    <n v="336412018"/>
    <d v="2018-02-15T00:00:00"/>
    <x v="0"/>
    <n v="15"/>
    <x v="7"/>
    <s v="2-2018-11363"/>
    <d v="2018-03-15T00:00:00"/>
    <n v="20"/>
  </r>
  <r>
    <s v="1-2018-04380"/>
    <n v="387212018"/>
    <d v="2018-02-15T00:00:00"/>
    <x v="0"/>
    <n v="15"/>
    <x v="7"/>
    <s v="2-2018-08253"/>
    <d v="2018-02-28T00:00:00"/>
    <n v="9"/>
  </r>
  <r>
    <s v="1-2018-04382"/>
    <n v="387302018"/>
    <d v="2018-02-15T00:00:00"/>
    <x v="0"/>
    <n v="15"/>
    <x v="7"/>
    <s v="2-2018-07586"/>
    <d v="2018-02-23T00:00:00"/>
    <n v="6"/>
  </r>
  <r>
    <s v="1-2018-04386"/>
    <n v="352612018"/>
    <d v="2018-02-15T00:00:00"/>
    <x v="0"/>
    <n v="15"/>
    <x v="7"/>
    <s v="2-2018-11526"/>
    <d v="2018-03-15T00:00:00"/>
    <n v="20"/>
  </r>
  <r>
    <s v="1-2018-04388"/>
    <n v="387412018"/>
    <d v="2018-02-15T00:00:00"/>
    <x v="0"/>
    <n v="15"/>
    <x v="7"/>
    <s v="2-2018-07355"/>
    <d v="2018-02-22T00:00:00"/>
    <n v="5"/>
  </r>
  <r>
    <s v="1-2018-04391"/>
    <n v="388222018"/>
    <d v="2018-02-15T00:00:00"/>
    <x v="0"/>
    <n v="15"/>
    <x v="7"/>
    <s v="2-2018-11364"/>
    <d v="2018-03-15T00:00:00"/>
    <n v="20"/>
  </r>
  <r>
    <s v="1-2018-04398"/>
    <n v="351822018"/>
    <d v="2018-02-15T00:00:00"/>
    <x v="0"/>
    <n v="15"/>
    <x v="7"/>
    <s v="2-2018-08384"/>
    <d v="2018-02-28T00:00:00"/>
    <n v="9"/>
  </r>
  <r>
    <s v="1-2018-04400"/>
    <n v="350362018"/>
    <d v="2018-02-15T00:00:00"/>
    <x v="0"/>
    <n v="15"/>
    <x v="7"/>
    <s v="2-2018-07604"/>
    <d v="2018-02-23T00:00:00"/>
    <n v="6"/>
  </r>
  <r>
    <s v="1-2018-04402"/>
    <n v="338172018"/>
    <d v="2018-02-15T00:00:00"/>
    <x v="0"/>
    <n v="15"/>
    <x v="7"/>
    <s v="2-2018-09088/ 2-2018-09089"/>
    <d v="2018-03-02T00:00:00"/>
    <n v="11"/>
  </r>
  <r>
    <s v="1-2018-04403"/>
    <n v="388092018"/>
    <d v="2018-02-15T00:00:00"/>
    <x v="0"/>
    <n v="15"/>
    <x v="7"/>
    <s v="2-2018-07724/ 2-2018-07727"/>
    <d v="2018-02-23T00:00:00"/>
    <n v="6"/>
  </r>
  <r>
    <s v="1-2018-04413"/>
    <n v="387172018"/>
    <d v="2018-02-15T00:00:00"/>
    <x v="0"/>
    <n v="15"/>
    <x v="7"/>
    <s v="2-2018-07588"/>
    <d v="2018-02-23T00:00:00"/>
    <n v="6"/>
  </r>
  <r>
    <s v="1-2018-04414"/>
    <n v="338052018"/>
    <d v="2018-02-15T00:00:00"/>
    <x v="0"/>
    <n v="15"/>
    <x v="7"/>
    <s v="2-2018-07382"/>
    <d v="2018-02-22T00:00:00"/>
    <n v="5"/>
  </r>
  <r>
    <s v="1-2018-04416"/>
    <n v="337082018"/>
    <d v="2018-02-15T00:00:00"/>
    <x v="0"/>
    <n v="15"/>
    <x v="7"/>
    <s v="2-2018-11511/ 2-2018-11512/ 2-2018-11513"/>
    <d v="2018-03-15T00:00:00"/>
    <n v="20"/>
  </r>
  <r>
    <s v="1-2018-04418"/>
    <n v="332792018"/>
    <d v="2018-02-15T00:00:00"/>
    <x v="0"/>
    <n v="15"/>
    <x v="7"/>
    <s v="2-2018-11365/ 2-2018-11366/ 2-2018-11368/ 2-2018-11369/ 2-2018-11370/ 2-2018-11372/ 2-2018-11374/ 2-2018-11375"/>
    <d v="2018-03-15T00:00:00"/>
    <n v="20"/>
  </r>
  <r>
    <s v="1-2018-04419"/>
    <n v="331802018"/>
    <d v="2018-02-15T00:00:00"/>
    <x v="0"/>
    <n v="15"/>
    <x v="7"/>
    <s v="2-2017-102527"/>
    <d v="2017-12-04T00:00:00"/>
    <m/>
  </r>
  <r>
    <s v="1-2018-04425"/>
    <n v="388172018"/>
    <d v="2018-02-15T00:00:00"/>
    <x v="0"/>
    <n v="15"/>
    <x v="7"/>
    <s v="2-2018-07711"/>
    <d v="2018-02-23T00:00:00"/>
    <n v="6"/>
  </r>
  <r>
    <s v="1-2018-04426"/>
    <n v="388372018"/>
    <d v="2018-02-15T00:00:00"/>
    <x v="0"/>
    <n v="15"/>
    <x v="7"/>
    <s v="2-2018-07288"/>
    <d v="2018-02-22T00:00:00"/>
    <n v="5"/>
  </r>
  <r>
    <s v="1-2018-04429"/>
    <n v="388392018"/>
    <d v="2018-02-15T00:00:00"/>
    <x v="0"/>
    <n v="15"/>
    <x v="7"/>
    <s v="2-2018-11514/ 2-2018-11515"/>
    <d v="2018-03-15T00:00:00"/>
    <n v="20"/>
  </r>
  <r>
    <s v="1-2018-04430"/>
    <n v="387492018"/>
    <d v="2018-02-15T00:00:00"/>
    <x v="0"/>
    <n v="15"/>
    <x v="7"/>
    <s v="2-2018-07356"/>
    <d v="2018-02-22T00:00:00"/>
    <n v="5"/>
  </r>
  <r>
    <s v="1-2018-04440"/>
    <n v="388532018"/>
    <d v="2018-02-15T00:00:00"/>
    <x v="0"/>
    <n v="15"/>
    <x v="7"/>
    <s v="2-2018-11356"/>
    <d v="2018-03-15T00:00:00"/>
    <n v="20"/>
  </r>
  <r>
    <s v="1-2018-04443"/>
    <n v="350712018"/>
    <d v="2018-02-15T00:00:00"/>
    <x v="0"/>
    <n v="15"/>
    <x v="7"/>
    <s v="2-2018-08526"/>
    <d v="2018-02-28T00:00:00"/>
    <n v="9"/>
  </r>
  <r>
    <s v="1-2018-04448"/>
    <n v="392562018"/>
    <d v="2018-02-15T00:00:00"/>
    <x v="0"/>
    <n v="15"/>
    <x v="7"/>
    <s v="2-2018-07603"/>
    <d v="2018-02-23T00:00:00"/>
    <n v="6"/>
  </r>
  <r>
    <s v="1-2018-04453"/>
    <n v="392492018"/>
    <d v="2018-02-15T00:00:00"/>
    <x v="0"/>
    <n v="15"/>
    <x v="7"/>
    <s v="2-2018-07384"/>
    <d v="2018-02-22T00:00:00"/>
    <n v="5"/>
  </r>
  <r>
    <s v="1-2018-04454"/>
    <n v="362842018"/>
    <d v="2018-02-15T00:00:00"/>
    <x v="0"/>
    <n v="15"/>
    <x v="7"/>
    <s v="2-2018-11518"/>
    <d v="2018-03-15T00:00:00"/>
    <n v="20"/>
  </r>
  <r>
    <s v="1-2018-04465"/>
    <n v="360892018"/>
    <d v="2018-02-15T00:00:00"/>
    <x v="0"/>
    <n v="15"/>
    <x v="7"/>
    <s v="2-2018-11376"/>
    <d v="2018-03-15T00:00:00"/>
    <n v="20"/>
  </r>
  <r>
    <s v="1-2018-04480"/>
    <n v="394432018"/>
    <d v="2018-02-15T00:00:00"/>
    <x v="1"/>
    <n v="10"/>
    <x v="7"/>
    <s v="2-2018-07383"/>
    <d v="2018-02-22T00:00:00"/>
    <n v="5"/>
  </r>
  <r>
    <s v="1-2018-04481"/>
    <n v="394472018"/>
    <d v="2018-02-15T00:00:00"/>
    <x v="0"/>
    <n v="15"/>
    <x v="7"/>
    <s v="2-2018-08672"/>
    <d v="2018-03-01T00:00:00"/>
    <n v="10"/>
  </r>
  <r>
    <s v="1-2018-04483"/>
    <n v="393492018"/>
    <d v="2018-02-15T00:00:00"/>
    <x v="1"/>
    <n v="10"/>
    <x v="7"/>
    <s v="2-2018-08667"/>
    <d v="2018-03-01T00:00:00"/>
    <n v="10"/>
  </r>
  <r>
    <s v="1-2018-04488"/>
    <n v="393582018"/>
    <d v="2018-02-15T00:00:00"/>
    <x v="1"/>
    <n v="10"/>
    <x v="7"/>
    <s v="2-2018-07778"/>
    <d v="2018-02-26T00:00:00"/>
    <n v="7"/>
  </r>
  <r>
    <s v="1-2018-04493"/>
    <n v="367262018"/>
    <d v="2018-02-15T00:00:00"/>
    <x v="0"/>
    <n v="15"/>
    <x v="7"/>
    <s v="2-2018-07291"/>
    <d v="2018-02-22T00:00:00"/>
    <n v="5"/>
  </r>
  <r>
    <s v="1-2018-04496"/>
    <n v="391862018"/>
    <d v="2018-02-15T00:00:00"/>
    <x v="0"/>
    <n v="15"/>
    <x v="7"/>
    <s v="2-2018-07442"/>
    <d v="2018-02-22T00:00:00"/>
    <n v="5"/>
  </r>
  <r>
    <s v="1-2018-04437"/>
    <n v="351492018"/>
    <d v="2018-02-15T00:00:00"/>
    <x v="0"/>
    <n v="15"/>
    <x v="7"/>
    <s v="2-2018-11228 "/>
    <d v="2018-03-14T00:00:00"/>
    <n v="19"/>
  </r>
  <r>
    <s v="1-2018-04501"/>
    <n v="392112018"/>
    <d v="2018-02-16T00:00:00"/>
    <x v="0"/>
    <n v="15"/>
    <x v="7"/>
    <s v="2-2018-11379/ 2-2018-11380"/>
    <d v="2018-03-15T00:00:00"/>
    <n v="19"/>
  </r>
  <r>
    <s v="1-2018-04514"/>
    <n v="391642018"/>
    <d v="2018-02-16T00:00:00"/>
    <x v="0"/>
    <n v="15"/>
    <x v="7"/>
    <s v="2-2018-07151"/>
    <d v="2018-02-21T00:00:00"/>
    <n v="3"/>
  </r>
  <r>
    <s v="1-2018-04517"/>
    <n v="392022018"/>
    <d v="2018-02-16T00:00:00"/>
    <x v="0"/>
    <n v="15"/>
    <x v="7"/>
    <s v="2-2018-11520"/>
    <d v="2018-03-15T00:00:00"/>
    <n v="19"/>
  </r>
  <r>
    <s v="1-2018-04518"/>
    <n v="391922018"/>
    <d v="2018-02-16T00:00:00"/>
    <x v="0"/>
    <n v="15"/>
    <x v="7"/>
    <s v="2-2018-11353"/>
    <d v="2018-03-15T00:00:00"/>
    <n v="19"/>
  </r>
  <r>
    <s v="1-2018-04520"/>
    <n v="392412018"/>
    <d v="2018-02-16T00:00:00"/>
    <x v="0"/>
    <n v="15"/>
    <x v="7"/>
    <s v="2-2018-09832"/>
    <d v="2018-03-06T00:00:00"/>
    <n v="12"/>
  </r>
  <r>
    <s v="1-2018-04521"/>
    <n v="392172018"/>
    <d v="2018-02-16T00:00:00"/>
    <x v="0"/>
    <n v="15"/>
    <x v="7"/>
    <s v="2-2018-08242"/>
    <d v="2018-02-28T00:00:00"/>
    <n v="8"/>
  </r>
  <r>
    <s v="1-2018-04522"/>
    <n v="391562018"/>
    <d v="2018-02-16T00:00:00"/>
    <x v="0"/>
    <n v="15"/>
    <x v="7"/>
    <s v="2-2018-07289"/>
    <d v="2018-02-22T00:00:00"/>
    <n v="4"/>
  </r>
  <r>
    <s v="1-2018-04525"/>
    <n v="392372018"/>
    <d v="2018-02-16T00:00:00"/>
    <x v="0"/>
    <n v="15"/>
    <x v="7"/>
    <s v="2-2018-11534/ 2-2018-11536"/>
    <d v="2018-03-15T00:00:00"/>
    <n v="19"/>
  </r>
  <r>
    <s v="1-2018-04527"/>
    <n v="392342018"/>
    <d v="2018-02-16T00:00:00"/>
    <x v="0"/>
    <n v="15"/>
    <x v="7"/>
    <s v="2-2018-11377"/>
    <d v="2018-03-15T00:00:00"/>
    <n v="19"/>
  </r>
  <r>
    <s v="1-2018-04528"/>
    <n v="392282018"/>
    <d v="2018-02-16T00:00:00"/>
    <x v="0"/>
    <n v="15"/>
    <x v="7"/>
    <s v="2-2018-09834"/>
    <d v="2018-03-06T00:00:00"/>
    <n v="12"/>
  </r>
  <r>
    <s v="1-2018-04530"/>
    <n v="391672018"/>
    <d v="2018-02-16T00:00:00"/>
    <x v="0"/>
    <n v="15"/>
    <x v="7"/>
    <s v="2-2018-07348"/>
    <d v="2018-02-22T00:00:00"/>
    <n v="4"/>
  </r>
  <r>
    <s v="1-2018-04532"/>
    <n v="391742018"/>
    <d v="2018-02-16T00:00:00"/>
    <x v="0"/>
    <n v="15"/>
    <x v="7"/>
    <s v="2-2018-08251"/>
    <d v="2018-02-28T00:00:00"/>
    <n v="8"/>
  </r>
  <r>
    <s v="1-2018-04534"/>
    <n v="391822018"/>
    <d v="2018-02-16T00:00:00"/>
    <x v="0"/>
    <n v="15"/>
    <x v="7"/>
    <s v="2-2018-07361"/>
    <d v="2018-02-22T00:00:00"/>
    <n v="4"/>
  </r>
  <r>
    <s v="1-2018-04539"/>
    <n v="409732018"/>
    <d v="2018-02-16T00:00:00"/>
    <x v="0"/>
    <n v="15"/>
    <x v="7"/>
    <s v="2-2018-07596"/>
    <d v="2018-02-23T00:00:00"/>
    <n v="5"/>
  </r>
  <r>
    <s v="1-2018-04544"/>
    <n v="411342018"/>
    <d v="2018-02-16T00:00:00"/>
    <x v="0"/>
    <n v="15"/>
    <x v="7"/>
    <s v="2-2018-08669"/>
    <d v="2018-03-01T00:00:00"/>
    <n v="9"/>
  </r>
  <r>
    <s v="1-2018-04547"/>
    <n v="411192018"/>
    <d v="2018-02-16T00:00:00"/>
    <x v="0"/>
    <n v="15"/>
    <x v="7"/>
    <s v="2-2018-11554"/>
    <d v="2018-03-16T00:00:00"/>
    <n v="20"/>
  </r>
  <r>
    <s v="1-2018-04553"/>
    <n v="411062018"/>
    <d v="2018-02-16T00:00:00"/>
    <x v="0"/>
    <n v="15"/>
    <x v="7"/>
    <s v="2-2018-11347"/>
    <d v="2018-03-15T00:00:00"/>
    <n v="19"/>
  </r>
  <r>
    <s v="1-2018-04554"/>
    <n v="410892018"/>
    <d v="2018-02-16T00:00:00"/>
    <x v="0"/>
    <n v="15"/>
    <x v="7"/>
    <s v="2-2018-09797/ 2-2018-09798"/>
    <d v="2018-03-06T00:00:00"/>
    <n v="12"/>
  </r>
  <r>
    <s v="1-2018-04565"/>
    <n v="410802018"/>
    <d v="2018-02-16T00:00:00"/>
    <x v="0"/>
    <n v="15"/>
    <x v="7"/>
    <s v="2-2018-08014"/>
    <d v="2018-02-27T00:00:00"/>
    <n v="7"/>
  </r>
  <r>
    <s v="1-2018-04567"/>
    <n v="410352018"/>
    <d v="2018-02-16T00:00:00"/>
    <x v="0"/>
    <n v="15"/>
    <x v="7"/>
    <s v="2-2018-08014"/>
    <d v="2018-02-27T00:00:00"/>
    <n v="7"/>
  </r>
  <r>
    <s v="1-2018-04582"/>
    <n v="409462018"/>
    <d v="2018-02-16T00:00:00"/>
    <x v="0"/>
    <n v="15"/>
    <x v="7"/>
    <s v="2-2018-07597"/>
    <d v="2018-02-23T00:00:00"/>
    <n v="5"/>
  </r>
  <r>
    <s v="1-2018-04583"/>
    <n v="409402018"/>
    <d v="2018-02-16T00:00:00"/>
    <x v="0"/>
    <n v="15"/>
    <x v="7"/>
    <s v="2-2018-07598"/>
    <d v="2018-02-23T00:00:00"/>
    <n v="5"/>
  </r>
  <r>
    <s v="1-2018-04586"/>
    <n v="411562018"/>
    <d v="2018-02-16T00:00:00"/>
    <x v="0"/>
    <n v="15"/>
    <x v="7"/>
    <s v="2-2018-07783"/>
    <d v="2018-02-26T00:00:00"/>
    <n v="6"/>
  </r>
  <r>
    <s v="1-2018-04587"/>
    <n v="411372018"/>
    <d v="2018-02-16T00:00:00"/>
    <x v="0"/>
    <n v="15"/>
    <x v="7"/>
    <s v="2-2018-08671"/>
    <d v="2018-03-01T00:00:00"/>
    <n v="9"/>
  </r>
  <r>
    <s v="1-2018-04588"/>
    <n v="409392018"/>
    <d v="2018-02-16T00:00:00"/>
    <x v="0"/>
    <n v="15"/>
    <x v="7"/>
    <s v="2-2018-07599"/>
    <d v="2018-02-23T00:00:00"/>
    <n v="5"/>
  </r>
  <r>
    <s v="1-2018-04601"/>
    <n v="409322018"/>
    <d v="2018-02-16T00:00:00"/>
    <x v="0"/>
    <n v="15"/>
    <x v="7"/>
    <s v="2-2018-07600"/>
    <d v="2018-02-23T00:00:00"/>
    <n v="5"/>
  </r>
  <r>
    <s v="1-2018-04605"/>
    <n v="409102018"/>
    <d v="2018-02-16T00:00:00"/>
    <x v="0"/>
    <n v="15"/>
    <x v="7"/>
    <s v="2-2018-11558"/>
    <d v="2018-03-16T00:00:00"/>
    <n v="20"/>
  </r>
  <r>
    <s v="1-2018-04607"/>
    <n v="406282018"/>
    <d v="2018-02-16T00:00:00"/>
    <x v="0"/>
    <n v="15"/>
    <x v="7"/>
    <s v="2-2018-11359"/>
    <d v="2018-03-15T00:00:00"/>
    <n v="19"/>
  </r>
  <r>
    <s v="1-2018-04612"/>
    <n v="406172018"/>
    <d v="2018-02-16T00:00:00"/>
    <x v="0"/>
    <n v="15"/>
    <x v="7"/>
    <s v="2-2018-09800"/>
    <d v="2018-03-06T00:00:00"/>
    <n v="12"/>
  </r>
  <r>
    <s v="1-2018-04621"/>
    <n v="406112018"/>
    <d v="2018-02-16T00:00:00"/>
    <x v="0"/>
    <n v="15"/>
    <x v="7"/>
    <s v="2-2018-07823"/>
    <d v="2018-02-26T00:00:00"/>
    <n v="6"/>
  </r>
  <r>
    <s v="1-2018-04622"/>
    <n v="382202018"/>
    <d v="2018-02-16T00:00:00"/>
    <x v="0"/>
    <n v="15"/>
    <x v="7"/>
    <s v="2-2018-08736"/>
    <d v="2018-03-01T00:00:00"/>
    <n v="9"/>
  </r>
  <r>
    <s v="1-2018-04627"/>
    <n v="406032018"/>
    <d v="2018-02-16T00:00:00"/>
    <x v="0"/>
    <n v="15"/>
    <x v="7"/>
    <s v="2-2018-11559/ 2-2018-11560"/>
    <d v="2018-03-16T00:00:00"/>
    <n v="20"/>
  </r>
  <r>
    <s v="1-2018-04633"/>
    <n v="413072018"/>
    <d v="2018-02-16T00:00:00"/>
    <x v="0"/>
    <n v="15"/>
    <x v="7"/>
    <s v="2-2018-09803/ 2-2018-09804"/>
    <d v="2018-03-06T00:00:00"/>
    <n v="12"/>
  </r>
  <r>
    <s v="1-2018-04635"/>
    <n v="413002018"/>
    <d v="2018-02-16T00:00:00"/>
    <x v="0"/>
    <n v="15"/>
    <x v="7"/>
    <s v=" 2-2018-07888/ 2-2018-07890"/>
    <d v="2018-02-26T00:00:00"/>
    <n v="6"/>
  </r>
  <r>
    <s v="1-2018-04642"/>
    <n v="356242018"/>
    <d v="2018-02-16T00:00:00"/>
    <x v="0"/>
    <n v="15"/>
    <x v="7"/>
    <s v="2-2018-11378"/>
    <d v="2018-03-15T00:00:00"/>
    <n v="19"/>
  </r>
  <r>
    <s v="1-2018-04643"/>
    <n v="361052018"/>
    <d v="2018-02-16T00:00:00"/>
    <x v="0"/>
    <n v="15"/>
    <x v="7"/>
    <s v="2-2018-09668"/>
    <d v="2018-03-05T00:00:00"/>
    <n v="11"/>
  </r>
  <r>
    <s v="1-2018-04645"/>
    <n v="412942018"/>
    <d v="2018-02-16T00:00:00"/>
    <x v="0"/>
    <n v="15"/>
    <x v="7"/>
    <s v="2-2018-08739/ 2-2018-08740/ 2-2018-08741"/>
    <d v="2018-03-01T00:00:00"/>
    <n v="9"/>
  </r>
  <r>
    <s v="1-2018-04649"/>
    <n v="416192018"/>
    <d v="2018-02-16T00:00:00"/>
    <x v="0"/>
    <n v="15"/>
    <x v="7"/>
    <s v="2-2018-11565"/>
    <d v="2018-03-16T00:00:00"/>
    <n v="20"/>
  </r>
  <r>
    <s v="1-2018-04650"/>
    <n v="371572018"/>
    <d v="2018-02-16T00:00:00"/>
    <x v="0"/>
    <n v="15"/>
    <x v="7"/>
    <s v="2-2018-11339"/>
    <d v="2018-03-15T00:00:00"/>
    <n v="19"/>
  </r>
  <r>
    <s v="1-2018-04653"/>
    <n v="416292018"/>
    <d v="2018-02-16T00:00:00"/>
    <x v="0"/>
    <n v="15"/>
    <x v="7"/>
    <s v="2-2018-11566"/>
    <d v="2018-03-16T00:00:00"/>
    <n v="20"/>
  </r>
  <r>
    <s v="1-2018-04660"/>
    <n v="416342018"/>
    <d v="2018-02-16T00:00:00"/>
    <x v="0"/>
    <n v="15"/>
    <x v="7"/>
    <s v="2-2018-09805"/>
    <d v="2018-03-06T00:00:00"/>
    <n v="12"/>
  </r>
  <r>
    <s v="1-2018-04667"/>
    <n v="416062018"/>
    <d v="2018-02-16T00:00:00"/>
    <x v="0"/>
    <n v="15"/>
    <x v="7"/>
    <s v="2-2018-07974/ 2-2018-07975"/>
    <d v="2018-02-27T00:00:00"/>
    <n v="7"/>
  </r>
  <r>
    <s v="1-2018-04668"/>
    <n v="413062018"/>
    <d v="2018-02-16T00:00:00"/>
    <x v="0"/>
    <n v="15"/>
    <x v="7"/>
    <s v="2-2018-08662"/>
    <d v="2018-02-28T00:00:00"/>
    <n v="8"/>
  </r>
  <r>
    <s v="1-2018-04669"/>
    <n v="412792018"/>
    <d v="2018-02-16T00:00:00"/>
    <x v="0"/>
    <n v="15"/>
    <x v="7"/>
    <s v="2-2018-07135"/>
    <d v="2018-02-21T00:00:00"/>
    <n v="3"/>
  </r>
  <r>
    <s v="1-2018-04674"/>
    <n v="416112018"/>
    <d v="2018-02-16T00:00:00"/>
    <x v="0"/>
    <n v="15"/>
    <x v="7"/>
    <s v="2-2018-11567/ 2-2018-11568"/>
    <d v="2018-03-16T00:00:00"/>
    <n v="20"/>
  </r>
  <r>
    <s v="1-2018-04679"/>
    <n v="417152018"/>
    <d v="2018-02-16T00:00:00"/>
    <x v="0"/>
    <n v="15"/>
    <x v="7"/>
    <s v="2-2018-07592"/>
    <d v="2018-02-23T00:00:00"/>
    <n v="5"/>
  </r>
  <r>
    <s v="1-2018-04696"/>
    <n v="417222018"/>
    <d v="2018-02-16T00:00:00"/>
    <x v="0"/>
    <n v="15"/>
    <x v="7"/>
    <s v="2-2018-07594"/>
    <d v="2018-02-23T00:00:00"/>
    <n v="5"/>
  </r>
  <r>
    <s v="1-2018-04706"/>
    <n v="372432018"/>
    <d v="2018-02-16T00:00:00"/>
    <x v="0"/>
    <n v="15"/>
    <x v="7"/>
    <s v="2-2018-11341/ 2-2018-11342"/>
    <d v="2018-03-15T00:00:00"/>
    <n v="19"/>
  </r>
  <r>
    <s v="1-2018-04718"/>
    <n v="417262018"/>
    <d v="2018-02-16T00:00:00"/>
    <x v="0"/>
    <n v="15"/>
    <x v="7"/>
    <s v="2-2018-07595"/>
    <d v="2018-02-23T00:00:00"/>
    <n v="5"/>
  </r>
  <r>
    <s v="1-2018-04732"/>
    <n v="412662018"/>
    <d v="2018-02-16T00:00:00"/>
    <x v="1"/>
    <n v="10"/>
    <x v="7"/>
    <s v="2-2018-08007"/>
    <d v="2018-02-27T00:00:00"/>
    <n v="7"/>
  </r>
  <r>
    <s v="1-2018-04693"/>
    <n v="416862018"/>
    <d v="2018-02-16T00:00:00"/>
    <x v="0"/>
    <n v="15"/>
    <x v="7"/>
    <s v="2-2018-11340"/>
    <d v="2018-03-15T00:00:00"/>
    <n v="19"/>
  </r>
  <r>
    <s v="1-2018-04740"/>
    <n v="412732018"/>
    <d v="2018-02-19T00:00:00"/>
    <x v="0"/>
    <n v="15"/>
    <x v="7"/>
    <s v="2-2018-09806"/>
    <d v="2018-03-06T00:00:00"/>
    <n v="11"/>
  </r>
  <r>
    <s v="1-2018-04741"/>
    <n v="415932018"/>
    <d v="2018-02-19T00:00:00"/>
    <x v="0"/>
    <n v="15"/>
    <x v="7"/>
    <s v="2-2018-07949"/>
    <d v="2018-02-27T00:00:00"/>
    <n v="6"/>
  </r>
  <r>
    <s v="1-2018-04753"/>
    <n v="415872018"/>
    <d v="2018-02-19T00:00:00"/>
    <x v="0"/>
    <n v="15"/>
    <x v="7"/>
    <s v="2-2018-07591"/>
    <d v="2018-02-23T00:00:00"/>
    <n v="4"/>
  </r>
  <r>
    <s v="1-2018-04754"/>
    <n v="417092018"/>
    <d v="2018-02-19T00:00:00"/>
    <x v="0"/>
    <n v="15"/>
    <x v="7"/>
    <s v="2-2018-07139"/>
    <d v="2018-02-21T00:00:00"/>
    <n v="2"/>
  </r>
  <r>
    <s v="1-2018-04759"/>
    <n v="415992018"/>
    <d v="2018-02-19T00:00:00"/>
    <x v="0"/>
    <n v="15"/>
    <x v="7"/>
    <s v="2-2018-07968"/>
    <d v="2018-02-27T00:00:00"/>
    <n v="6"/>
  </r>
  <r>
    <s v="1-2018-04764"/>
    <n v="416132018"/>
    <d v="2018-02-19T00:00:00"/>
    <x v="0"/>
    <n v="15"/>
    <x v="7"/>
    <s v="2-2018-07203/ 2-2018-09799"/>
    <d v="2018-02-21T00:00:00"/>
    <n v="2"/>
  </r>
  <r>
    <s v="1-2018-04766"/>
    <n v="431312018"/>
    <d v="2018-02-19T00:00:00"/>
    <x v="0"/>
    <n v="15"/>
    <x v="7"/>
    <s v="2-2018-11584"/>
    <d v="2018-03-16T00:00:00"/>
    <n v="19"/>
  </r>
  <r>
    <s v="1-2018-04767"/>
    <n v="431182018"/>
    <d v="2018-02-19T00:00:00"/>
    <x v="0"/>
    <n v="15"/>
    <x v="7"/>
    <s v="2-2018-07967"/>
    <d v="2018-02-27T00:00:00"/>
    <n v="6"/>
  </r>
  <r>
    <s v="1-2018-04769"/>
    <n v="431112018"/>
    <d v="2018-02-19T00:00:00"/>
    <x v="0"/>
    <n v="15"/>
    <x v="7"/>
    <s v="2-2018-11672"/>
    <d v="2018-03-16T00:00:00"/>
    <n v="19"/>
  </r>
  <r>
    <s v="1-2018-04771"/>
    <n v="431082018"/>
    <d v="2018-02-19T00:00:00"/>
    <x v="0"/>
    <n v="15"/>
    <x v="7"/>
    <s v="2-2018-08665"/>
    <d v="2018-03-01T00:00:00"/>
    <n v="8"/>
  </r>
  <r>
    <s v="1-2018-04772"/>
    <n v="431032018"/>
    <d v="2018-02-19T00:00:00"/>
    <x v="0"/>
    <n v="15"/>
    <x v="7"/>
    <s v="2-2018-11343"/>
    <d v="2018-03-15T00:00:00"/>
    <n v="18"/>
  </r>
  <r>
    <s v="1-2018-04792"/>
    <n v="431212018"/>
    <d v="2018-02-19T00:00:00"/>
    <x v="0"/>
    <n v="15"/>
    <x v="7"/>
    <s v="2-2018-11680"/>
    <d v="2018-03-16T00:00:00"/>
    <n v="19"/>
  </r>
  <r>
    <s v="1-2018-04797"/>
    <n v="424312018"/>
    <d v="2018-02-19T00:00:00"/>
    <x v="0"/>
    <n v="15"/>
    <x v="7"/>
    <s v="2-2018-07589"/>
    <d v="2018-02-23T00:00:00"/>
    <n v="4"/>
  </r>
  <r>
    <s v="1-2018-04810"/>
    <n v="431232018"/>
    <d v="2018-02-19T00:00:00"/>
    <x v="0"/>
    <n v="15"/>
    <x v="7"/>
    <s v="2-2018-11345"/>
    <d v="2018-03-15T00:00:00"/>
    <n v="18"/>
  </r>
  <r>
    <s v="1-2018-04815"/>
    <n v="424342018"/>
    <d v="2018-02-19T00:00:00"/>
    <x v="0"/>
    <n v="15"/>
    <x v="7"/>
    <s v="2-2018-07590"/>
    <d v="2018-02-23T00:00:00"/>
    <n v="4"/>
  </r>
  <r>
    <s v="1-2018-04816"/>
    <n v="390382018"/>
    <d v="2018-02-19T00:00:00"/>
    <x v="0"/>
    <n v="15"/>
    <x v="7"/>
    <s v="2-2018-09807"/>
    <d v="2018-03-06T00:00:00"/>
    <n v="11"/>
  </r>
  <r>
    <s v="1-2018-04821"/>
    <n v="424392018"/>
    <d v="2018-02-19T00:00:00"/>
    <x v="0"/>
    <n v="15"/>
    <x v="7"/>
    <s v="2-2018-08832"/>
    <d v="2018-03-01T00:00:00"/>
    <n v="8"/>
  </r>
  <r>
    <s v="1-2018-04823"/>
    <n v="431282018"/>
    <d v="2018-02-19T00:00:00"/>
    <x v="0"/>
    <n v="15"/>
    <x v="7"/>
    <s v="2-2018-08239"/>
    <d v="2018-02-28T00:00:00"/>
    <n v="7"/>
  </r>
  <r>
    <s v="1-2018-04831"/>
    <n v="422782018"/>
    <d v="2018-02-19T00:00:00"/>
    <x v="0"/>
    <n v="15"/>
    <x v="7"/>
    <s v="2-2018-08257"/>
    <d v="2018-02-28T00:00:00"/>
    <n v="7"/>
  </r>
  <r>
    <s v="1-2018-04835"/>
    <n v="422052018"/>
    <d v="2018-02-19T00:00:00"/>
    <x v="0"/>
    <n v="15"/>
    <x v="7"/>
    <s v="2-2018-07941"/>
    <d v="2018-02-27T00:00:00"/>
    <n v="6"/>
  </r>
  <r>
    <s v="1-2018-04839"/>
    <n v="422852018"/>
    <d v="2018-02-19T00:00:00"/>
    <x v="0"/>
    <n v="15"/>
    <x v="7"/>
    <s v="2-2018-08255"/>
    <d v="2018-02-28T00:00:00"/>
    <n v="7"/>
  </r>
  <r>
    <s v="1-2018-04840"/>
    <n v="422822018"/>
    <d v="2018-02-19T00:00:00"/>
    <x v="0"/>
    <n v="15"/>
    <x v="7"/>
    <s v="2-2018-08700"/>
    <d v="2018-03-01T00:00:00"/>
    <n v="8"/>
  </r>
  <r>
    <s v="1-2018-04845"/>
    <n v="422152018"/>
    <d v="2018-02-19T00:00:00"/>
    <x v="0"/>
    <n v="15"/>
    <x v="7"/>
    <s v="2-2018-11499"/>
    <d v="2018-03-15T00:00:00"/>
    <n v="18"/>
  </r>
  <r>
    <s v="1-2018-04849"/>
    <n v="422952018"/>
    <d v="2018-02-19T00:00:00"/>
    <x v="0"/>
    <n v="15"/>
    <x v="7"/>
    <s v="2-2018-08711"/>
    <d v="2018-03-01T00:00:00"/>
    <n v="8"/>
  </r>
  <r>
    <s v="1-2018-04850"/>
    <n v="422902018"/>
    <d v="2018-02-19T00:00:00"/>
    <x v="0"/>
    <n v="15"/>
    <x v="7"/>
    <s v="2-2018-08712"/>
    <d v="2018-03-01T00:00:00"/>
    <n v="8"/>
  </r>
  <r>
    <s v="1-2018-04851"/>
    <n v="430492018"/>
    <d v="2018-02-19T00:00:00"/>
    <x v="0"/>
    <n v="15"/>
    <x v="7"/>
    <s v="2-2018-08258"/>
    <d v="2018-02-28T00:00:00"/>
    <n v="7"/>
  </r>
  <r>
    <s v="1-2018-04857"/>
    <n v="430992018"/>
    <d v="2018-02-19T00:00:00"/>
    <x v="0"/>
    <n v="15"/>
    <x v="7"/>
    <s v="2-2018-11668"/>
    <d v="2018-03-16T00:00:00"/>
    <n v="19"/>
  </r>
  <r>
    <s v="1-2018-04863"/>
    <n v="422642018"/>
    <d v="2018-02-19T00:00:00"/>
    <x v="0"/>
    <n v="15"/>
    <x v="7"/>
    <s v="2-2018-11346"/>
    <d v="2018-03-15T00:00:00"/>
    <n v="18"/>
  </r>
  <r>
    <s v="1-2018-04865"/>
    <n v="422682018"/>
    <d v="2018-02-19T00:00:00"/>
    <x v="0"/>
    <n v="15"/>
    <x v="7"/>
    <s v="2-2018-09808"/>
    <d v="2018-03-06T00:00:00"/>
    <n v="11"/>
  </r>
  <r>
    <s v="1-2018-04866"/>
    <n v="424182018"/>
    <d v="2018-02-19T00:00:00"/>
    <x v="0"/>
    <n v="15"/>
    <x v="7"/>
    <s v="2-2018-08738"/>
    <d v="2018-03-01T00:00:00"/>
    <n v="8"/>
  </r>
  <r>
    <s v="1-2018-04867"/>
    <n v="422712018"/>
    <d v="2018-02-19T00:00:00"/>
    <x v="0"/>
    <n v="15"/>
    <x v="7"/>
    <s v="2-2018-11790"/>
    <d v="2018-03-16T00:00:00"/>
    <n v="19"/>
  </r>
  <r>
    <s v="1-2018-04880"/>
    <n v="424252018"/>
    <d v="2018-02-19T00:00:00"/>
    <x v="0"/>
    <n v="15"/>
    <x v="7"/>
    <s v="2-2018-07950"/>
    <d v="2018-02-27T00:00:00"/>
    <n v="6"/>
  </r>
  <r>
    <s v="1-2018-04881"/>
    <n v="424232018"/>
    <d v="2018-02-19T00:00:00"/>
    <x v="0"/>
    <n v="15"/>
    <x v="7"/>
    <s v="2-2018-07994"/>
    <d v="2018-02-27T00:00:00"/>
    <n v="6"/>
  </r>
  <r>
    <s v="1-2018-04882"/>
    <n v="421992018"/>
    <d v="2018-02-19T00:00:00"/>
    <x v="0"/>
    <n v="15"/>
    <x v="7"/>
    <s v="2-2018-09816"/>
    <d v="2018-03-06T00:00:00"/>
    <n v="11"/>
  </r>
  <r>
    <s v="1-2018-04884"/>
    <n v="433122018"/>
    <d v="2018-02-20T00:00:00"/>
    <x v="0"/>
    <n v="15"/>
    <x v="7"/>
    <s v="2-2018-08748"/>
    <d v="2018-03-01T00:00:00"/>
    <n v="7"/>
  </r>
  <r>
    <s v="1-2018-04886"/>
    <n v="433512018"/>
    <d v="2018-02-20T00:00:00"/>
    <x v="0"/>
    <n v="15"/>
    <x v="7"/>
    <s v="2-2018-11349"/>
    <d v="2018-03-15T00:00:00"/>
    <n v="17"/>
  </r>
  <r>
    <s v="1-2018-04894"/>
    <n v="433162018"/>
    <d v="2018-02-20T00:00:00"/>
    <x v="0"/>
    <n v="15"/>
    <x v="7"/>
    <s v="2-2018-08758"/>
    <d v="2018-03-01T00:00:00"/>
    <n v="7"/>
  </r>
  <r>
    <s v="1-2018-04896"/>
    <n v="433702018"/>
    <d v="2018-02-20T00:00:00"/>
    <x v="0"/>
    <n v="15"/>
    <x v="7"/>
    <s v="2-2018-10125/ 2-2018-10126"/>
    <d v="2018-03-07T00:00:00"/>
    <n v="11"/>
  </r>
  <r>
    <s v="1-2018-04897"/>
    <n v="433592018"/>
    <d v="2018-02-20T00:00:00"/>
    <x v="0"/>
    <n v="15"/>
    <x v="7"/>
    <s v="2-2018-07965/ 2-2018-07966"/>
    <d v="2018-02-27T00:00:00"/>
    <n v="5"/>
  </r>
  <r>
    <s v="1-2018-04898"/>
    <n v="433742018"/>
    <d v="2018-02-20T00:00:00"/>
    <x v="0"/>
    <n v="15"/>
    <x v="7"/>
    <s v="2-2018-09451/ 2-2018-09452"/>
    <d v="2018-03-05T00:00:00"/>
    <n v="9"/>
  </r>
  <r>
    <s v="1-2018-04906"/>
    <n v="433282018"/>
    <d v="2018-02-20T00:00:00"/>
    <x v="0"/>
    <n v="15"/>
    <x v="7"/>
    <s v="2-2018-08765"/>
    <d v="2018-03-01T00:00:00"/>
    <n v="7"/>
  </r>
  <r>
    <s v="1-2018-04913"/>
    <n v="445282018"/>
    <d v="2018-02-20T00:00:00"/>
    <x v="0"/>
    <n v="15"/>
    <x v="7"/>
    <s v="2-2018-07718/ 2-2018-07719"/>
    <d v="2018-02-23T00:00:00"/>
    <n v="3"/>
  </r>
  <r>
    <s v="1-2018-04914"/>
    <n v="433192018"/>
    <d v="2018-02-20T00:00:00"/>
    <x v="0"/>
    <n v="15"/>
    <x v="7"/>
    <s v="2-2018-08774"/>
    <d v="2018-03-01T00:00:00"/>
    <n v="7"/>
  </r>
  <r>
    <s v="1-2018-04918"/>
    <n v="445392018"/>
    <d v="2018-02-20T00:00:00"/>
    <x v="0"/>
    <n v="15"/>
    <x v="7"/>
    <s v="2-2018-08767/ 2-2018-08768/ 2-2018-08770"/>
    <d v="2018-03-01T00:00:00"/>
    <n v="7"/>
  </r>
  <r>
    <s v="1-2018-04920"/>
    <n v="433822018"/>
    <d v="2018-02-20T00:00:00"/>
    <x v="0"/>
    <n v="15"/>
    <x v="7"/>
    <s v="2-2018-11348"/>
    <d v="2018-03-15T00:00:00"/>
    <n v="17"/>
  </r>
  <r>
    <s v="1-2018-04924"/>
    <n v="433922018"/>
    <d v="2018-02-20T00:00:00"/>
    <x v="0"/>
    <n v="15"/>
    <x v="7"/>
    <s v="2-2018-10108"/>
    <d v="2018-03-07T00:00:00"/>
    <n v="11"/>
  </r>
  <r>
    <s v="1-2018-04928"/>
    <n v="433982018"/>
    <d v="2018-02-20T00:00:00"/>
    <x v="0"/>
    <n v="15"/>
    <x v="7"/>
    <s v="2-2018-07963"/>
    <d v="2018-02-27T00:00:00"/>
    <n v="5"/>
  </r>
  <r>
    <s v="1-2018-04935"/>
    <n v="434052018"/>
    <d v="2018-02-20T00:00:00"/>
    <x v="0"/>
    <n v="15"/>
    <x v="7"/>
    <s v="2-2018-08751/ 2-2018-08752"/>
    <d v="2018-03-01T00:00:00"/>
    <n v="7"/>
  </r>
  <r>
    <s v="1-2018-04938"/>
    <n v="434092018"/>
    <d v="2018-02-20T00:00:00"/>
    <x v="0"/>
    <n v="15"/>
    <x v="7"/>
    <s v="2-2018-11796"/>
    <d v="2018-03-16T00:00:00"/>
    <n v="18"/>
  </r>
  <r>
    <s v="1-2018-04947"/>
    <n v="433332018"/>
    <d v="2018-02-20T00:00:00"/>
    <x v="0"/>
    <n v="15"/>
    <x v="7"/>
    <s v="2-2018-08837"/>
    <d v="2018-03-01T00:00:00"/>
    <n v="7"/>
  </r>
  <r>
    <s v="1-2018-04953"/>
    <n v="434132018"/>
    <d v="2018-02-20T00:00:00"/>
    <x v="0"/>
    <n v="15"/>
    <x v="7"/>
    <s v="2-2018-11350"/>
    <d v="2018-03-15T00:00:00"/>
    <n v="17"/>
  </r>
  <r>
    <s v="1-2018-04958"/>
    <n v="445352018"/>
    <d v="2018-02-20T00:00:00"/>
    <x v="0"/>
    <n v="15"/>
    <x v="7"/>
    <s v="2-2018-09462/ 2-2018-09463"/>
    <d v="2018-03-05T00:00:00"/>
    <n v="9"/>
  </r>
  <r>
    <s v="1-2018-04961"/>
    <n v="434352018"/>
    <d v="2018-02-20T00:00:00"/>
    <x v="0"/>
    <n v="15"/>
    <x v="7"/>
    <s v="2-2018-10095"/>
    <d v="2018-03-07T00:00:00"/>
    <n v="11"/>
  </r>
  <r>
    <s v="1-2018-04965"/>
    <n v="434462018"/>
    <d v="2018-02-20T00:00:00"/>
    <x v="0"/>
    <n v="15"/>
    <x v="7"/>
    <s v="2-2018-07956/ 2-2018-07957 "/>
    <d v="2018-02-27T00:00:00"/>
    <n v="5"/>
  </r>
  <r>
    <s v="1-2018-04976"/>
    <n v="433352018"/>
    <d v="2018-02-20T00:00:00"/>
    <x v="0"/>
    <n v="15"/>
    <x v="7"/>
    <s v="2-2018-08840"/>
    <d v="2018-03-01T00:00:00"/>
    <n v="7"/>
  </r>
  <r>
    <s v="1-2018-04977"/>
    <n v="439302018"/>
    <d v="2018-02-20T00:00:00"/>
    <x v="0"/>
    <n v="15"/>
    <x v="7"/>
    <s v="2-2018-07785"/>
    <d v="2018-02-26T00:00:00"/>
    <n v="4"/>
  </r>
  <r>
    <s v="1-2018-04981"/>
    <n v="445472018"/>
    <d v="2018-02-20T00:00:00"/>
    <x v="0"/>
    <n v="15"/>
    <x v="7"/>
    <s v="2-2018-09794"/>
    <d v="2018-03-05T00:00:00"/>
    <n v="9"/>
  </r>
  <r>
    <s v="1-2018-04986"/>
    <n v="434692018"/>
    <d v="2018-02-20T00:00:00"/>
    <x v="0"/>
    <n v="15"/>
    <x v="7"/>
    <s v="2-2018-11820"/>
    <d v="2018-03-20T00:00:00"/>
    <n v="19"/>
  </r>
  <r>
    <s v="1-2018-04987"/>
    <n v="439252018"/>
    <d v="2018-02-20T00:00:00"/>
    <x v="0"/>
    <n v="15"/>
    <x v="7"/>
    <s v="2-2018-07713"/>
    <d v="2018-02-23T00:00:00"/>
    <n v="3"/>
  </r>
  <r>
    <s v="1-2018-04989"/>
    <n v="439382018"/>
    <d v="2018-02-20T00:00:00"/>
    <x v="0"/>
    <n v="15"/>
    <x v="7"/>
    <s v="2-2018-09428"/>
    <d v="2018-03-05T00:00:00"/>
    <n v="9"/>
  </r>
  <r>
    <s v="1-2018-04998"/>
    <n v="433442018"/>
    <d v="2018-02-20T00:00:00"/>
    <x v="0"/>
    <n v="15"/>
    <x v="7"/>
    <s v="2-2018-08836"/>
    <d v="2018-03-01T00:00:00"/>
    <n v="7"/>
  </r>
  <r>
    <s v="1-2018-05006"/>
    <n v="438022018"/>
    <d v="2018-02-20T00:00:00"/>
    <x v="0"/>
    <n v="15"/>
    <x v="7"/>
    <s v="2-2018-10423"/>
    <d v="2018-03-08T00:00:00"/>
    <n v="12"/>
  </r>
  <r>
    <s v="1-2018-05011"/>
    <n v="437962018"/>
    <d v="2018-02-20T00:00:00"/>
    <x v="0"/>
    <n v="15"/>
    <x v="7"/>
    <s v="2-2018-11555"/>
    <d v="2018-03-16T00:00:00"/>
    <n v="18"/>
  </r>
  <r>
    <s v="1-2018-05018"/>
    <n v="437662018"/>
    <d v="2018-02-20T00:00:00"/>
    <x v="0"/>
    <n v="15"/>
    <x v="7"/>
    <s v="2-2018-10324"/>
    <d v="2018-03-08T00:00:00"/>
    <n v="12"/>
  </r>
  <r>
    <s v="1-2018-05023"/>
    <n v="437492018"/>
    <d v="2018-02-20T00:00:00"/>
    <x v="0"/>
    <n v="15"/>
    <x v="7"/>
    <s v="2-2018-11557"/>
    <d v="2018-03-16T00:00:00"/>
    <n v="18"/>
  </r>
  <r>
    <s v="1-2018-05026"/>
    <n v="437392018"/>
    <d v="2018-02-20T00:00:00"/>
    <x v="0"/>
    <n v="15"/>
    <x v="7"/>
    <s v="2-2018-11645"/>
    <d v="2018-03-16T00:00:00"/>
    <n v="18"/>
  </r>
  <r>
    <s v="1-2018-05027"/>
    <n v="437302018"/>
    <d v="2018-02-20T00:00:00"/>
    <x v="0"/>
    <n v="15"/>
    <x v="7"/>
    <s v="2-2018-07787"/>
    <d v="2018-02-26T00:00:00"/>
    <n v="4"/>
  </r>
  <r>
    <s v="1-2018-05030"/>
    <n v="415252018"/>
    <d v="2018-02-20T00:00:00"/>
    <x v="0"/>
    <n v="15"/>
    <x v="7"/>
    <s v="2-2018-08228"/>
    <d v="2018-02-28T00:00:00"/>
    <n v="6"/>
  </r>
  <r>
    <s v="1-2018-05035"/>
    <n v="437932018"/>
    <d v="2018-02-20T00:00:00"/>
    <x v="0"/>
    <n v="15"/>
    <x v="7"/>
    <s v="2-2018-11628"/>
    <d v="2018-03-16T00:00:00"/>
    <n v="18"/>
  </r>
  <r>
    <s v="1-2018-05062"/>
    <n v="404652018"/>
    <d v="2018-02-20T00:00:00"/>
    <x v="0"/>
    <n v="15"/>
    <x v="7"/>
    <s v="2-2018-10099"/>
    <d v="2018-03-07T00:00:00"/>
    <n v="11"/>
  </r>
  <r>
    <s v="1-2018-05074"/>
    <n v="438852018"/>
    <d v="2018-02-20T00:00:00"/>
    <x v="0"/>
    <n v="15"/>
    <x v="7"/>
    <s v="2-2018-11382"/>
    <d v="2018-03-15T00:00:00"/>
    <n v="17"/>
  </r>
  <r>
    <s v="1-2018-05077"/>
    <n v="453682018"/>
    <d v="2018-02-21T00:00:00"/>
    <x v="0"/>
    <n v="15"/>
    <x v="7"/>
    <s v="2-2018-12085"/>
    <d v="2018-03-21T00:00:00"/>
    <n v="19"/>
  </r>
  <r>
    <s v="1-2018-05081"/>
    <n v="453752018"/>
    <d v="2018-02-21T00:00:00"/>
    <x v="0"/>
    <n v="15"/>
    <x v="7"/>
    <s v="2-2018-07859"/>
    <d v="2018-02-26T00:00:00"/>
    <n v="3"/>
  </r>
  <r>
    <s v="1-2018-05082"/>
    <n v="454202018"/>
    <d v="2018-02-21T00:00:00"/>
    <x v="0"/>
    <n v="15"/>
    <x v="7"/>
    <s v="2-2018-08506"/>
    <d v="2018-02-28T00:00:00"/>
    <n v="5"/>
  </r>
  <r>
    <s v="1-2018-05085"/>
    <n v="454352018"/>
    <d v="2018-02-21T00:00:00"/>
    <x v="0"/>
    <n v="15"/>
    <x v="7"/>
    <s v="2-2018-10426"/>
    <d v="2018-03-08T00:00:00"/>
    <n v="11"/>
  </r>
  <r>
    <s v="1-2018-05101"/>
    <n v="454492018"/>
    <d v="2018-02-21T00:00:00"/>
    <x v="0"/>
    <n v="15"/>
    <x v="7"/>
    <s v="2-2018-10613"/>
    <d v="2018-03-09T00:00:00"/>
    <n v="12"/>
  </r>
  <r>
    <s v="1-2018-05126"/>
    <n v="452812018"/>
    <d v="2018-02-21T00:00:00"/>
    <x v="0"/>
    <n v="15"/>
    <x v="7"/>
    <s v="2-2018-09265"/>
    <d v="2018-03-02T00:00:00"/>
    <n v="7"/>
  </r>
  <r>
    <s v="1-2018-05135"/>
    <n v="452872018"/>
    <d v="2018-02-21T00:00:00"/>
    <x v="0"/>
    <n v="15"/>
    <x v="7"/>
    <s v="2-2018-09526"/>
    <d v="2018-03-05T00:00:00"/>
    <n v="8"/>
  </r>
  <r>
    <s v="1-2018-05137"/>
    <n v="454532018"/>
    <d v="2018-02-21T00:00:00"/>
    <x v="0"/>
    <n v="15"/>
    <x v="7"/>
    <s v="2-2018-08371"/>
    <d v="2018-02-28T00:00:00"/>
    <n v="5"/>
  </r>
  <r>
    <s v="1-2018-05151"/>
    <n v="454432018"/>
    <d v="2018-02-21T00:00:00"/>
    <x v="0"/>
    <n v="15"/>
    <x v="7"/>
    <s v="2-2018-08556"/>
    <d v="2018-02-28T00:00:00"/>
    <n v="5"/>
  </r>
  <r>
    <s v="1-2018-05163"/>
    <n v="454662018"/>
    <d v="2018-02-21T00:00:00"/>
    <x v="0"/>
    <n v="15"/>
    <x v="7"/>
    <s v="2-2018-08682"/>
    <d v="2018-03-01T00:00:00"/>
    <n v="6"/>
  </r>
  <r>
    <s v="1-2018-05165"/>
    <n v="452942018"/>
    <d v="2018-02-21T00:00:00"/>
    <x v="0"/>
    <n v="15"/>
    <x v="7"/>
    <s v="2-2018-09082"/>
    <d v="2018-03-02T00:00:00"/>
    <n v="7"/>
  </r>
  <r>
    <s v="1-2018-05166"/>
    <n v="454862018"/>
    <d v="2018-02-21T00:00:00"/>
    <x v="0"/>
    <n v="15"/>
    <x v="7"/>
    <s v="2-2018-07852"/>
    <d v="2018-02-26T00:00:00"/>
    <n v="3"/>
  </r>
  <r>
    <s v="1-2018-05181"/>
    <n v="454942018"/>
    <d v="2018-02-21T00:00:00"/>
    <x v="0"/>
    <n v="15"/>
    <x v="7"/>
    <s v="2-2018-11831"/>
    <d v="2018-03-20T00:00:00"/>
    <n v="18"/>
  </r>
  <r>
    <s v="1-2018-05182"/>
    <n v="453422018"/>
    <d v="2018-02-21T00:00:00"/>
    <x v="0"/>
    <n v="15"/>
    <x v="7"/>
    <s v="2-2018-09571"/>
    <d v="2018-03-05T00:00:00"/>
    <n v="8"/>
  </r>
  <r>
    <s v="1-2018-05205"/>
    <n v="455002018"/>
    <d v="2018-02-21T00:00:00"/>
    <x v="0"/>
    <n v="15"/>
    <x v="7"/>
    <s v="2-2018-11383"/>
    <d v="2018-03-15T00:00:00"/>
    <n v="16"/>
  </r>
  <r>
    <s v="1-2018-05206"/>
    <n v="453642018"/>
    <d v="2018-02-21T00:00:00"/>
    <x v="0"/>
    <n v="15"/>
    <x v="7"/>
    <s v="2-2018-09095"/>
    <d v="2018-03-02T00:00:00"/>
    <n v="7"/>
  </r>
  <r>
    <s v="1-2018-05207"/>
    <n v="453572018"/>
    <d v="2018-02-21T00:00:00"/>
    <x v="0"/>
    <n v="15"/>
    <x v="7"/>
    <s v="2-2018-08849"/>
    <d v="2018-03-01T00:00:00"/>
    <n v="6"/>
  </r>
  <r>
    <s v="1-2018-05209"/>
    <n v="453502018"/>
    <d v="2018-02-21T00:00:00"/>
    <x v="0"/>
    <n v="15"/>
    <x v="7"/>
    <s v="2-2018-08853"/>
    <d v="2018-03-01T00:00:00"/>
    <n v="6"/>
  </r>
  <r>
    <s v="1-2018-05216"/>
    <n v="455102018"/>
    <d v="2018-02-21T00:00:00"/>
    <x v="0"/>
    <n v="15"/>
    <x v="7"/>
    <s v="2-2018-10254/2-2018-10256"/>
    <d v="2018-03-07T00:00:00"/>
    <n v="10"/>
  </r>
  <r>
    <s v="1-2018-05218"/>
    <n v="452592018"/>
    <d v="2018-02-21T00:00:00"/>
    <x v="0"/>
    <n v="15"/>
    <x v="7"/>
    <s v="2-2018-12086"/>
    <d v="2018-03-21T00:00:00"/>
    <n v="19"/>
  </r>
  <r>
    <s v="1-2018-05221"/>
    <n v="452422018"/>
    <d v="2018-02-21T00:00:00"/>
    <x v="0"/>
    <n v="15"/>
    <x v="7"/>
    <s v="2-2018-07788"/>
    <d v="2018-02-26T00:00:00"/>
    <n v="3"/>
  </r>
  <r>
    <s v="1-2018-05222"/>
    <n v="454032018"/>
    <d v="2018-02-21T00:00:00"/>
    <x v="0"/>
    <n v="15"/>
    <x v="7"/>
    <s v="2-2018-08760"/>
    <d v="2018-03-01T00:00:00"/>
    <n v="6"/>
  </r>
  <r>
    <s v="1-2018-05223"/>
    <n v="453892018"/>
    <d v="2018-02-21T00:00:00"/>
    <x v="0"/>
    <n v="15"/>
    <x v="7"/>
    <s v="2-2018-08848"/>
    <d v="2018-03-01T00:00:00"/>
    <n v="6"/>
  </r>
  <r>
    <s v="1-2018-05229"/>
    <n v="452522018"/>
    <d v="2018-02-21T00:00:00"/>
    <x v="0"/>
    <n v="15"/>
    <x v="7"/>
    <s v="2-2018-08757"/>
    <d v="2018-03-01T00:00:00"/>
    <n v="6"/>
  </r>
  <r>
    <s v="1-2018-05230"/>
    <n v="454732018"/>
    <d v="2018-02-21T00:00:00"/>
    <x v="0"/>
    <n v="15"/>
    <x v="7"/>
    <s v="2-2018-09842/ 2-2018-09843"/>
    <d v="2018-03-06T00:00:00"/>
    <n v="9"/>
  </r>
  <r>
    <s v="1-2018-05240"/>
    <n v="453102018"/>
    <d v="2018-02-21T00:00:00"/>
    <x v="0"/>
    <n v="15"/>
    <x v="7"/>
    <s v="2-2018-08850"/>
    <d v="2018-03-01T00:00:00"/>
    <n v="6"/>
  </r>
  <r>
    <s v="1-2018-05241"/>
    <n v="453032018"/>
    <d v="2018-02-21T00:00:00"/>
    <x v="0"/>
    <n v="15"/>
    <x v="7"/>
    <s v="2-2018-09515"/>
    <d v="2018-03-05T00:00:00"/>
    <n v="8"/>
  </r>
  <r>
    <s v="1-2018-05242"/>
    <n v="453802018"/>
    <d v="2018-02-21T00:00:00"/>
    <x v="0"/>
    <n v="15"/>
    <x v="7"/>
    <s v="2-2018-10544"/>
    <d v="2018-03-09T00:00:00"/>
    <n v="12"/>
  </r>
  <r>
    <s v="1-2018-05250"/>
    <n v="452332018"/>
    <d v="2018-02-21T00:00:00"/>
    <x v="0"/>
    <n v="15"/>
    <x v="7"/>
    <s v="2-2018-10547"/>
    <d v="2018-03-09T00:00:00"/>
    <n v="12"/>
  </r>
  <r>
    <s v="1-2018-05260"/>
    <n v="452382018"/>
    <d v="2018-02-21T00:00:00"/>
    <x v="0"/>
    <n v="15"/>
    <x v="7"/>
    <s v="2-2018-11834"/>
    <d v="2018-03-20T00:00:00"/>
    <n v="18"/>
  </r>
  <r>
    <s v="1-2018-05262"/>
    <n v="423702018"/>
    <d v="2018-02-21T00:00:00"/>
    <x v="0"/>
    <n v="15"/>
    <x v="7"/>
    <s v="2-2018-09429"/>
    <d v="2018-03-05T00:00:00"/>
    <n v="8"/>
  </r>
  <r>
    <s v="1-2018-05267"/>
    <n v="402282018"/>
    <d v="2018-02-21T00:00:00"/>
    <x v="0"/>
    <n v="15"/>
    <x v="7"/>
    <s v="2-2018-10647/ 2-2018-10648"/>
    <d v="2018-03-09T00:00:00"/>
    <n v="12"/>
  </r>
  <r>
    <s v="1-2018-05268"/>
    <n v="422892018"/>
    <d v="2018-02-21T00:00:00"/>
    <x v="0"/>
    <n v="15"/>
    <x v="7"/>
    <s v="2-2018-11385"/>
    <d v="2018-03-15T00:00:00"/>
    <n v="16"/>
  </r>
  <r>
    <s v="1-2018-05269"/>
    <n v="422352018"/>
    <d v="2018-02-21T00:00:00"/>
    <x v="0"/>
    <n v="15"/>
    <x v="7"/>
    <s v="2-2018-11835"/>
    <d v="2018-03-20T00:00:00"/>
    <n v="18"/>
  </r>
  <r>
    <s v="1-2018-05270"/>
    <n v="415212018"/>
    <d v="2018-02-21T00:00:00"/>
    <x v="0"/>
    <n v="15"/>
    <x v="7"/>
    <s v="2-2018-08762"/>
    <d v="2018-03-01T00:00:00"/>
    <n v="6"/>
  </r>
  <r>
    <s v="1-2018-05272"/>
    <n v="418832018"/>
    <d v="2018-02-21T00:00:00"/>
    <x v="0"/>
    <n v="15"/>
    <x v="7"/>
    <s v="2-2018-12088"/>
    <d v="2018-03-21T00:00:00"/>
    <n v="19"/>
  </r>
  <r>
    <s v="1-2018-05273"/>
    <n v="417832018"/>
    <d v="2018-02-21T00:00:00"/>
    <x v="0"/>
    <n v="15"/>
    <x v="7"/>
    <s v="2-2018-08378"/>
    <d v="2018-02-28T00:00:00"/>
    <n v="5"/>
  </r>
  <r>
    <s v="1-2018-05274"/>
    <n v="406692018"/>
    <d v="2018-02-21T00:00:00"/>
    <x v="0"/>
    <n v="15"/>
    <x v="7"/>
    <s v="2-2018-10019"/>
    <d v="2018-03-06T00:00:00"/>
    <n v="9"/>
  </r>
  <r>
    <s v="1-2018-05286"/>
    <n v="453052018"/>
    <d v="2018-02-22T00:00:00"/>
    <x v="0"/>
    <n v="15"/>
    <x v="7"/>
    <s v="2-2018-08851"/>
    <d v="2018-03-01T00:00:00"/>
    <n v="5"/>
  </r>
  <r>
    <s v="1-2018-05291"/>
    <n v="454792018"/>
    <d v="2018-02-22T00:00:00"/>
    <x v="0"/>
    <n v="15"/>
    <x v="7"/>
    <s v="2-2018-10710"/>
    <d v="2018-03-12T00:00:00"/>
    <n v="12"/>
  </r>
  <r>
    <s v="1-2018-05298"/>
    <n v="454592018"/>
    <d v="2018-02-22T00:00:00"/>
    <x v="0"/>
    <n v="15"/>
    <x v="7"/>
    <s v="2-2018-08120/ 2-2018-08121"/>
    <d v="2018-02-27T00:00:00"/>
    <n v="3"/>
  </r>
  <r>
    <s v="1-2018-05299"/>
    <n v="460532018"/>
    <d v="2018-02-22T00:00:00"/>
    <x v="0"/>
    <n v="15"/>
    <x v="7"/>
    <s v="2-2018-10712"/>
    <d v="2018-03-12T00:00:00"/>
    <n v="12"/>
  </r>
  <r>
    <s v="1-2018-05338"/>
    <n v="460592018"/>
    <d v="2018-02-22T00:00:00"/>
    <x v="0"/>
    <n v="15"/>
    <x v="7"/>
    <s v="2-2018-09639"/>
    <d v="2018-03-05T00:00:00"/>
    <n v="7"/>
  </r>
  <r>
    <s v="1-2018-05341"/>
    <n v="460292018"/>
    <d v="2018-02-22T00:00:00"/>
    <x v="0"/>
    <n v="15"/>
    <x v="7"/>
    <s v="2-2018-09445"/>
    <d v="2018-03-05T00:00:00"/>
    <n v="7"/>
  </r>
  <r>
    <s v="1-2018-05347"/>
    <n v="460332018"/>
    <d v="2018-02-22T00:00:00"/>
    <x v="0"/>
    <n v="15"/>
    <x v="7"/>
    <s v="2-2018-09296"/>
    <d v="2018-03-02T00:00:00"/>
    <n v="6"/>
  </r>
  <r>
    <s v="1-2018-05349"/>
    <n v="460352018"/>
    <d v="2018-02-22T00:00:00"/>
    <x v="0"/>
    <n v="15"/>
    <x v="7"/>
    <s v="2-2018-09577"/>
    <d v="2018-03-05T00:00:00"/>
    <n v="7"/>
  </r>
  <r>
    <s v="1-2018-05358"/>
    <n v="460392018"/>
    <d v="2018-02-22T00:00:00"/>
    <x v="0"/>
    <n v="15"/>
    <x v="7"/>
    <s v="2-2018-07943"/>
    <d v="2018-02-27T00:00:00"/>
    <n v="3"/>
  </r>
  <r>
    <s v="1-2018-05359"/>
    <n v="460682018"/>
    <d v="2018-02-22T00:00:00"/>
    <x v="0"/>
    <n v="15"/>
    <x v="7"/>
    <s v="2-2018-09066"/>
    <d v="2018-03-02T00:00:00"/>
    <n v="6"/>
  </r>
  <r>
    <s v="1-2018-05370"/>
    <n v="460722018"/>
    <d v="2018-02-22T00:00:00"/>
    <x v="0"/>
    <n v="15"/>
    <x v="7"/>
    <s v="2-2018-12076/ 2-2018-12077"/>
    <d v="2018-03-21T00:00:00"/>
    <n v="18"/>
  </r>
  <r>
    <s v="1-2018-05379"/>
    <n v="461352018"/>
    <d v="2018-02-22T00:00:00"/>
    <x v="0"/>
    <n v="15"/>
    <x v="7"/>
    <s v="2-2018-10715"/>
    <d v="2018-03-12T00:00:00"/>
    <n v="12"/>
  </r>
  <r>
    <s v="1-2018-05383"/>
    <n v="461272018"/>
    <d v="2018-02-22T00:00:00"/>
    <x v="0"/>
    <n v="15"/>
    <x v="7"/>
    <s v="2-2018-09836"/>
    <d v="2018-03-06T00:00:00"/>
    <n v="8"/>
  </r>
  <r>
    <s v="1-2018-05400"/>
    <n v="468992018"/>
    <d v="2018-02-22T00:00:00"/>
    <x v="0"/>
    <n v="15"/>
    <x v="7"/>
    <s v="2-2018-11581"/>
    <d v="2018-03-16T00:00:00"/>
    <n v="16"/>
  </r>
  <r>
    <s v="1-2018-05404"/>
    <n v="460432018"/>
    <d v="2018-02-22T00:00:00"/>
    <x v="0"/>
    <n v="15"/>
    <x v="7"/>
    <s v="2-2018-09063/ 2-2018-09065"/>
    <d v="2018-03-02T00:00:00"/>
    <n v="6"/>
  </r>
  <r>
    <s v="1-2018-05405"/>
    <n v="460492018"/>
    <d v="2018-02-22T00:00:00"/>
    <x v="0"/>
    <n v="15"/>
    <x v="7"/>
    <s v="2-2018-12116/ 2-2018-12117"/>
    <d v="2018-03-21T00:00:00"/>
    <n v="18"/>
  </r>
  <r>
    <s v="1-2018-05406"/>
    <n v="464792018"/>
    <d v="2018-02-22T00:00:00"/>
    <x v="0"/>
    <n v="15"/>
    <x v="7"/>
    <s v="2-2018-10717"/>
    <d v="2018-03-12T00:00:00"/>
    <n v="12"/>
  </r>
  <r>
    <s v="1-2018-05409"/>
    <n v="464722018"/>
    <d v="2018-02-22T00:00:00"/>
    <x v="0"/>
    <n v="15"/>
    <x v="7"/>
    <s v="2-2018-09640"/>
    <d v="2018-03-05T00:00:00"/>
    <n v="7"/>
  </r>
  <r>
    <s v="1-2018-05412"/>
    <n v="460472018"/>
    <d v="2018-02-22T00:00:00"/>
    <x v="0"/>
    <n v="15"/>
    <x v="7"/>
    <s v="2-2018-11582"/>
    <d v="2018-03-16T00:00:00"/>
    <n v="16"/>
  </r>
  <r>
    <s v="1-2018-05420"/>
    <n v="469052018"/>
    <d v="2018-02-22T00:00:00"/>
    <x v="0"/>
    <n v="15"/>
    <x v="7"/>
    <s v="2-2018-09822"/>
    <d v="2018-03-06T00:00:00"/>
    <n v="8"/>
  </r>
  <r>
    <s v="1-2018-05422"/>
    <n v="469652018"/>
    <d v="2018-02-22T00:00:00"/>
    <x v="0"/>
    <n v="15"/>
    <x v="7"/>
    <s v="2-2018-10719"/>
    <d v="2018-03-12T00:00:00"/>
    <n v="12"/>
  </r>
  <r>
    <s v="1-2018-05428"/>
    <n v="469602018"/>
    <d v="2018-02-22T00:00:00"/>
    <x v="0"/>
    <n v="15"/>
    <x v="7"/>
    <s v="2-2018-07855"/>
    <d v="2018-02-26T00:00:00"/>
    <n v="2"/>
  </r>
  <r>
    <s v="1-2018-05432"/>
    <n v="469512018"/>
    <d v="2018-02-22T00:00:00"/>
    <x v="0"/>
    <n v="15"/>
    <x v="7"/>
    <s v="2-2018-09456"/>
    <d v="2018-03-05T00:00:00"/>
    <n v="7"/>
  </r>
  <r>
    <s v="1-2018-05435"/>
    <n v="465872018"/>
    <d v="2018-02-22T00:00:00"/>
    <x v="0"/>
    <n v="15"/>
    <x v="7"/>
    <s v="2-2018-07940"/>
    <d v="2018-02-27T00:00:00"/>
    <n v="3"/>
  </r>
  <r>
    <s v="1-2018-05436"/>
    <n v="469432018"/>
    <d v="2018-02-22T00:00:00"/>
    <x v="0"/>
    <n v="15"/>
    <x v="7"/>
    <s v="2-2018-08118"/>
    <d v="2018-02-27T00:00:00"/>
    <n v="3"/>
  </r>
  <r>
    <s v="1-2018-05437"/>
    <n v="469112018"/>
    <d v="2018-02-22T00:00:00"/>
    <x v="0"/>
    <n v="15"/>
    <x v="7"/>
    <s v="2-2018-12090"/>
    <d v="2018-03-21T00:00:00"/>
    <n v="18"/>
  </r>
  <r>
    <s v="1-2018-05438"/>
    <n v="469392018"/>
    <d v="2018-02-22T00:00:00"/>
    <x v="0"/>
    <n v="15"/>
    <x v="7"/>
    <s v="2-2018-11008"/>
    <d v="2018-03-13T00:00:00"/>
    <n v="13"/>
  </r>
  <r>
    <s v="1-2018-05441"/>
    <n v="501982018"/>
    <d v="2018-02-22T00:00:00"/>
    <x v="0"/>
    <n v="15"/>
    <x v="7"/>
    <s v="2-2018-08165"/>
    <d v="2018-02-27T00:00:00"/>
    <n v="3"/>
  </r>
  <r>
    <s v="1-2018-05443"/>
    <n v="465912018"/>
    <d v="2018-02-22T00:00:00"/>
    <x v="0"/>
    <n v="15"/>
    <x v="7"/>
    <s v="2-2018-08119"/>
    <d v="2018-02-27T00:00:00"/>
    <n v="3"/>
  </r>
  <r>
    <s v="1-2018-05448"/>
    <n v="465852018"/>
    <d v="2018-02-22T00:00:00"/>
    <x v="0"/>
    <n v="15"/>
    <x v="7"/>
    <s v="2-2018-07937"/>
    <d v="2018-02-27T00:00:00"/>
    <n v="3"/>
  </r>
  <r>
    <s v="1-2018-05452"/>
    <n v="469342018"/>
    <d v="2018-02-22T00:00:00"/>
    <x v="0"/>
    <n v="15"/>
    <x v="7"/>
    <s v="2-2018-12091"/>
    <d v="2018-03-21T00:00:00"/>
    <n v="18"/>
  </r>
  <r>
    <s v="1-2018-05456"/>
    <n v="441272018"/>
    <d v="2018-02-22T00:00:00"/>
    <x v="0"/>
    <n v="15"/>
    <x v="7"/>
    <s v="2-2018-11010"/>
    <d v="2018-03-13T00:00:00"/>
    <n v="13"/>
  </r>
  <r>
    <s v="1-2018-05459"/>
    <n v="441702018"/>
    <d v="2018-02-22T00:00:00"/>
    <x v="0"/>
    <n v="15"/>
    <x v="7"/>
    <s v="2-2018-08166"/>
    <d v="2018-02-27T00:00:00"/>
    <n v="3"/>
  </r>
  <r>
    <s v="1-2018-05475"/>
    <n v="477922018"/>
    <d v="2018-02-23T00:00:00"/>
    <x v="0"/>
    <n v="15"/>
    <x v="7"/>
    <s v="2-2018-10349"/>
    <d v="2018-03-08T00:00:00"/>
    <n v="9"/>
  </r>
  <r>
    <s v="1-2018-05483"/>
    <n v="465702018"/>
    <d v="2018-02-23T00:00:00"/>
    <x v="0"/>
    <n v="15"/>
    <x v="7"/>
    <s v="2-2018-07936"/>
    <d v="2018-02-27T00:00:00"/>
    <n v="2"/>
  </r>
  <r>
    <s v="1-2018-05487"/>
    <n v="465762018"/>
    <d v="2018-02-23T00:00:00"/>
    <x v="0"/>
    <n v="15"/>
    <x v="7"/>
    <s v="2-2018-09444"/>
    <d v="2018-03-05T00:00:00"/>
    <n v="6"/>
  </r>
  <r>
    <s v="1-2018-05496"/>
    <n v="476952018"/>
    <d v="2018-02-23T00:00:00"/>
    <x v="0"/>
    <n v="15"/>
    <x v="7"/>
    <s v="2-2018-09430/ 2-2018-09431"/>
    <d v="2018-03-05T00:00:00"/>
    <n v="6"/>
  </r>
  <r>
    <s v="1-2018-05498"/>
    <n v="476812018"/>
    <d v="2018-02-23T00:00:00"/>
    <x v="0"/>
    <n v="15"/>
    <x v="7"/>
    <s v="2-2018-09638"/>
    <d v="2018-03-05T00:00:00"/>
    <n v="6"/>
  </r>
  <r>
    <s v="1-2018-05499"/>
    <n v="476912018"/>
    <d v="2018-02-23T00:00:00"/>
    <x v="0"/>
    <n v="15"/>
    <x v="7"/>
    <s v="2-2018-08170/ 2-2018-08175"/>
    <d v="2018-02-27T00:00:00"/>
    <n v="2"/>
  </r>
  <r>
    <s v="1-2018-05500"/>
    <n v="476892018"/>
    <d v="2018-02-23T00:00:00"/>
    <x v="0"/>
    <n v="15"/>
    <x v="7"/>
    <s v="2-2018-09844"/>
    <d v="2018-03-06T00:00:00"/>
    <n v="7"/>
  </r>
  <r>
    <s v="1-2018-05501"/>
    <n v="477002018"/>
    <d v="2018-02-23T00:00:00"/>
    <x v="0"/>
    <n v="15"/>
    <x v="7"/>
    <s v="2-2018-11017/ 2-2018-11018"/>
    <d v="2018-03-13T00:00:00"/>
    <n v="12"/>
  </r>
  <r>
    <s v="1-2018-05502"/>
    <n v="476842018"/>
    <d v="2018-02-23T00:00:00"/>
    <x v="0"/>
    <n v="15"/>
    <x v="7"/>
    <s v="2-2018-09845"/>
    <d v="2018-03-06T00:00:00"/>
    <n v="7"/>
  </r>
  <r>
    <s v="1-2018-05511"/>
    <n v="477152018"/>
    <d v="2018-02-23T00:00:00"/>
    <x v="0"/>
    <n v="15"/>
    <x v="7"/>
    <s v="2-2018-12126/ 2-2018-12127"/>
    <d v="2018-03-21T00:00:00"/>
    <n v="17"/>
  </r>
  <r>
    <s v="1-2018-05514"/>
    <n v="477112018"/>
    <d v="2018-02-23T00:00:00"/>
    <x v="0"/>
    <n v="15"/>
    <x v="7"/>
    <s v="2-2018-08122"/>
    <d v="2018-02-27T00:00:00"/>
    <n v="2"/>
  </r>
  <r>
    <s v="1-2018-05537"/>
    <n v="477072018"/>
    <d v="2018-02-23T00:00:00"/>
    <x v="0"/>
    <n v="15"/>
    <x v="7"/>
    <s v="2-2018-09432/ 2-2018-09433"/>
    <d v="2018-03-05T00:00:00"/>
    <n v="6"/>
  </r>
  <r>
    <s v="1-2018-05539"/>
    <n v="477042018"/>
    <d v="2018-02-23T00:00:00"/>
    <x v="0"/>
    <n v="15"/>
    <x v="7"/>
    <s v="2-2018-08168/ 2-2018-08169"/>
    <d v="2018-02-27T00:00:00"/>
    <n v="2"/>
  </r>
  <r>
    <s v="1-2018-05545"/>
    <n v="477272018"/>
    <d v="2018-02-23T00:00:00"/>
    <x v="0"/>
    <n v="15"/>
    <x v="7"/>
    <s v="2-2018-11583"/>
    <d v="2018-03-16T00:00:00"/>
    <n v="15"/>
  </r>
  <r>
    <s v="1-2018-05550"/>
    <n v="477332018"/>
    <d v="2018-02-23T00:00:00"/>
    <x v="0"/>
    <n v="15"/>
    <x v="7"/>
    <s v="2-2018-10337/ 2-2018-10338"/>
    <d v="2018-03-08T00:00:00"/>
    <n v="9"/>
  </r>
  <r>
    <s v="1-2018-05551"/>
    <n v="477372018"/>
    <d v="2018-02-23T00:00:00"/>
    <x v="0"/>
    <n v="15"/>
    <x v="7"/>
    <s v="2-2018-09696/ 2-2018-09700"/>
    <d v="2018-03-05T00:00:00"/>
    <n v="6"/>
  </r>
  <r>
    <s v="1-2018-05555"/>
    <n v="477472018"/>
    <d v="2018-02-23T00:00:00"/>
    <x v="0"/>
    <n v="15"/>
    <x v="7"/>
    <s v="2-2018-09817"/>
    <d v="2018-03-06T00:00:00"/>
    <n v="7"/>
  </r>
  <r>
    <s v="1-2018-05561"/>
    <n v="477712018"/>
    <d v="2018-02-23T00:00:00"/>
    <x v="0"/>
    <n v="15"/>
    <x v="7"/>
    <s v="2-2018-12500"/>
    <d v="2018-03-22T00:00:00"/>
    <n v="18"/>
  </r>
  <r>
    <s v="1-2018-05562"/>
    <n v="477782018"/>
    <d v="2018-02-23T00:00:00"/>
    <x v="0"/>
    <n v="15"/>
    <x v="7"/>
    <s v="2-2018-11585"/>
    <d v="2018-03-16T00:00:00"/>
    <n v="15"/>
  </r>
  <r>
    <s v="1-2018-05569"/>
    <n v="477802018"/>
    <d v="2018-02-23T00:00:00"/>
    <x v="0"/>
    <n v="15"/>
    <x v="7"/>
    <s v="2-2018-10127"/>
    <d v="2018-03-07T00:00:00"/>
    <n v="8"/>
  </r>
  <r>
    <s v="1-2018-05570"/>
    <n v="477832018"/>
    <d v="2018-02-23T00:00:00"/>
    <x v="0"/>
    <n v="15"/>
    <x v="7"/>
    <s v="2-2018-10892/ 2-2018-10893"/>
    <d v="2018-03-12T00:00:00"/>
    <n v="11"/>
  </r>
  <r>
    <s v="1-2018-05578"/>
    <n v="477892018"/>
    <d v="2018-02-23T00:00:00"/>
    <x v="0"/>
    <n v="15"/>
    <x v="7"/>
    <s v="2-2018-09824"/>
    <d v="2018-03-06T00:00:00"/>
    <n v="7"/>
  </r>
  <r>
    <s v="1-2018-05579"/>
    <n v="477022018"/>
    <d v="2018-02-23T00:00:00"/>
    <x v="0"/>
    <n v="15"/>
    <x v="7"/>
    <s v="2-2018-11012"/>
    <d v="2018-03-13T00:00:00"/>
    <n v="12"/>
  </r>
  <r>
    <s v="1-2018-05583"/>
    <n v="477232018"/>
    <d v="2018-02-23T00:00:00"/>
    <x v="0"/>
    <n v="15"/>
    <x v="7"/>
    <s v="2-2018-11516/ 2-2018-11517"/>
    <d v="2018-03-15T00:00:00"/>
    <n v="14"/>
  </r>
  <r>
    <s v="1-2018-05594"/>
    <n v="458412018"/>
    <d v="2018-02-23T00:00:00"/>
    <x v="0"/>
    <n v="15"/>
    <x v="7"/>
    <s v="2-2018-10924/ 2-2018-10925"/>
    <d v="2018-03-13T00:00:00"/>
    <n v="12"/>
  </r>
  <r>
    <s v="1-2018-05595"/>
    <n v="458402018"/>
    <d v="2018-02-23T00:00:00"/>
    <x v="0"/>
    <n v="15"/>
    <x v="7"/>
    <s v="2-2018-09841"/>
    <d v="2018-03-06T00:00:00"/>
    <n v="7"/>
  </r>
  <r>
    <s v="1-2018-05596"/>
    <n v="455462018"/>
    <d v="2018-02-23T00:00:00"/>
    <x v="0"/>
    <n v="15"/>
    <x v="7"/>
    <s v="2-2018-09818"/>
    <d v="2018-03-06T00:00:00"/>
    <n v="7"/>
  </r>
  <r>
    <s v="1-2018-05598"/>
    <n v="487052018"/>
    <d v="2018-02-23T00:00:00"/>
    <x v="0"/>
    <n v="15"/>
    <x v="7"/>
    <s v="2-2018-09575"/>
    <d v="2018-03-05T00:00:00"/>
    <n v="6"/>
  </r>
  <r>
    <s v="1-2018-05599"/>
    <n v="454572018"/>
    <d v="2018-02-23T00:00:00"/>
    <x v="0"/>
    <n v="15"/>
    <x v="7"/>
    <s v="2-2018-12395"/>
    <d v="2018-03-21T00:00:00"/>
    <n v="17"/>
  </r>
  <r>
    <s v="1-2018-05609"/>
    <n v="432772018"/>
    <d v="2018-02-23T00:00:00"/>
    <x v="0"/>
    <n v="15"/>
    <x v="7"/>
    <s v="2-2018-10895"/>
    <d v="2018-03-12T00:00:00"/>
    <n v="11"/>
  </r>
  <r>
    <s v="1-2018-05610"/>
    <n v="451502018"/>
    <d v="2018-02-23T00:00:00"/>
    <x v="0"/>
    <n v="15"/>
    <x v="7"/>
    <s v="2-2018-12491"/>
    <d v="2018-03-22T00:00:00"/>
    <n v="18"/>
  </r>
  <r>
    <s v="1-2018-05617"/>
    <n v="487472018"/>
    <d v="2018-02-23T00:00:00"/>
    <x v="0"/>
    <n v="15"/>
    <x v="7"/>
    <s v="2-2018-09441"/>
    <d v="2018-03-05T00:00:00"/>
    <n v="6"/>
  </r>
  <r>
    <s v="1-2018-05621"/>
    <n v="484342018"/>
    <d v="2018-02-23T00:00:00"/>
    <x v="0"/>
    <n v="15"/>
    <x v="7"/>
    <s v="2-2018-08833"/>
    <d v="2018-03-01T00:00:00"/>
    <n v="4"/>
  </r>
  <r>
    <s v="1-2018-05624"/>
    <n v="487152018"/>
    <d v="2018-02-23T00:00:00"/>
    <x v="0"/>
    <n v="15"/>
    <x v="7"/>
    <s v="2-2018-09594"/>
    <d v="2018-03-05T00:00:00"/>
    <n v="6"/>
  </r>
  <r>
    <s v="1-2018-05628"/>
    <n v="484222018"/>
    <d v="2018-02-23T00:00:00"/>
    <x v="2"/>
    <n v="15"/>
    <x v="7"/>
    <s v="2-2018-09831"/>
    <d v="2018-03-06T00:00:00"/>
    <n v="7"/>
  </r>
  <r>
    <s v="1-2018-05602"/>
    <n v="457312018"/>
    <d v="2018-02-23T00:00:00"/>
    <x v="0"/>
    <n v="15"/>
    <x v="7"/>
    <s v="2-2018-11587"/>
    <d v="2018-03-16T00:00:00"/>
    <n v="15"/>
  </r>
  <r>
    <s v="1-2018-05632"/>
    <n v="487402018"/>
    <d v="2018-02-26T00:00:00"/>
    <x v="0"/>
    <n v="15"/>
    <x v="7"/>
    <s v="2-2018-10896"/>
    <d v="2018-03-12T00:00:00"/>
    <n v="10"/>
  </r>
  <r>
    <s v="1-2018-05637"/>
    <n v="487262018"/>
    <d v="2018-02-26T00:00:00"/>
    <x v="0"/>
    <n v="15"/>
    <x v="7"/>
    <s v="2-2018-08834"/>
    <d v="2018-03-01T00:00:00"/>
    <n v="3"/>
  </r>
  <r>
    <s v="1-2018-05641"/>
    <n v="487332018"/>
    <d v="2018-02-26T00:00:00"/>
    <x v="0"/>
    <n v="15"/>
    <x v="7"/>
    <s v="2-2018-09583"/>
    <d v="2018-03-05T00:00:00"/>
    <n v="5"/>
  </r>
  <r>
    <s v="1-2018-05643"/>
    <n v="487382018"/>
    <d v="2018-02-26T00:00:00"/>
    <x v="0"/>
    <n v="15"/>
    <x v="7"/>
    <s v="2-2018-10103"/>
    <d v="2018-03-07T00:00:00"/>
    <n v="7"/>
  </r>
  <r>
    <s v="1-2018-05664"/>
    <n v="497262018"/>
    <d v="2018-02-26T00:00:00"/>
    <x v="0"/>
    <n v="15"/>
    <x v="7"/>
    <s v="2-2018-12488"/>
    <d v="2018-03-22T00:00:00"/>
    <n v="17"/>
  </r>
  <r>
    <s v="1-2018-05665"/>
    <n v="497312018"/>
    <d v="2018-02-26T00:00:00"/>
    <x v="0"/>
    <n v="15"/>
    <x v="7"/>
    <s v="2-2018-11019"/>
    <d v="2018-03-13T00:00:00"/>
    <n v="11"/>
  </r>
  <r>
    <s v="1-2018-05670"/>
    <n v="501622018"/>
    <d v="2018-02-26T00:00:00"/>
    <x v="0"/>
    <n v="15"/>
    <x v="7"/>
    <s v="2-2018-11003"/>
    <d v="2018-03-13T00:00:00"/>
    <n v="11"/>
  </r>
  <r>
    <s v="1-2018-05671"/>
    <n v="495182018"/>
    <d v="2018-02-26T00:00:00"/>
    <x v="0"/>
    <n v="15"/>
    <x v="7"/>
    <s v="2-2018-10124"/>
    <d v="2018-03-07T00:00:00"/>
    <n v="7"/>
  </r>
  <r>
    <s v="1-2018-05674"/>
    <n v="497202018"/>
    <d v="2018-02-26T00:00:00"/>
    <x v="0"/>
    <n v="15"/>
    <x v="7"/>
    <s v="2-2018-09083/ 2-2018-09084 "/>
    <d v="2018-03-02T00:00:00"/>
    <n v="4"/>
  </r>
  <r>
    <s v="1-2018-05684"/>
    <n v="497072018"/>
    <d v="2018-02-26T00:00:00"/>
    <x v="0"/>
    <n v="15"/>
    <x v="7"/>
    <s v="2-2018-09070"/>
    <d v="2018-03-02T00:00:00"/>
    <n v="4"/>
  </r>
  <r>
    <s v="1-2018-05686"/>
    <n v="495122018"/>
    <d v="2018-02-26T00:00:00"/>
    <x v="0"/>
    <n v="15"/>
    <x v="7"/>
    <s v="2-2018-10117"/>
    <d v="2018-03-07T00:00:00"/>
    <n v="7"/>
  </r>
  <r>
    <s v="1-2018-05696"/>
    <n v="497022018"/>
    <d v="2018-02-26T00:00:00"/>
    <x v="0"/>
    <n v="15"/>
    <x v="7"/>
    <s v="2-2018-12510"/>
    <d v="2018-03-22T00:00:00"/>
    <n v="17"/>
  </r>
  <r>
    <s v="1-2018-05699"/>
    <n v="496672018"/>
    <d v="2018-02-26T00:00:00"/>
    <x v="0"/>
    <n v="15"/>
    <x v="7"/>
    <s v="2-2018-09931"/>
    <d v="2018-03-06T00:00:00"/>
    <n v="6"/>
  </r>
  <r>
    <s v="1-2018-05701"/>
    <n v="496642018"/>
    <d v="2018-02-26T00:00:00"/>
    <x v="0"/>
    <n v="15"/>
    <x v="7"/>
    <s v="2-2018-09933"/>
    <d v="2018-03-06T00:00:00"/>
    <n v="6"/>
  </r>
  <r>
    <s v="1-2018-05704"/>
    <n v="497482018"/>
    <d v="2018-02-26T00:00:00"/>
    <x v="0"/>
    <n v="15"/>
    <x v="7"/>
    <s v="2-2018-12975 "/>
    <d v="2018-03-23T00:00:00"/>
    <n v="18"/>
  </r>
  <r>
    <s v="1-2018-05708"/>
    <n v="496562018"/>
    <d v="2018-02-26T00:00:00"/>
    <x v="0"/>
    <n v="15"/>
    <x v="7"/>
    <s v="2-2018-09999"/>
    <d v="2018-03-06T00:00:00"/>
    <n v="6"/>
  </r>
  <r>
    <s v="1-2018-05715"/>
    <n v="496502018"/>
    <d v="2018-02-26T00:00:00"/>
    <x v="0"/>
    <n v="15"/>
    <x v="7"/>
    <s v="2-2018-10001"/>
    <d v="2018-03-06T00:00:00"/>
    <n v="6"/>
  </r>
  <r>
    <s v="1-2018-05716"/>
    <n v="495272018"/>
    <d v="2018-02-26T00:00:00"/>
    <x v="0"/>
    <n v="15"/>
    <x v="7"/>
    <s v="2-2018-10123"/>
    <d v="2018-03-07T00:00:00"/>
    <n v="7"/>
  </r>
  <r>
    <s v="1-2018-05718"/>
    <n v="497542018"/>
    <d v="2018-02-26T00:00:00"/>
    <x v="0"/>
    <n v="15"/>
    <x v="7"/>
    <s v="2-2018-11022/ 2-2018-11023"/>
    <d v="2018-03-13T00:00:00"/>
    <n v="11"/>
  </r>
  <r>
    <s v="1-2018-05722"/>
    <n v="496602018"/>
    <d v="2018-02-26T00:00:00"/>
    <x v="0"/>
    <n v="15"/>
    <x v="7"/>
    <s v="2-2018-09929"/>
    <d v="2018-03-06T00:00:00"/>
    <n v="6"/>
  </r>
  <r>
    <s v="1-2018-05727"/>
    <n v="494052018"/>
    <d v="2018-02-26T00:00:00"/>
    <x v="0"/>
    <n v="15"/>
    <x v="7"/>
    <s v="2-2018-12487"/>
    <d v="2018-03-22T00:00:00"/>
    <n v="17"/>
  </r>
  <r>
    <s v="1-2018-05729"/>
    <n v="494062018"/>
    <d v="2018-02-26T00:00:00"/>
    <x v="0"/>
    <n v="15"/>
    <x v="7"/>
    <s v="2-2018-09258"/>
    <d v="2018-03-02T00:00:00"/>
    <n v="4"/>
  </r>
  <r>
    <s v="1-2018-05732"/>
    <n v="494122018"/>
    <d v="2018-02-26T00:00:00"/>
    <x v="0"/>
    <n v="15"/>
    <x v="7"/>
    <s v="2-2018-09831"/>
    <d v="2018-03-06T00:00:00"/>
    <n v="6"/>
  </r>
  <r>
    <s v="1-2018-05736"/>
    <n v="494172018"/>
    <d v="2018-02-26T00:00:00"/>
    <x v="0"/>
    <n v="15"/>
    <x v="7"/>
    <s v="2-2018-09653"/>
    <d v="2018-03-05T00:00:00"/>
    <n v="5"/>
  </r>
  <r>
    <s v="1-2018-05738"/>
    <n v="494262018"/>
    <d v="2018-02-26T00:00:00"/>
    <x v="0"/>
    <n v="15"/>
    <x v="7"/>
    <s v="2-2018-08829"/>
    <d v="2018-03-01T00:00:00"/>
    <n v="3"/>
  </r>
  <r>
    <s v="1-2018-05782"/>
    <n v="501682018"/>
    <d v="2018-02-26T00:00:00"/>
    <x v="0"/>
    <n v="15"/>
    <x v="7"/>
    <s v="2-2018-10119"/>
    <d v="2018-03-07T00:00:00"/>
    <n v="7"/>
  </r>
  <r>
    <s v="1-2018-05788"/>
    <n v="473822018"/>
    <d v="2018-02-26T00:00:00"/>
    <x v="0"/>
    <n v="15"/>
    <x v="7"/>
    <s v="2-2018-11020"/>
    <d v="2018-03-13T00:00:00"/>
    <n v="11"/>
  </r>
  <r>
    <s v="1-2018-05790"/>
    <n v="501762018"/>
    <d v="2018-02-26T00:00:00"/>
    <x v="0"/>
    <n v="15"/>
    <x v="7"/>
    <s v="2-2018-09655/ 2-2018-09656"/>
    <d v="2018-03-05T00:00:00"/>
    <n v="5"/>
  </r>
  <r>
    <s v="1-2018-05793"/>
    <n v="501692018"/>
    <d v="2018-02-26T00:00:00"/>
    <x v="0"/>
    <n v="15"/>
    <x v="7"/>
    <s v="2-2018-11133"/>
    <d v="2018-03-14T00:00:00"/>
    <n v="12"/>
  </r>
  <r>
    <s v="1-2018-05796"/>
    <n v="501792018"/>
    <d v="2018-02-26T00:00:00"/>
    <x v="0"/>
    <n v="15"/>
    <x v="7"/>
    <s v="2-2018-09684/ 2-2018-09687"/>
    <d v="2018-03-05T00:00:00"/>
    <n v="5"/>
  </r>
  <r>
    <s v="1-2018-05803"/>
    <n v="465662018"/>
    <d v="2018-02-26T00:00:00"/>
    <x v="0"/>
    <n v="15"/>
    <x v="7"/>
    <s v="2-2018-13730"/>
    <d v="2018-04-02T00:00:00"/>
    <n v="22"/>
  </r>
  <r>
    <s v="1-2018-05804"/>
    <n v="465292018"/>
    <d v="2018-02-26T00:00:00"/>
    <x v="0"/>
    <n v="15"/>
    <x v="7"/>
    <s v="2-2018-09659"/>
    <d v="2018-03-05T00:00:00"/>
    <n v="5"/>
  </r>
  <r>
    <s v="1-2018-05807"/>
    <n v="461922018"/>
    <d v="2018-02-26T00:00:00"/>
    <x v="0"/>
    <n v="15"/>
    <x v="7"/>
    <s v="2-2018-10107"/>
    <d v="2018-03-07T00:00:00"/>
    <n v="7"/>
  </r>
  <r>
    <s v="1-2018-05810"/>
    <n v="483792018"/>
    <d v="2018-02-26T00:00:00"/>
    <x v="0"/>
    <n v="15"/>
    <x v="7"/>
    <s v="2-2018-08973/ 2-2018-08974/ 2-2018-08975"/>
    <d v="2018-03-02T00:00:00"/>
    <n v="4"/>
  </r>
  <r>
    <s v="1-2018-05811"/>
    <n v="501812018"/>
    <d v="2018-02-26T00:00:00"/>
    <x v="0"/>
    <n v="15"/>
    <x v="7"/>
    <s v="2-2018-10318/ 2-2018-10319"/>
    <d v="2018-03-08T00:00:00"/>
    <n v="8"/>
  </r>
  <r>
    <s v="1-2018-05813"/>
    <n v="479582018"/>
    <d v="2018-02-26T00:00:00"/>
    <x v="0"/>
    <n v="15"/>
    <x v="7"/>
    <s v="2-2018-10437"/>
    <d v="2018-03-08T00:00:00"/>
    <n v="8"/>
  </r>
  <r>
    <s v="1-2018-05814"/>
    <n v="458362018"/>
    <d v="2018-02-26T00:00:00"/>
    <x v="0"/>
    <n v="15"/>
    <x v="7"/>
    <s v="2-2018-12345"/>
    <d v="2018-03-21T00:00:00"/>
    <n v="16"/>
  </r>
  <r>
    <s v="1-2018-05815"/>
    <n v="466692018"/>
    <d v="2018-02-26T00:00:00"/>
    <x v="0"/>
    <n v="15"/>
    <x v="7"/>
    <s v="2-2018-11593"/>
    <d v="2018-03-16T00:00:00"/>
    <n v="14"/>
  </r>
  <r>
    <s v="1-2018-05821"/>
    <n v="449702018"/>
    <d v="2018-02-26T00:00:00"/>
    <x v="0"/>
    <n v="15"/>
    <x v="7"/>
    <s v="2-2018-07137 "/>
    <d v="2018-02-21T00:00:00"/>
    <m/>
  </r>
  <r>
    <s v="1-2018-05823"/>
    <n v="458262018"/>
    <d v="2018-02-26T00:00:00"/>
    <x v="0"/>
    <n v="15"/>
    <x v="7"/>
    <s v="2-2018-10651"/>
    <d v="2018-03-09T00:00:00"/>
    <n v="9"/>
  </r>
  <r>
    <s v="1-2018-05828"/>
    <n v="510302018"/>
    <d v="2018-02-27T00:00:00"/>
    <x v="0"/>
    <n v="15"/>
    <x v="7"/>
    <s v="2-2018-10286"/>
    <d v="2018-03-07T00:00:00"/>
    <n v="6"/>
  </r>
  <r>
    <s v="1-2018-05829"/>
    <n v="511122018"/>
    <d v="2018-02-27T00:00:00"/>
    <x v="0"/>
    <n v="15"/>
    <x v="7"/>
    <s v="2-2018-10436"/>
    <d v="2018-03-08T00:00:00"/>
    <n v="7"/>
  </r>
  <r>
    <s v="1-2018-05830"/>
    <n v="511102018"/>
    <d v="2018-02-27T00:00:00"/>
    <x v="0"/>
    <n v="15"/>
    <x v="7"/>
    <s v="2-2018-12291"/>
    <d v="2018-03-21T00:00:00"/>
    <n v="15"/>
  </r>
  <r>
    <s v="1-2018-05831"/>
    <n v="511052018"/>
    <d v="2018-02-27T00:00:00"/>
    <x v="0"/>
    <n v="15"/>
    <x v="7"/>
    <s v="2-2018-11594"/>
    <d v="2018-03-16T00:00:00"/>
    <n v="13"/>
  </r>
  <r>
    <s v="1-2018-05833"/>
    <n v="510992018"/>
    <d v="2018-02-27T00:00:00"/>
    <x v="0"/>
    <n v="15"/>
    <x v="7"/>
    <s v="2-2018-10917/ 2-2018-10918 "/>
    <d v="2018-03-13T00:00:00"/>
    <n v="10"/>
  </r>
  <r>
    <s v="1-2018-05842"/>
    <n v="510962018"/>
    <d v="2018-02-27T00:00:00"/>
    <x v="0"/>
    <n v="15"/>
    <x v="7"/>
    <s v="2-2018-10660"/>
    <d v="2018-03-09T00:00:00"/>
    <n v="8"/>
  </r>
  <r>
    <s v="1-2018-05844"/>
    <n v="510912018"/>
    <d v="2018-02-27T00:00:00"/>
    <x v="0"/>
    <n v="15"/>
    <x v="7"/>
    <s v="2-2018-11156"/>
    <d v="2018-03-14T00:00:00"/>
    <n v="11"/>
  </r>
  <r>
    <s v="1-2018-05848"/>
    <n v="510382018"/>
    <d v="2018-02-27T00:00:00"/>
    <x v="0"/>
    <n v="15"/>
    <x v="7"/>
    <s v="2-2018-10104"/>
    <d v="2018-03-07T00:00:00"/>
    <n v="6"/>
  </r>
  <r>
    <s v="1-2018-05853"/>
    <n v="510342018"/>
    <d v="2018-02-27T00:00:00"/>
    <x v="0"/>
    <n v="15"/>
    <x v="7"/>
    <s v="2-2018-10260"/>
    <d v="2018-03-07T00:00:00"/>
    <n v="6"/>
  </r>
  <r>
    <s v="1-2018-05868"/>
    <n v="510452018"/>
    <d v="2018-02-27T00:00:00"/>
    <x v="0"/>
    <n v="15"/>
    <x v="7"/>
    <s v="2-2018-10343"/>
    <d v="2018-03-08T00:00:00"/>
    <n v="7"/>
  </r>
  <r>
    <s v="1-2018-05885"/>
    <n v="510532018"/>
    <d v="2018-02-27T00:00:00"/>
    <x v="0"/>
    <n v="15"/>
    <x v="7"/>
    <s v="2-2018-10344"/>
    <d v="2018-03-08T00:00:00"/>
    <n v="7"/>
  </r>
  <r>
    <s v="1-2018-05886"/>
    <n v="511382018"/>
    <d v="2018-02-27T00:00:00"/>
    <x v="0"/>
    <n v="15"/>
    <x v="7"/>
    <s v="2-2018-11595/ 2-2018-11596"/>
    <d v="2018-03-16T00:00:00"/>
    <n v="13"/>
  </r>
  <r>
    <s v="1-2018-05887"/>
    <n v="511522018"/>
    <d v="2018-02-27T00:00:00"/>
    <x v="0"/>
    <n v="15"/>
    <x v="7"/>
    <s v="2-2018-11597"/>
    <d v="2018-03-16T00:00:00"/>
    <n v="13"/>
  </r>
  <r>
    <s v="1-2018-05890"/>
    <n v="510712018"/>
    <d v="2018-02-27T00:00:00"/>
    <x v="0"/>
    <n v="15"/>
    <x v="7"/>
    <s v="2-2018-10345"/>
    <d v="2018-03-08T00:00:00"/>
    <n v="7"/>
  </r>
  <r>
    <s v="1-2018-05909"/>
    <n v="511562018"/>
    <d v="2018-02-27T00:00:00"/>
    <x v="0"/>
    <n v="15"/>
    <x v="7"/>
    <s v="2-2018-10920/ 2-2018-10921"/>
    <d v="2018-03-13T00:00:00"/>
    <n v="10"/>
  </r>
  <r>
    <s v="1-2018-05911"/>
    <n v="511622018"/>
    <d v="2018-02-27T00:00:00"/>
    <x v="0"/>
    <n v="15"/>
    <x v="7"/>
    <s v="2-2018-10604/ 2-2018-10605"/>
    <d v="2018-03-09T00:00:00"/>
    <n v="8"/>
  </r>
  <r>
    <s v="1-2018-05916"/>
    <n v="511742018"/>
    <d v="2018-02-27T00:00:00"/>
    <x v="0"/>
    <n v="15"/>
    <x v="7"/>
    <s v="2-2018-10706"/>
    <d v="2018-03-12T00:00:00"/>
    <n v="9"/>
  </r>
  <r>
    <s v="1-2018-05930"/>
    <n v="510742018"/>
    <d v="2018-02-27T00:00:00"/>
    <x v="0"/>
    <n v="15"/>
    <x v="7"/>
    <s v="2-2018-10350"/>
    <d v="2018-03-08T00:00:00"/>
    <n v="7"/>
  </r>
  <r>
    <s v="1-2018-05939"/>
    <n v="511772018"/>
    <d v="2018-02-27T00:00:00"/>
    <x v="0"/>
    <n v="15"/>
    <x v="7"/>
    <s v="2-2018-10890"/>
    <d v="2018-03-12T00:00:00"/>
    <n v="9"/>
  </r>
  <r>
    <s v="1-2018-05952"/>
    <n v="510772018"/>
    <d v="2018-02-27T00:00:00"/>
    <x v="0"/>
    <n v="15"/>
    <x v="7"/>
    <s v="2-2018-10353"/>
    <d v="2018-03-08T00:00:00"/>
    <n v="7"/>
  </r>
  <r>
    <s v="1-2018-05954"/>
    <n v="511802018"/>
    <d v="2018-02-27T00:00:00"/>
    <x v="0"/>
    <n v="15"/>
    <x v="7"/>
    <s v="2-2018-12300"/>
    <d v="2018-03-21T00:00:00"/>
    <n v="15"/>
  </r>
  <r>
    <s v="1-2018-05955"/>
    <n v="510832018"/>
    <d v="2018-02-27T00:00:00"/>
    <x v="0"/>
    <n v="15"/>
    <x v="7"/>
    <s v="2-2018-10354"/>
    <d v="2018-03-08T00:00:00"/>
    <n v="7"/>
  </r>
  <r>
    <s v="1-2018-05958"/>
    <n v="510862018"/>
    <d v="2018-02-27T00:00:00"/>
    <x v="0"/>
    <n v="15"/>
    <x v="7"/>
    <s v="2-2018-09125"/>
    <d v="2018-03-02T00:00:00"/>
    <n v="3"/>
  </r>
  <r>
    <s v="1-2018-05959"/>
    <n v="511832018"/>
    <d v="2018-02-27T00:00:00"/>
    <x v="0"/>
    <n v="15"/>
    <x v="7"/>
    <s v="2-2018-11598/ 2-2018-11599"/>
    <d v="2018-03-16T00:00:00"/>
    <n v="13"/>
  </r>
  <r>
    <s v="1-2018-05972"/>
    <n v="511312018"/>
    <d v="2018-02-27T00:00:00"/>
    <x v="0"/>
    <n v="15"/>
    <x v="7"/>
    <s v="2-2018-12307"/>
    <d v="2018-03-21T00:00:00"/>
    <n v="15"/>
  </r>
  <r>
    <s v="1-2018-05977"/>
    <n v="512282018"/>
    <d v="2018-02-27T00:00:00"/>
    <x v="0"/>
    <n v="15"/>
    <x v="7"/>
    <s v="2-2018-09458"/>
    <d v="2018-03-05T00:00:00"/>
    <n v="4"/>
  </r>
  <r>
    <s v="1-2018-05978"/>
    <n v="512552018"/>
    <d v="2018-02-27T00:00:00"/>
    <x v="0"/>
    <n v="15"/>
    <x v="7"/>
    <s v="2-2018-10915/ 2-2018-10916"/>
    <d v="2018-03-13T00:00:00"/>
    <n v="10"/>
  </r>
  <r>
    <s v="1-2018-05980"/>
    <n v="489932018"/>
    <d v="2018-02-27T00:00:00"/>
    <x v="0"/>
    <n v="15"/>
    <x v="7"/>
    <s v="2-2018-12795"/>
    <d v="2018-03-23T00:00:00"/>
    <n v="17"/>
  </r>
  <r>
    <s v="1-2018-05981"/>
    <n v="486602018"/>
    <d v="2018-02-27T00:00:00"/>
    <x v="1"/>
    <n v="10"/>
    <x v="7"/>
    <s v="2-2018-10659"/>
    <d v="2018-03-09T00:00:00"/>
    <n v="8"/>
  </r>
  <r>
    <s v="1-2018-05985"/>
    <n v="490862018"/>
    <d v="2018-02-27T00:00:00"/>
    <x v="0"/>
    <n v="15"/>
    <x v="7"/>
    <s v="2-2018-09260/ 2-2018-09261/ 2-2018-09262"/>
    <d v="2018-03-02T00:00:00"/>
    <n v="3"/>
  </r>
  <r>
    <s v="1-2018-05988"/>
    <n v="512512018"/>
    <d v="2018-02-27T00:00:00"/>
    <x v="0"/>
    <n v="15"/>
    <x v="7"/>
    <s v="2-2018-12405"/>
    <d v="2018-03-21T00:00:00"/>
    <n v="15"/>
  </r>
  <r>
    <s v="1-2018-05989"/>
    <n v="490372018"/>
    <d v="2018-02-27T00:00:00"/>
    <x v="0"/>
    <n v="15"/>
    <x v="7"/>
    <s v="2-2018-12374"/>
    <d v="2018-03-21T00:00:00"/>
    <n v="15"/>
  </r>
  <r>
    <s v="1-2018-05990"/>
    <n v="512482018"/>
    <d v="2018-02-27T00:00:00"/>
    <x v="0"/>
    <n v="15"/>
    <x v="7"/>
    <s v="2-2018-09670"/>
    <d v="2018-03-05T00:00:00"/>
    <n v="4"/>
  </r>
  <r>
    <s v="1-2018-05991"/>
    <n v="489822018"/>
    <d v="2018-02-27T00:00:00"/>
    <x v="0"/>
    <n v="15"/>
    <x v="7"/>
    <s v="2-2018-09305/ 2-2018-09308"/>
    <d v="2018-03-02T00:00:00"/>
    <n v="3"/>
  </r>
  <r>
    <s v="1-2018-05992"/>
    <n v="493432018"/>
    <d v="2018-02-27T00:00:00"/>
    <x v="0"/>
    <n v="15"/>
    <x v="7"/>
    <s v="2-2018-09645"/>
    <d v="2018-03-05T00:00:00"/>
    <n v="4"/>
  </r>
  <r>
    <s v="1-2018-05995"/>
    <n v="477942018"/>
    <d v="2018-02-27T00:00:00"/>
    <x v="0"/>
    <n v="15"/>
    <x v="7"/>
    <s v="2-2018-10908"/>
    <d v="2018-03-13T00:00:00"/>
    <n v="10"/>
  </r>
  <r>
    <s v="1-2018-05996"/>
    <n v="484792018"/>
    <d v="2018-02-27T00:00:00"/>
    <x v="0"/>
    <n v="15"/>
    <x v="7"/>
    <s v="2-2018-10713"/>
    <d v="2018-03-12T00:00:00"/>
    <n v="9"/>
  </r>
  <r>
    <s v="1-2018-06002"/>
    <n v="513712018"/>
    <d v="2018-02-27T00:00:00"/>
    <x v="0"/>
    <n v="15"/>
    <x v="7"/>
    <s v="2-2018-10524"/>
    <d v="2018-03-09T00:00:00"/>
    <n v="8"/>
  </r>
  <r>
    <s v="1-2018-06004"/>
    <n v="513672018"/>
    <d v="2018-02-27T00:00:00"/>
    <x v="0"/>
    <n v="15"/>
    <x v="7"/>
    <s v="2-2018-12470"/>
    <d v="2018-03-22T00:00:00"/>
    <n v="16"/>
  </r>
  <r>
    <s v="1-2018-06005"/>
    <n v="513642018"/>
    <d v="2018-02-27T00:00:00"/>
    <x v="0"/>
    <n v="15"/>
    <x v="7"/>
    <s v="2-2018-11600"/>
    <d v="2018-03-16T00:00:00"/>
    <n v="13"/>
  </r>
  <r>
    <s v="1-2018-06009"/>
    <n v="512222018"/>
    <d v="2018-02-27T00:00:00"/>
    <x v="0"/>
    <n v="15"/>
    <x v="7"/>
    <s v="2-2018-10263"/>
    <d v="2018-03-07T00:00:00"/>
    <n v="6"/>
  </r>
  <r>
    <s v="1-2018-06016"/>
    <n v="512382018"/>
    <d v="2018-02-27T00:00:00"/>
    <x v="0"/>
    <n v="15"/>
    <x v="7"/>
    <s v="2-2018-10909"/>
    <d v="2018-03-13T00:00:00"/>
    <n v="10"/>
  </r>
  <r>
    <s v="1-2018-06017"/>
    <n v="513752018"/>
    <d v="2018-02-27T00:00:00"/>
    <x v="0"/>
    <n v="15"/>
    <x v="7"/>
    <s v="2-2018-10714"/>
    <d v="2018-03-12T00:00:00"/>
    <n v="9"/>
  </r>
  <r>
    <s v="1-2018-06020"/>
    <n v="526652018"/>
    <d v="2018-02-28T00:00:00"/>
    <x v="0"/>
    <n v="15"/>
    <x v="7"/>
    <s v="2-2018-09443"/>
    <d v="2018-03-05T00:00:00"/>
    <n v="3"/>
  </r>
  <r>
    <s v="1-2018-06023"/>
    <n v="529812018"/>
    <d v="2018-02-28T00:00:00"/>
    <x v="0"/>
    <n v="15"/>
    <x v="7"/>
    <m/>
    <m/>
    <m/>
  </r>
  <r>
    <s v="1-2018-06026"/>
    <n v="529862018"/>
    <d v="2018-02-28T00:00:00"/>
    <x v="0"/>
    <n v="15"/>
    <x v="7"/>
    <s v="2-2018-12515"/>
    <d v="2018-03-22T00:00:00"/>
    <n v="15"/>
  </r>
  <r>
    <s v="1-2018-06034"/>
    <n v="526632018"/>
    <d v="2018-02-28T00:00:00"/>
    <x v="0"/>
    <n v="15"/>
    <x v="7"/>
    <s v="2-2018-09442"/>
    <d v="2018-03-05T00:00:00"/>
    <n v="3"/>
  </r>
  <r>
    <s v="1-2018-06043"/>
    <n v="526792018"/>
    <d v="2018-02-28T00:00:00"/>
    <x v="0"/>
    <n v="15"/>
    <x v="7"/>
    <s v="2-2018-09434"/>
    <d v="2018-03-05T00:00:00"/>
    <n v="3"/>
  </r>
  <r>
    <s v="1-2018-06054"/>
    <n v="526512018"/>
    <d v="2018-02-28T00:00:00"/>
    <x v="0"/>
    <n v="15"/>
    <x v="7"/>
    <s v="2-2018-09449"/>
    <d v="2018-03-05T00:00:00"/>
    <n v="3"/>
  </r>
  <r>
    <s v="1-2018-06062"/>
    <n v="526962018"/>
    <d v="2018-02-28T00:00:00"/>
    <x v="0"/>
    <n v="15"/>
    <x v="7"/>
    <s v="2-2018-12492"/>
    <d v="2018-03-22T00:00:00"/>
    <n v="15"/>
  </r>
  <r>
    <s v="1-2018-06072"/>
    <n v="527052018"/>
    <d v="2018-02-28T00:00:00"/>
    <x v="0"/>
    <n v="15"/>
    <x v="7"/>
    <s v="2-2018-11026/ 2-2018-11027"/>
    <d v="2018-03-13T00:00:00"/>
    <n v="9"/>
  </r>
  <r>
    <s v="1-2018-06078"/>
    <n v="527022018"/>
    <d v="2018-02-28T00:00:00"/>
    <x v="0"/>
    <n v="15"/>
    <x v="7"/>
    <s v="2-2018-09977/ 2-2018-09978"/>
    <d v="2018-03-06T00:00:00"/>
    <n v="4"/>
  </r>
  <r>
    <s v="1-2018-06091"/>
    <n v="526992018"/>
    <d v="2018-02-28T00:00:00"/>
    <x v="0"/>
    <n v="15"/>
    <x v="7"/>
    <s v="2-2018-09455"/>
    <d v="2018-03-05T00:00:00"/>
    <n v="3"/>
  </r>
  <r>
    <s v="1-2018-06094"/>
    <n v="527102018"/>
    <d v="2018-02-28T00:00:00"/>
    <x v="0"/>
    <n v="15"/>
    <x v="7"/>
    <s v="2-2018-09435/ 2-2018-09436/ 2-2018-09437"/>
    <d v="2018-03-05T00:00:00"/>
    <n v="3"/>
  </r>
  <r>
    <s v="1-2018-06095"/>
    <n v="527122018"/>
    <d v="2018-02-28T00:00:00"/>
    <x v="0"/>
    <n v="15"/>
    <x v="7"/>
    <s v="2-2018-12493/ 2-2018-12494"/>
    <d v="2018-03-22T00:00:00"/>
    <n v="15"/>
  </r>
  <r>
    <s v="1-2018-06100"/>
    <n v="526312018"/>
    <d v="2018-02-28T00:00:00"/>
    <x v="0"/>
    <n v="15"/>
    <x v="7"/>
    <s v="2-2018-08771"/>
    <d v="2018-03-01T00:00:00"/>
    <n v="1"/>
  </r>
  <r>
    <s v="1-2018-06105"/>
    <n v="527182018"/>
    <d v="2018-02-28T00:00:00"/>
    <x v="0"/>
    <n v="15"/>
    <x v="7"/>
    <s v="2-2018-11179/ 2-2018-11180"/>
    <d v="2018-03-14T00:00:00"/>
    <n v="10"/>
  </r>
  <r>
    <s v="1-2018-06115"/>
    <n v="527232018"/>
    <d v="2018-02-28T00:00:00"/>
    <x v="0"/>
    <n v="15"/>
    <x v="7"/>
    <s v="2-2018-09979/ 2-2018-09980"/>
    <d v="2018-03-06T00:00:00"/>
    <n v="4"/>
  </r>
  <r>
    <s v="1-2018-06116"/>
    <n v="527322018"/>
    <d v="2018-02-28T00:00:00"/>
    <x v="0"/>
    <n v="15"/>
    <x v="7"/>
    <s v="2-2018-09302"/>
    <d v="2018-03-02T00:00:00"/>
    <n v="2"/>
  </r>
  <r>
    <s v="1-2018-06117"/>
    <n v="527442018"/>
    <d v="2018-02-28T00:00:00"/>
    <x v="0"/>
    <n v="15"/>
    <x v="7"/>
    <s v="2-2018-09438/ 2-2018-09439/ 2-2018-09440"/>
    <d v="2018-03-05T00:00:00"/>
    <n v="3"/>
  </r>
  <r>
    <s v="1-2018-06120"/>
    <n v="527552018"/>
    <d v="2018-02-28T00:00:00"/>
    <x v="0"/>
    <n v="15"/>
    <x v="7"/>
    <s v="2-2018-10913/ 2-2018-10914"/>
    <d v="2018-03-13T00:00:00"/>
    <n v="9"/>
  </r>
  <r>
    <s v="1-2018-06125"/>
    <n v="529692018"/>
    <d v="2018-02-28T00:00:00"/>
    <x v="0"/>
    <n v="15"/>
    <x v="7"/>
    <s v="2-2018-11200/ 2-2018-11201"/>
    <d v="2018-03-14T00:00:00"/>
    <n v="10"/>
  </r>
  <r>
    <s v="1-2018-06126"/>
    <n v="529732018"/>
    <d v="2018-02-28T00:00:00"/>
    <x v="0"/>
    <n v="15"/>
    <x v="7"/>
    <s v="2-2018-10709"/>
    <d v="2018-03-12T00:00:00"/>
    <n v="8"/>
  </r>
  <r>
    <s v="1-2018-06133"/>
    <n v="526372018"/>
    <d v="2018-02-28T00:00:00"/>
    <x v="0"/>
    <n v="15"/>
    <x v="7"/>
    <s v="2-2018-08776"/>
    <d v="2018-03-01T00:00:00"/>
    <n v="1"/>
  </r>
  <r>
    <s v="1-2018-06136"/>
    <n v="526422018"/>
    <d v="2018-02-28T00:00:00"/>
    <x v="0"/>
    <n v="15"/>
    <x v="7"/>
    <s v="2-2018-09145"/>
    <d v="2018-03-02T00:00:00"/>
    <n v="2"/>
  </r>
  <r>
    <s v="1-2018-06137"/>
    <n v="522802018"/>
    <d v="2018-02-28T00:00:00"/>
    <x v="0"/>
    <n v="15"/>
    <x v="7"/>
    <s v="2-2018-10328"/>
    <d v="2018-03-08T00:00:00"/>
    <n v="6"/>
  </r>
  <r>
    <s v="1-2018-06138"/>
    <n v="522772018"/>
    <d v="2018-02-28T00:00:00"/>
    <x v="0"/>
    <n v="15"/>
    <x v="7"/>
    <s v="2-2018-12537/ 2-2018-12539"/>
    <d v="2018-03-22T00:00:00"/>
    <n v="15"/>
  </r>
  <r>
    <s v="1-2018-06149"/>
    <n v="526472018"/>
    <d v="2018-02-28T00:00:00"/>
    <x v="0"/>
    <n v="15"/>
    <x v="7"/>
    <s v="2-2018-09450"/>
    <d v="2018-03-05T00:00:00"/>
    <n v="3"/>
  </r>
  <r>
    <s v="1-2018-06150"/>
    <n v="522702018"/>
    <d v="2018-02-28T00:00:00"/>
    <x v="0"/>
    <n v="15"/>
    <x v="7"/>
    <s v="2-2018-10721"/>
    <d v="2018-03-12T00:00:00"/>
    <n v="8"/>
  </r>
  <r>
    <s v="1-2018-06152"/>
    <n v="527582018"/>
    <d v="2018-02-28T00:00:00"/>
    <x v="0"/>
    <n v="15"/>
    <x v="7"/>
    <s v="2-2018-11564"/>
    <d v="2018-03-16T00:00:00"/>
    <n v="12"/>
  </r>
  <r>
    <s v="1-2018-06156"/>
    <n v="523762018"/>
    <d v="2018-02-28T00:00:00"/>
    <x v="0"/>
    <n v="15"/>
    <x v="7"/>
    <s v="2-2018-12547"/>
    <d v="2018-03-22T00:00:00"/>
    <n v="15"/>
  </r>
  <r>
    <s v="1-2018-06160"/>
    <n v="522852018"/>
    <d v="2018-02-28T00:00:00"/>
    <x v="0"/>
    <n v="15"/>
    <x v="7"/>
    <s v="2-2018-11666"/>
    <d v="2018-03-16T00:00:00"/>
    <n v="12"/>
  </r>
  <r>
    <s v="1-2018-06167"/>
    <n v="526262018"/>
    <d v="2018-02-28T00:00:00"/>
    <x v="0"/>
    <n v="15"/>
    <x v="7"/>
    <s v="2-2018-09993"/>
    <d v="2018-03-06T00:00:00"/>
    <n v="4"/>
  </r>
  <r>
    <s v="1-2018-06196"/>
    <n v="525832018"/>
    <d v="2018-02-28T00:00:00"/>
    <x v="0"/>
    <n v="15"/>
    <x v="7"/>
    <s v="2-2018-10894"/>
    <d v="2018-03-12T00:00:00"/>
    <n v="8"/>
  </r>
  <r>
    <s v="1-2018-06197"/>
    <n v="525932018"/>
    <d v="2018-02-28T00:00:00"/>
    <x v="0"/>
    <n v="15"/>
    <x v="7"/>
    <s v="2-2018-10288"/>
    <d v="2018-03-07T00:00:00"/>
    <n v="5"/>
  </r>
  <r>
    <s v="1-2018-06148"/>
    <n v="526182018"/>
    <d v="2018-02-28T00:00:00"/>
    <x v="0"/>
    <n v="15"/>
    <x v="7"/>
    <s v="*"/>
    <d v="2018-02-28T00:00:00"/>
    <n v="0"/>
  </r>
  <r>
    <s v="1-2018-06258"/>
    <n v="535932018"/>
    <d v="2018-03-01T00:00:00"/>
    <x v="0"/>
    <n v="15"/>
    <x v="7"/>
    <s v="2-2018-10226"/>
    <d v="2018-03-07T00:00:00"/>
    <n v="4"/>
  </r>
  <r>
    <s v="1-2018-06289"/>
    <n v="536412018"/>
    <d v="2018-03-01T00:00:00"/>
    <x v="0"/>
    <n v="15"/>
    <x v="7"/>
    <s v="2-2018-11682"/>
    <d v="2018-03-16T00:00:00"/>
    <n v="11"/>
  </r>
  <r>
    <s v="1-2018-06291"/>
    <n v="536342018"/>
    <d v="2018-03-01T00:00:00"/>
    <x v="0"/>
    <n v="15"/>
    <x v="7"/>
    <s v="2-2018-11211"/>
    <d v="2018-03-14T00:00:00"/>
    <n v="9"/>
  </r>
  <r>
    <s v="1-2018-06305"/>
    <n v="536332018"/>
    <d v="2018-03-01T00:00:00"/>
    <x v="0"/>
    <n v="15"/>
    <x v="7"/>
    <s v="2-2018-11386/ 2-2018-11387"/>
    <d v="2018-03-15T00:00:00"/>
    <n v="10"/>
  </r>
  <r>
    <s v="1-2018-06312"/>
    <n v="536302018"/>
    <d v="2018-03-01T00:00:00"/>
    <x v="0"/>
    <n v="15"/>
    <x v="7"/>
    <s v="2-2018-10287"/>
    <d v="2018-03-07T00:00:00"/>
    <n v="4"/>
  </r>
  <r>
    <s v="1-2018-06317"/>
    <n v="536192018"/>
    <d v="2018-03-01T00:00:00"/>
    <x v="0"/>
    <n v="15"/>
    <x v="7"/>
    <s v="2-2018-10099"/>
    <d v="2018-03-07T00:00:00"/>
    <n v="4"/>
  </r>
  <r>
    <s v="1-2018-06318"/>
    <n v="535142018"/>
    <d v="2018-03-01T00:00:00"/>
    <x v="0"/>
    <n v="15"/>
    <x v="7"/>
    <s v="2-2018-10346"/>
    <d v="2018-03-08T00:00:00"/>
    <n v="5"/>
  </r>
  <r>
    <s v="1-2018-06319"/>
    <n v="534902018"/>
    <d v="2018-03-01T00:00:00"/>
    <x v="0"/>
    <n v="15"/>
    <x v="7"/>
    <s v="2-2018-10403"/>
    <d v="2018-03-08T00:00:00"/>
    <n v="5"/>
  </r>
  <r>
    <s v="1-2018-06328"/>
    <n v="534932018"/>
    <d v="2018-03-01T00:00:00"/>
    <x v="0"/>
    <n v="15"/>
    <x v="7"/>
    <s v="2-2018-10352"/>
    <d v="2018-03-08T00:00:00"/>
    <n v="5"/>
  </r>
  <r>
    <s v="1-2018-06335"/>
    <n v="534962018"/>
    <d v="2018-03-01T00:00:00"/>
    <x v="0"/>
    <n v="15"/>
    <x v="7"/>
    <s v="2-2018-10357"/>
    <d v="2018-03-08T00:00:00"/>
    <n v="5"/>
  </r>
  <r>
    <s v="1-2018-06346"/>
    <n v="536022018"/>
    <d v="2018-03-01T00:00:00"/>
    <x v="0"/>
    <n v="15"/>
    <x v="7"/>
    <s v="2-2018-09971"/>
    <d v="2018-03-06T00:00:00"/>
    <n v="3"/>
  </r>
  <r>
    <s v="1-2018-06365"/>
    <n v="537042018"/>
    <d v="2018-03-01T00:00:00"/>
    <x v="0"/>
    <n v="15"/>
    <x v="7"/>
    <s v="2-2018-09981/ 2-2018-09982"/>
    <d v="2018-03-06T00:00:00"/>
    <n v="3"/>
  </r>
  <r>
    <s v="1-2018-06375"/>
    <n v="536622018"/>
    <d v="2018-03-01T00:00:00"/>
    <x v="0"/>
    <n v="15"/>
    <x v="7"/>
    <s v="2-2018-09840"/>
    <d v="2018-03-06T00:00:00"/>
    <n v="3"/>
  </r>
  <r>
    <s v="1-2018-06389"/>
    <n v="505132018"/>
    <d v="2018-03-01T00:00:00"/>
    <x v="0"/>
    <n v="15"/>
    <x v="7"/>
    <s v="2-2018-10223"/>
    <d v="2018-03-07T00:00:00"/>
    <n v="4"/>
  </r>
  <r>
    <s v="1-2018-06394"/>
    <n v="535862018"/>
    <d v="2018-03-01T00:00:00"/>
    <x v="0"/>
    <n v="15"/>
    <x v="7"/>
    <s v="2-2018-10347"/>
    <d v="2018-03-08T00:00:00"/>
    <n v="5"/>
  </r>
  <r>
    <s v="1-2018-06395"/>
    <n v="536552018"/>
    <d v="2018-03-01T00:00:00"/>
    <x v="0"/>
    <n v="15"/>
    <x v="7"/>
    <s v="2-2018-11188"/>
    <d v="2018-03-14T00:00:00"/>
    <n v="9"/>
  </r>
  <r>
    <s v="1-2018-06397"/>
    <n v="536492018"/>
    <d v="2018-03-01T00:00:00"/>
    <x v="0"/>
    <n v="15"/>
    <x v="7"/>
    <s v="2-2018-10224/ 2-2018-10225"/>
    <d v="2018-03-07T00:00:00"/>
    <n v="4"/>
  </r>
  <r>
    <s v="1-2018-06400"/>
    <n v="536082018"/>
    <d v="2018-03-01T00:00:00"/>
    <x v="0"/>
    <n v="15"/>
    <x v="7"/>
    <s v="2-2018-09838"/>
    <d v="2018-03-06T00:00:00"/>
    <n v="3"/>
  </r>
  <r>
    <s v="1-2018-06401"/>
    <n v="501852018"/>
    <d v="2018-03-01T00:00:00"/>
    <x v="0"/>
    <n v="15"/>
    <x v="7"/>
    <s v="2-2018-10221"/>
    <d v="2018-03-07T00:00:00"/>
    <n v="4"/>
  </r>
  <r>
    <s v="1-2018-06420"/>
    <n v="509082018"/>
    <d v="2018-03-01T00:00:00"/>
    <x v="0"/>
    <n v="15"/>
    <x v="7"/>
    <s v="2-2018-12561"/>
    <d v="2018-03-22T00:00:00"/>
    <n v="14"/>
  </r>
  <r>
    <s v="1-2018-06421"/>
    <n v="540052018"/>
    <d v="2018-03-01T00:00:00"/>
    <x v="0"/>
    <n v="15"/>
    <x v="7"/>
    <s v="2-2018-10284"/>
    <d v="2018-03-07T00:00:00"/>
    <n v="4"/>
  </r>
  <r>
    <s v="1-2018-06422"/>
    <n v="508842018"/>
    <d v="2018-03-01T00:00:00"/>
    <x v="0"/>
    <n v="15"/>
    <x v="7"/>
    <s v="2-2018-11684"/>
    <d v="2018-03-16T00:00:00"/>
    <n v="11"/>
  </r>
  <r>
    <s v="1-2018-06433"/>
    <n v="540152018"/>
    <d v="2018-03-01T00:00:00"/>
    <x v="0"/>
    <n v="15"/>
    <x v="7"/>
    <s v="2-2018-11213"/>
    <d v="2018-03-14T00:00:00"/>
    <n v="9"/>
  </r>
  <r>
    <s v="1-2018-06442"/>
    <n v="540172018"/>
    <d v="2018-03-01T00:00:00"/>
    <x v="0"/>
    <n v="15"/>
    <x v="7"/>
    <s v="2-2018-11388"/>
    <d v="2018-03-15T00:00:00"/>
    <n v="10"/>
  </r>
  <r>
    <s v="1-2018-06464"/>
    <n v="497232018"/>
    <d v="2018-03-01T00:00:00"/>
    <x v="0"/>
    <n v="15"/>
    <x v="7"/>
    <s v="2-2018-12550"/>
    <d v="2018-03-22T00:00:00"/>
    <n v="14"/>
  </r>
  <r>
    <s v="1-2018-06467"/>
    <n v="523542018"/>
    <d v="2018-03-01T00:00:00"/>
    <x v="0"/>
    <n v="15"/>
    <x v="7"/>
    <s v="2-2018-10113/ 2-2018-10114 / 2-2018-10115"/>
    <d v="2018-03-07T00:00:00"/>
    <n v="4"/>
  </r>
  <r>
    <s v="1-2018-06468"/>
    <n v="523272018"/>
    <d v="2018-03-01T00:00:00"/>
    <x v="0"/>
    <n v="15"/>
    <x v="7"/>
    <s v=" 2-2018-12097"/>
    <d v="2018-03-21T00:00:00"/>
    <n v="13"/>
  </r>
  <r>
    <s v="1-2018-06469"/>
    <n v="522522018"/>
    <d v="2018-03-01T00:00:00"/>
    <x v="0"/>
    <n v="15"/>
    <x v="7"/>
    <s v="2-2018-11212"/>
    <d v="2018-03-14T00:00:00"/>
    <n v="9"/>
  </r>
  <r>
    <s v="1-2018-06471"/>
    <n v="523082018"/>
    <d v="2018-03-01T00:00:00"/>
    <x v="0"/>
    <n v="15"/>
    <x v="7"/>
    <s v="2-2018-11686"/>
    <d v="2018-03-16T00:00:00"/>
    <n v="11"/>
  </r>
  <r>
    <s v="1-2018-06472"/>
    <n v="503262018"/>
    <d v="2018-03-01T00:00:00"/>
    <x v="0"/>
    <n v="15"/>
    <x v="7"/>
    <s v="2-2018-11209"/>
    <d v="2018-03-14T00:00:00"/>
    <n v="9"/>
  </r>
  <r>
    <s v="1-2018-06475"/>
    <n v="502692018"/>
    <d v="2018-03-01T00:00:00"/>
    <x v="0"/>
    <n v="15"/>
    <x v="7"/>
    <s v="2-2018-11389"/>
    <d v="2018-03-15T00:00:00"/>
    <n v="10"/>
  </r>
  <r>
    <s v="1-2018-06476"/>
    <n v="539672018"/>
    <d v="2018-03-01T00:00:00"/>
    <x v="0"/>
    <n v="15"/>
    <x v="7"/>
    <s v="2-2018-10911/ 2-2018-10912"/>
    <d v="2018-03-13T00:00:00"/>
    <n v="8"/>
  </r>
  <r>
    <s v="1-2018-06477"/>
    <n v="539442018"/>
    <d v="2018-03-01T00:00:00"/>
    <x v="0"/>
    <n v="15"/>
    <x v="7"/>
    <s v="2-2018-11391"/>
    <d v="2018-03-15T00:00:00"/>
    <n v="10"/>
  </r>
  <r>
    <s v="1-2018-06478"/>
    <n v="539412018"/>
    <d v="2018-03-01T00:00:00"/>
    <x v="0"/>
    <n v="15"/>
    <x v="7"/>
    <s v="2-2018-11175"/>
    <d v="2018-03-14T00:00:00"/>
    <n v="9"/>
  </r>
  <r>
    <s v="1-2018-06482"/>
    <n v="539732018"/>
    <d v="2018-03-01T00:00:00"/>
    <x v="0"/>
    <n v="15"/>
    <x v="7"/>
    <s v="2-2018-10228"/>
    <d v="2018-03-07T00:00:00"/>
    <n v="4"/>
  </r>
  <r>
    <s v="1-2018-06483"/>
    <n v="539702018"/>
    <d v="2018-03-01T00:00:00"/>
    <x v="0"/>
    <n v="15"/>
    <x v="7"/>
    <s v="2-2018-09998"/>
    <d v="2018-03-06T00:00:00"/>
    <n v="3"/>
  </r>
  <r>
    <s v="1-2018-06484"/>
    <n v="539782018"/>
    <d v="2018-03-01T00:00:00"/>
    <x v="0"/>
    <n v="15"/>
    <x v="7"/>
    <s v="2-2018-11390"/>
    <d v="2018-03-15T00:00:00"/>
    <n v="10"/>
  </r>
  <r>
    <s v="1-2018-06485"/>
    <n v="539752018"/>
    <d v="2018-03-01T00:00:00"/>
    <x v="0"/>
    <n v="15"/>
    <x v="7"/>
    <s v="2-2018-10910"/>
    <d v="2018-03-13T00:00:00"/>
    <n v="8"/>
  </r>
  <r>
    <s v="1-2018-06470"/>
    <n v="506352018"/>
    <d v="2018-03-01T00:00:00"/>
    <x v="0"/>
    <n v="15"/>
    <x v="7"/>
    <s v="2-2018-12142"/>
    <d v="2018-03-21T00:00:00"/>
    <n v="13"/>
  </r>
  <r>
    <s v="1-2018-06511"/>
    <n v="557092018"/>
    <d v="2018-03-02T00:00:00"/>
    <x v="0"/>
    <n v="15"/>
    <x v="7"/>
    <s v="2-2018-13255"/>
    <d v="2018-03-26T00:00:00"/>
    <n v="15"/>
  </r>
  <r>
    <s v="1-2018-06521"/>
    <n v="557252018"/>
    <d v="2018-03-02T00:00:00"/>
    <x v="0"/>
    <n v="15"/>
    <x v="7"/>
    <s v="2-2018-11697"/>
    <d v="2018-03-16T00:00:00"/>
    <n v="10"/>
  </r>
  <r>
    <s v="1-2018-06546"/>
    <n v="557312018"/>
    <d v="2018-03-02T00:00:00"/>
    <x v="0"/>
    <n v="15"/>
    <x v="7"/>
    <s v="2-2018-11214"/>
    <d v="2018-03-14T00:00:00"/>
    <n v="8"/>
  </r>
  <r>
    <s v="1-2018-06569"/>
    <n v="557402018"/>
    <d v="2018-03-02T00:00:00"/>
    <x v="0"/>
    <n v="15"/>
    <x v="7"/>
    <s v="2-2018-11334"/>
    <d v="2018-03-14T00:00:00"/>
    <n v="8"/>
  </r>
  <r>
    <s v="1-2018-06570"/>
    <n v="556492018"/>
    <d v="2018-03-02T00:00:00"/>
    <x v="0"/>
    <n v="15"/>
    <x v="7"/>
    <s v="2-2018-14155 2-2018-14157"/>
    <d v="2018-04-04T00:00:00"/>
    <n v="20"/>
  </r>
  <r>
    <s v="1-2018-06573"/>
    <n v="556622018"/>
    <d v="2018-03-02T00:00:00"/>
    <x v="0"/>
    <n v="15"/>
    <x v="7"/>
    <s v="2-2018-10120/ 2-2018-10122"/>
    <d v="2018-03-07T00:00:00"/>
    <n v="3"/>
  </r>
  <r>
    <s v="1-2018-06575"/>
    <n v="556662018"/>
    <d v="2018-03-02T00:00:00"/>
    <x v="0"/>
    <n v="15"/>
    <x v="7"/>
    <s v="2-2018-14262/ 2-2018-14263/ 2-2018-14264"/>
    <d v="2018-04-05T00:00:00"/>
    <n v="21"/>
  </r>
  <r>
    <s v="1-2018-06577"/>
    <n v="556792018"/>
    <d v="2018-03-02T00:00:00"/>
    <x v="0"/>
    <n v="15"/>
    <x v="7"/>
    <s v="2-2018-14161/ 2-2018-14162"/>
    <d v="2018-04-04T00:00:00"/>
    <n v="20"/>
  </r>
  <r>
    <s v="1-2018-06581"/>
    <n v="556432018"/>
    <d v="2018-03-02T00:00:00"/>
    <x v="0"/>
    <n v="15"/>
    <x v="7"/>
    <s v="2-2018-11451/ 2-2018-11453/ 2-2018-11455"/>
    <d v="2018-03-15T00:00:00"/>
    <n v="9"/>
  </r>
  <r>
    <s v="1-2018-06582"/>
    <n v="553912018"/>
    <d v="2018-03-02T00:00:00"/>
    <x v="0"/>
    <n v="15"/>
    <x v="7"/>
    <s v="2-2018-10418"/>
    <d v="2018-03-08T00:00:00"/>
    <n v="4"/>
  </r>
  <r>
    <s v="1-2018-06583"/>
    <n v="555422018"/>
    <d v="2018-03-02T00:00:00"/>
    <x v="0"/>
    <n v="15"/>
    <x v="7"/>
    <s v="2-2018-10027/ 2-2018-10030"/>
    <d v="2018-03-06T00:00:00"/>
    <n v="2"/>
  </r>
  <r>
    <s v="1-2018-06588"/>
    <n v="555402018"/>
    <d v="2018-03-02T00:00:00"/>
    <x v="0"/>
    <n v="15"/>
    <x v="7"/>
    <s v="2-2018-11808"/>
    <d v="2018-03-16T00:00:00"/>
    <n v="10"/>
  </r>
  <r>
    <s v="1-2018-06602"/>
    <n v="553882018"/>
    <d v="2018-03-02T00:00:00"/>
    <x v="0"/>
    <n v="15"/>
    <x v="7"/>
    <s v="2-2018-10419"/>
    <d v="2018-03-08T00:00:00"/>
    <n v="4"/>
  </r>
  <r>
    <s v="1-2018-06604"/>
    <n v="554752018"/>
    <d v="2018-03-02T00:00:00"/>
    <x v="0"/>
    <n v="15"/>
    <x v="7"/>
    <s v="2-2018-11215"/>
    <d v="2018-03-14T00:00:00"/>
    <n v="8"/>
  </r>
  <r>
    <s v="1-2018-06617"/>
    <n v="553842018"/>
    <d v="2018-03-02T00:00:00"/>
    <x v="0"/>
    <n v="15"/>
    <x v="7"/>
    <s v="2-2018-10420"/>
    <d v="2018-03-08T00:00:00"/>
    <n v="4"/>
  </r>
  <r>
    <s v="1-2018-06622"/>
    <n v="554422018"/>
    <d v="2018-03-02T00:00:00"/>
    <x v="0"/>
    <n v="15"/>
    <x v="7"/>
    <s v="2-2018-11392"/>
    <d v="2018-03-15T00:00:00"/>
    <n v="9"/>
  </r>
  <r>
    <s v="1-2018-06633"/>
    <n v="554342018"/>
    <d v="2018-03-02T00:00:00"/>
    <x v="0"/>
    <n v="15"/>
    <x v="7"/>
    <s v="2-2018-11936"/>
    <d v="2018-03-20T00:00:00"/>
    <n v="11"/>
  </r>
  <r>
    <s v="1-2018-06642"/>
    <n v="554202018"/>
    <d v="2018-03-02T00:00:00"/>
    <x v="0"/>
    <n v="15"/>
    <x v="7"/>
    <s v="2-2018-13259"/>
    <d v="2018-03-26T00:00:00"/>
    <n v="15"/>
  </r>
  <r>
    <s v="1-2018-06644"/>
    <n v="554142018"/>
    <d v="2018-03-02T00:00:00"/>
    <x v="0"/>
    <n v="15"/>
    <x v="7"/>
    <s v="2-2018-11838"/>
    <d v="2018-03-20T00:00:00"/>
    <n v="11"/>
  </r>
  <r>
    <s v="1-2018-06649"/>
    <n v="553812018"/>
    <d v="2018-03-02T00:00:00"/>
    <x v="0"/>
    <n v="15"/>
    <x v="7"/>
    <s v="2-2018-10405"/>
    <d v="2018-03-08T00:00:00"/>
    <n v="4"/>
  </r>
  <r>
    <s v="1-2018-06653"/>
    <n v="555492018"/>
    <d v="2018-03-02T00:00:00"/>
    <x v="0"/>
    <n v="15"/>
    <x v="7"/>
    <s v="2-2018-10528"/>
    <d v="2018-03-09T00:00:00"/>
    <n v="5"/>
  </r>
  <r>
    <s v="1-2018-06665"/>
    <n v="555552018"/>
    <d v="2018-03-02T00:00:00"/>
    <x v="0"/>
    <n v="15"/>
    <x v="7"/>
    <s v="2-2018-11397"/>
    <d v="2018-03-15T00:00:00"/>
    <n v="9"/>
  </r>
  <r>
    <s v="1-2018-06666"/>
    <n v="555712018"/>
    <d v="2018-03-02T00:00:00"/>
    <x v="0"/>
    <n v="15"/>
    <x v="7"/>
    <s v="2-2018-10542"/>
    <d v="2018-03-09T00:00:00"/>
    <n v="5"/>
  </r>
  <r>
    <s v="1-2018-06675"/>
    <n v="530222018"/>
    <d v="2018-03-02T00:00:00"/>
    <x v="0"/>
    <n v="15"/>
    <x v="7"/>
    <s v="2-2018-14163"/>
    <d v="2018-04-04T00:00:00"/>
    <n v="20"/>
  </r>
  <r>
    <s v="1-2018-06677"/>
    <n v="554802018"/>
    <d v="2018-03-02T00:00:00"/>
    <x v="0"/>
    <n v="15"/>
    <x v="7"/>
    <s v="2-2018-11656/ 2-2018-11657"/>
    <d v="2018-03-16T00:00:00"/>
    <n v="10"/>
  </r>
  <r>
    <s v="1-2018-06678"/>
    <n v="554922018"/>
    <d v="2018-03-02T00:00:00"/>
    <x v="0"/>
    <n v="15"/>
    <x v="7"/>
    <s v="2-2018-10538/ 2-2018-10539"/>
    <d v="2018-03-09T00:00:00"/>
    <n v="5"/>
  </r>
  <r>
    <s v="1-2018-06681"/>
    <n v="554972018"/>
    <d v="2018-03-02T00:00:00"/>
    <x v="0"/>
    <n v="15"/>
    <x v="7"/>
    <s v="2-2018-11836/ 2-2018-11837"/>
    <d v="2018-03-20T00:00:00"/>
    <n v="11"/>
  </r>
  <r>
    <s v="1-2018-06691"/>
    <n v="555072018"/>
    <d v="2018-03-02T00:00:00"/>
    <x v="0"/>
    <n v="15"/>
    <x v="7"/>
    <s v="2-2018-11636/ 2-2018-11637"/>
    <d v="2018-03-16T00:00:00"/>
    <n v="10"/>
  </r>
  <r>
    <s v="1-2018-06694"/>
    <n v="555172018"/>
    <d v="2018-03-02T00:00:00"/>
    <x v="0"/>
    <n v="15"/>
    <x v="7"/>
    <s v="2-2018-11393/ 2-2018-11394"/>
    <d v="2018-03-15T00:00:00"/>
    <n v="9"/>
  </r>
  <r>
    <s v="1-2018-06696"/>
    <n v="555202018"/>
    <d v="2018-03-02T00:00:00"/>
    <x v="0"/>
    <n v="15"/>
    <x v="7"/>
    <s v="2-2018-11182"/>
    <d v="2018-03-14T00:00:00"/>
    <n v="8"/>
  </r>
  <r>
    <s v="1-2018-06697"/>
    <n v="555252018"/>
    <d v="2018-03-02T00:00:00"/>
    <x v="0"/>
    <n v="15"/>
    <x v="7"/>
    <s v="2-2018-13308"/>
    <d v="2018-03-27T00:00:00"/>
    <n v="16"/>
  </r>
  <r>
    <s v="1-2018-06726"/>
    <n v="530012018"/>
    <d v="2018-03-02T00:00:00"/>
    <x v="0"/>
    <n v="15"/>
    <x v="7"/>
    <s v="2-2018-11216/ 2-2018-11217"/>
    <d v="2018-03-14T00:00:00"/>
    <n v="8"/>
  </r>
  <r>
    <s v="1-2018-06727"/>
    <n v="524062018"/>
    <d v="2018-03-02T00:00:00"/>
    <x v="0"/>
    <n v="15"/>
    <x v="7"/>
    <s v="2-2018-11396"/>
    <d v="2018-03-15T00:00:00"/>
    <n v="9"/>
  </r>
  <r>
    <s v="1-2018-06749"/>
    <n v="559622018"/>
    <d v="2018-03-02T00:00:00"/>
    <x v="0"/>
    <n v="15"/>
    <x v="7"/>
    <s v="2-2018-10359"/>
    <d v="2018-03-08T00:00:00"/>
    <n v="4"/>
  </r>
  <r>
    <s v="1-2018-06755"/>
    <n v="559492018"/>
    <d v="2018-03-02T00:00:00"/>
    <x v="0"/>
    <n v="15"/>
    <x v="7"/>
    <s v="2-2018-11184"/>
    <d v="2018-03-14T00:00:00"/>
    <n v="8"/>
  </r>
  <r>
    <s v="1-2018-06757"/>
    <n v="559432018"/>
    <d v="2018-03-02T00:00:00"/>
    <x v="0"/>
    <n v="15"/>
    <x v="7"/>
    <s v="2-2018-12143/ 2-2018-12144"/>
    <d v="2018-03-21T00:00:00"/>
    <n v="12"/>
  </r>
  <r>
    <s v="1-2018-06764"/>
    <n v="559332018"/>
    <d v="2018-03-02T00:00:00"/>
    <x v="0"/>
    <n v="15"/>
    <x v="7"/>
    <s v="2-2018-10356"/>
    <d v="2018-03-08T00:00:00"/>
    <n v="4"/>
  </r>
  <r>
    <s v="1-2018-06780"/>
    <n v="559192018"/>
    <d v="2018-03-02T00:00:00"/>
    <x v="0"/>
    <n v="15"/>
    <x v="7"/>
    <s v="2-2018-11521/ 2-2018-11522/ 2-2018-11523"/>
    <d v="2018-03-15T00:00:00"/>
    <n v="9"/>
  </r>
  <r>
    <s v="1-2018-06781"/>
    <n v="533462018"/>
    <d v="2018-03-02T00:00:00"/>
    <x v="0"/>
    <n v="15"/>
    <x v="7"/>
    <s v="2-2018-11218"/>
    <d v="2018-03-14T00:00:00"/>
    <n v="8"/>
  </r>
  <r>
    <s v="1-2018-06791"/>
    <n v="559082018"/>
    <d v="2018-03-02T00:00:00"/>
    <x v="0"/>
    <n v="15"/>
    <x v="7"/>
    <s v="2-2018-10109/ 2-2018-10110"/>
    <d v="2018-03-07T00:00:00"/>
    <n v="3"/>
  </r>
  <r>
    <s v="1-2018-06792"/>
    <n v="531682018"/>
    <d v="2018-03-02T00:00:00"/>
    <x v="0"/>
    <n v="15"/>
    <x v="7"/>
    <s v="2-2018-13312"/>
    <d v="2018-03-27T00:00:00"/>
    <n v="16"/>
  </r>
  <r>
    <s v="1-2018-06793"/>
    <n v="559002018"/>
    <d v="2018-03-02T00:00:00"/>
    <x v="0"/>
    <n v="15"/>
    <x v="7"/>
    <s v="2-2018-10105/ 2-2018-10106"/>
    <d v="2018-03-07T00:00:00"/>
    <n v="3"/>
  </r>
  <r>
    <s v="1-2018-06794"/>
    <n v="558932018"/>
    <d v="2018-03-02T00:00:00"/>
    <x v="0"/>
    <n v="15"/>
    <x v="7"/>
    <s v="2-2018-14060/ 2-2018-14061/ 2-2018-14062"/>
    <d v="2018-04-04T00:00:00"/>
    <n v="20"/>
  </r>
  <r>
    <s v="1-2018-06796"/>
    <n v="558872018"/>
    <d v="2018-03-02T00:00:00"/>
    <x v="0"/>
    <n v="15"/>
    <x v="7"/>
    <s v="2-2018-13305"/>
    <d v="2018-03-27T00:00:00"/>
    <n v="16"/>
  </r>
  <r>
    <s v="1-2018-06798"/>
    <n v="532202018"/>
    <d v="2018-03-02T00:00:00"/>
    <x v="0"/>
    <n v="15"/>
    <x v="7"/>
    <s v="2-2018-11640"/>
    <d v="2018-03-16T00:00:00"/>
    <n v="10"/>
  </r>
  <r>
    <s v="1-2018-06799"/>
    <n v="533302018"/>
    <d v="2018-03-02T00:00:00"/>
    <x v="0"/>
    <n v="15"/>
    <x v="7"/>
    <s v="2-2018-10541"/>
    <d v="2018-03-09T00:00:00"/>
    <n v="5"/>
  </r>
  <r>
    <s v="1-2018-06556"/>
    <n v="572822018"/>
    <d v="2018-03-02T00:00:00"/>
    <x v="0"/>
    <n v="15"/>
    <x v="7"/>
    <s v="2-2018-09672/ 2-2018-09675"/>
    <d v="2018-03-05T00:00:00"/>
    <n v="1"/>
  </r>
  <r>
    <s v="1-2018-06805"/>
    <n v="564322018"/>
    <d v="2018-03-05T00:00:00"/>
    <x v="0"/>
    <n v="15"/>
    <x v="7"/>
    <s v="2-2018-10317"/>
    <d v="2018-03-08T00:00:00"/>
    <n v="3"/>
  </r>
  <r>
    <s v="1-2018-06814"/>
    <n v="564402018"/>
    <d v="2018-03-05T00:00:00"/>
    <x v="0"/>
    <n v="15"/>
    <x v="7"/>
    <s v="2-2018-12129/ 2-2018-12130"/>
    <d v="2018-03-21T00:00:00"/>
    <n v="11"/>
  </r>
  <r>
    <s v="1-2018-06824"/>
    <n v="564172018"/>
    <d v="2018-03-05T00:00:00"/>
    <x v="0"/>
    <n v="15"/>
    <x v="7"/>
    <s v="2-2018-10316"/>
    <d v="2018-03-08T00:00:00"/>
    <n v="3"/>
  </r>
  <r>
    <s v="1-2018-06834"/>
    <n v="564652018"/>
    <d v="2018-03-05T00:00:00"/>
    <x v="0"/>
    <n v="15"/>
    <x v="7"/>
    <s v="2-2018-10525"/>
    <d v="2018-03-09T00:00:00"/>
    <n v="4"/>
  </r>
  <r>
    <s v="1-2018-06837"/>
    <n v="563932018"/>
    <d v="2018-03-05T00:00:00"/>
    <x v="0"/>
    <n v="15"/>
    <x v="7"/>
    <s v="2-2018-10348"/>
    <d v="2018-03-08T00:00:00"/>
    <n v="3"/>
  </r>
  <r>
    <s v="1-2018-06840"/>
    <n v="563502018"/>
    <d v="2018-03-05T00:00:00"/>
    <x v="0"/>
    <n v="15"/>
    <x v="7"/>
    <s v="2-2018-10406"/>
    <d v="2018-03-08T00:00:00"/>
    <n v="3"/>
  </r>
  <r>
    <s v="1-2018-06858"/>
    <n v="573092018"/>
    <d v="2018-03-05T00:00:00"/>
    <x v="0"/>
    <n v="15"/>
    <x v="7"/>
    <s v="2-2018-10537"/>
    <d v="2018-03-09T00:00:00"/>
    <n v="4"/>
  </r>
  <r>
    <s v="1-2018-06863"/>
    <n v="573582018"/>
    <d v="2018-03-05T00:00:00"/>
    <x v="0"/>
    <n v="15"/>
    <x v="7"/>
    <s v="2-2018-11556"/>
    <d v="2018-03-16T00:00:00"/>
    <n v="9"/>
  </r>
  <r>
    <s v="1-2018-06864"/>
    <n v="573712018"/>
    <d v="2018-03-05T00:00:00"/>
    <x v="0"/>
    <n v="15"/>
    <x v="7"/>
    <s v="2-2018-11187"/>
    <d v="2018-03-14T00:00:00"/>
    <n v="7"/>
  </r>
  <r>
    <s v="1-2018-06871"/>
    <n v="573062018"/>
    <d v="2018-03-05T00:00:00"/>
    <x v="0"/>
    <n v="15"/>
    <x v="7"/>
    <s v="2-2018-10530"/>
    <d v="2018-03-09T00:00:00"/>
    <n v="4"/>
  </r>
  <r>
    <s v="1-2018-06891"/>
    <n v="576412018"/>
    <d v="2018-03-05T00:00:00"/>
    <x v="0"/>
    <n v="15"/>
    <x v="7"/>
    <s v="2-2018-13321/ 2-2018-13322/ 2-2018-13323/ 2-2018-13324"/>
    <d v="2018-03-27T00:00:00"/>
    <n v="15"/>
  </r>
  <r>
    <s v="1-2018-06893"/>
    <n v="573502018"/>
    <d v="2018-03-05T00:00:00"/>
    <x v="0"/>
    <n v="15"/>
    <x v="7"/>
    <s v="2-2018-12070/ 2-2018-12071"/>
    <d v="2018-03-21T00:00:00"/>
    <n v="11"/>
  </r>
  <r>
    <s v="1-2018-06923"/>
    <n v="576442018"/>
    <d v="2018-03-05T00:00:00"/>
    <x v="0"/>
    <n v="15"/>
    <x v="7"/>
    <s v="2-2018-13316"/>
    <d v="2018-03-27T00:00:00"/>
    <n v="15"/>
  </r>
  <r>
    <s v="1-2018-06924"/>
    <n v="573772018"/>
    <d v="2018-03-05T00:00:00"/>
    <x v="0"/>
    <n v="15"/>
    <x v="7"/>
    <s v="2-2018-12122"/>
    <d v="2018-03-21T00:00:00"/>
    <n v="11"/>
  </r>
  <r>
    <s v="1-2018-06927"/>
    <n v="576472018"/>
    <d v="2018-03-05T00:00:00"/>
    <x v="0"/>
    <n v="15"/>
    <x v="7"/>
    <s v="2-2018-11222"/>
    <d v="2018-03-14T00:00:00"/>
    <n v="7"/>
  </r>
  <r>
    <s v="1-2018-06938"/>
    <n v="573122018"/>
    <d v="2018-03-05T00:00:00"/>
    <x v="0"/>
    <n v="15"/>
    <x v="7"/>
    <s v="2-2018-10434"/>
    <d v="2018-03-08T00:00:00"/>
    <n v="3"/>
  </r>
  <r>
    <s v="1-2018-06941"/>
    <n v="573742018"/>
    <d v="2018-03-05T00:00:00"/>
    <x v="0"/>
    <n v="15"/>
    <x v="7"/>
    <s v="2-2018-11586"/>
    <d v="2018-03-16T00:00:00"/>
    <n v="9"/>
  </r>
  <r>
    <s v="1-2018-06946"/>
    <n v="538322018"/>
    <d v="2018-03-05T00:00:00"/>
    <x v="0"/>
    <n v="15"/>
    <x v="7"/>
    <s v="2-2018-11398"/>
    <d v="2018-03-15T00:00:00"/>
    <n v="8"/>
  </r>
  <r>
    <s v="1-2018-06947"/>
    <n v="515822018"/>
    <d v="2018-03-05T00:00:00"/>
    <x v="0"/>
    <n v="15"/>
    <x v="7"/>
    <s v="2-2018-11193"/>
    <d v="2018-03-14T00:00:00"/>
    <n v="7"/>
  </r>
  <r>
    <s v="1-2018-06953"/>
    <n v="544432018"/>
    <d v="2018-03-05T00:00:00"/>
    <x v="0"/>
    <n v="15"/>
    <x v="7"/>
    <s v="2-2018-13327"/>
    <d v="2018-03-27T00:00:00"/>
    <n v="15"/>
  </r>
  <r>
    <s v="1-2018-06954"/>
    <n v="544222018"/>
    <d v="2018-03-05T00:00:00"/>
    <x v="0"/>
    <n v="15"/>
    <x v="7"/>
    <s v="2-2018-11824"/>
    <d v="2018-03-20T00:00:00"/>
    <n v="10"/>
  </r>
  <r>
    <s v="1-2018-06956"/>
    <n v="543882018"/>
    <d v="2018-03-05T00:00:00"/>
    <x v="0"/>
    <n v="15"/>
    <x v="7"/>
    <s v="2-2018-11825"/>
    <d v="2018-03-20T00:00:00"/>
    <n v="10"/>
  </r>
  <r>
    <s v="1-2018-06957"/>
    <n v="538922018"/>
    <d v="2018-03-05T00:00:00"/>
    <x v="0"/>
    <n v="15"/>
    <x v="7"/>
    <s v="2-2018-11638"/>
    <d v="2018-03-16T00:00:00"/>
    <n v="9"/>
  </r>
  <r>
    <s v="1-2018-06973"/>
    <n v="573552018"/>
    <d v="2018-03-05T00:00:00"/>
    <x v="0"/>
    <n v="15"/>
    <x v="7"/>
    <s v="2-2018-12417"/>
    <d v="2018-03-21T00:00:00"/>
    <n v="11"/>
  </r>
  <r>
    <s v="1-2018-06974"/>
    <n v="573412018"/>
    <d v="2018-03-05T00:00:00"/>
    <x v="0"/>
    <n v="15"/>
    <x v="7"/>
    <s v="2-2018-11830"/>
    <d v="2018-03-20T00:00:00"/>
    <n v="10"/>
  </r>
  <r>
    <s v="1-2018-06999"/>
    <n v="573002018"/>
    <d v="2018-03-05T00:00:00"/>
    <x v="0"/>
    <n v="15"/>
    <x v="7"/>
    <s v="2-2018-10540"/>
    <d v="2018-03-09T00:00:00"/>
    <n v="4"/>
  </r>
  <r>
    <s v="1-2018-07008"/>
    <n v="573032018"/>
    <d v="2018-03-05T00:00:00"/>
    <x v="0"/>
    <n v="15"/>
    <x v="7"/>
    <s v="2-2018-10529"/>
    <d v="2018-03-09T00:00:00"/>
    <n v="4"/>
  </r>
  <r>
    <s v="1-2018-07010"/>
    <n v="573382018"/>
    <d v="2018-03-05T00:00:00"/>
    <x v="0"/>
    <n v="15"/>
    <x v="7"/>
    <s v="2-2018-13328"/>
    <d v="2018-03-27T00:00:00"/>
    <n v="15"/>
  </r>
  <r>
    <s v="1-2018-07012"/>
    <n v="573202018"/>
    <d v="2018-03-05T00:00:00"/>
    <x v="0"/>
    <n v="15"/>
    <x v="7"/>
    <s v="2-2018-10534"/>
    <d v="2018-03-09T00:00:00"/>
    <n v="4"/>
  </r>
  <r>
    <s v="1-2018-07025"/>
    <n v="573252018"/>
    <d v="2018-03-05T00:00:00"/>
    <x v="0"/>
    <n v="15"/>
    <x v="7"/>
    <s v="2-2018-11648"/>
    <d v="2018-03-16T00:00:00"/>
    <n v="9"/>
  </r>
  <r>
    <s v="1-2018-07029"/>
    <n v="573282018"/>
    <d v="2018-03-05T00:00:00"/>
    <x v="0"/>
    <n v="15"/>
    <x v="7"/>
    <s v="2-2018-11399"/>
    <d v="2018-03-15T00:00:00"/>
    <n v="8"/>
  </r>
  <r>
    <s v="1-2018-07032"/>
    <n v="573332018"/>
    <d v="2018-03-05T00:00:00"/>
    <x v="0"/>
    <n v="15"/>
    <x v="7"/>
    <s v="2-2018-11524"/>
    <d v="2018-03-15T00:00:00"/>
    <n v="8"/>
  </r>
  <r>
    <s v="1-2018-07035"/>
    <n v="573642018"/>
    <d v="2018-03-05T00:00:00"/>
    <x v="0"/>
    <n v="15"/>
    <x v="7"/>
    <s v="2-2018-14080"/>
    <d v="2018-04-04T00:00:00"/>
    <n v="19"/>
  </r>
  <r>
    <s v="1-2018-07037"/>
    <n v="530922018"/>
    <d v="2018-03-05T00:00:00"/>
    <x v="0"/>
    <n v="15"/>
    <x v="7"/>
    <s v="2-2018-14189"/>
    <d v="2018-04-04T00:00:00"/>
    <n v="19"/>
  </r>
  <r>
    <s v="1-2018-07038"/>
    <n v="515312018"/>
    <d v="2018-03-05T00:00:00"/>
    <x v="0"/>
    <n v="15"/>
    <x v="7"/>
    <s v="2-2018-14190/ 2-2018-14191"/>
    <d v="2018-04-04T00:00:00"/>
    <n v="19"/>
  </r>
  <r>
    <s v="1-2018-07041"/>
    <n v="495882018"/>
    <d v="2018-03-05T00:00:00"/>
    <x v="0"/>
    <n v="15"/>
    <x v="7"/>
    <s v="2-2018-10543"/>
    <d v="2018-03-09T00:00:00"/>
    <n v="4"/>
  </r>
  <r>
    <s v="1-2018-07043"/>
    <n v="493472018"/>
    <d v="2018-03-05T00:00:00"/>
    <x v="0"/>
    <n v="15"/>
    <x v="7"/>
    <s v="2-2018-10536"/>
    <d v="2018-03-09T00:00:00"/>
    <n v="4"/>
  </r>
  <r>
    <s v="1-2018-07044"/>
    <n v="499572018"/>
    <d v="2018-03-05T00:00:00"/>
    <x v="0"/>
    <n v="15"/>
    <x v="7"/>
    <s v="2-2018-10548"/>
    <d v="2018-03-09T00:00:00"/>
    <n v="4"/>
  </r>
  <r>
    <s v="1-2018-07048"/>
    <n v="573442018"/>
    <d v="2018-03-05T00:00:00"/>
    <x v="0"/>
    <n v="15"/>
    <x v="7"/>
    <s v="2-2018-11658"/>
    <d v="2018-03-16T00:00:00"/>
    <n v="9"/>
  </r>
  <r>
    <s v="1-2018-07052"/>
    <n v="573462018"/>
    <d v="2018-03-05T00:00:00"/>
    <x v="0"/>
    <n v="15"/>
    <x v="7"/>
    <s v="2-2018-11351"/>
    <d v="2018-03-15T00:00:00"/>
    <n v="8"/>
  </r>
  <r>
    <s v="1-2018-07054"/>
    <n v="500612018"/>
    <d v="2018-03-05T00:00:00"/>
    <x v="0"/>
    <n v="15"/>
    <x v="7"/>
    <s v="2-2018-10618"/>
    <d v="2018-03-09T00:00:00"/>
    <n v="4"/>
  </r>
  <r>
    <s v="1-2018-07055"/>
    <n v="500532018"/>
    <d v="2018-03-05T00:00:00"/>
    <x v="0"/>
    <n v="15"/>
    <x v="7"/>
    <s v="2-2018-11659"/>
    <d v="2018-03-16T00:00:00"/>
    <n v="9"/>
  </r>
  <r>
    <s v="1-2018-07056"/>
    <n v="542142018"/>
    <d v="2018-03-05T00:00:00"/>
    <x v="0"/>
    <n v="15"/>
    <x v="7"/>
    <s v="2-2018-12079/ 2-2018-12080"/>
    <d v="2018-03-21T00:00:00"/>
    <n v="11"/>
  </r>
  <r>
    <s v="1-2018-07057"/>
    <n v="573512018"/>
    <d v="2018-03-05T00:00:00"/>
    <x v="0"/>
    <n v="15"/>
    <x v="7"/>
    <s v="2-2018-11185"/>
    <d v="2018-03-14T00:00:00"/>
    <n v="7"/>
  </r>
  <r>
    <s v="1-2018-07058"/>
    <n v="547032018"/>
    <d v="2018-03-05T00:00:00"/>
    <x v="0"/>
    <n v="15"/>
    <x v="7"/>
    <s v="2-2018-14185"/>
    <d v="2018-04-04T00:00:00"/>
    <n v="19"/>
  </r>
  <r>
    <s v="1-2018-07074"/>
    <n v="582142018"/>
    <d v="2018-03-06T00:00:00"/>
    <x v="0"/>
    <n v="15"/>
    <x v="7"/>
    <s v="2-2018-10621"/>
    <d v="2018-03-09T00:00:00"/>
    <n v="3"/>
  </r>
  <r>
    <s v="1-2018-07081"/>
    <n v="583062018"/>
    <d v="2018-03-06T00:00:00"/>
    <x v="0"/>
    <n v="15"/>
    <x v="7"/>
    <s v="2-2018-14180"/>
    <d v="2018-04-04T00:00:00"/>
    <n v="18"/>
  </r>
  <r>
    <s v="1-2018-07089"/>
    <n v="581882018"/>
    <d v="2018-03-06T00:00:00"/>
    <x v="0"/>
    <n v="15"/>
    <x v="7"/>
    <s v="2-2018-12081"/>
    <d v="2018-03-21T00:00:00"/>
    <n v="10"/>
  </r>
  <r>
    <s v="1-2018-07090"/>
    <n v="581902018"/>
    <d v="2018-03-06T00:00:00"/>
    <x v="0"/>
    <n v="15"/>
    <x v="7"/>
    <s v="2-2018-11032"/>
    <d v="2018-03-13T00:00:00"/>
    <n v="5"/>
  </r>
  <r>
    <s v="1-2018-07100"/>
    <n v="581942018"/>
    <d v="2018-03-06T00:00:00"/>
    <x v="0"/>
    <n v="15"/>
    <x v="7"/>
    <s v="2-2018-10527"/>
    <d v="2018-03-09T00:00:00"/>
    <n v="3"/>
  </r>
  <r>
    <s v="1-2018-07112"/>
    <n v="580302018"/>
    <d v="2018-03-06T00:00:00"/>
    <x v="0"/>
    <n v="15"/>
    <x v="7"/>
    <s v="2-2018-10431"/>
    <d v="2018-03-08T00:00:00"/>
    <n v="2"/>
  </r>
  <r>
    <s v="1-2018-07113"/>
    <n v="580412018"/>
    <d v="2018-03-06T00:00:00"/>
    <x v="0"/>
    <n v="15"/>
    <x v="7"/>
    <s v="2-2018-10421"/>
    <d v="2018-03-08T00:00:00"/>
    <n v="2"/>
  </r>
  <r>
    <s v="1-2018-07132"/>
    <n v="580582018"/>
    <d v="2018-03-06T00:00:00"/>
    <x v="0"/>
    <n v="15"/>
    <x v="7"/>
    <s v="2-2018-10410"/>
    <d v="2018-03-08T00:00:00"/>
    <n v="2"/>
  </r>
  <r>
    <s v="1-2018-07137"/>
    <n v="580522018"/>
    <d v="2018-03-06T00:00:00"/>
    <x v="0"/>
    <n v="15"/>
    <x v="7"/>
    <s v="2-2018-10409"/>
    <d v="2018-03-08T00:00:00"/>
    <n v="2"/>
  </r>
  <r>
    <s v="1-2018-07155"/>
    <n v="581572018"/>
    <d v="2018-03-06T00:00:00"/>
    <x v="0"/>
    <n v="15"/>
    <x v="7"/>
    <s v="2-2018-11530"/>
    <d v="2018-03-15T00:00:00"/>
    <n v="7"/>
  </r>
  <r>
    <s v="1-2018-07163"/>
    <n v="581712018"/>
    <d v="2018-03-06T00:00:00"/>
    <x v="0"/>
    <n v="15"/>
    <x v="7"/>
    <s v="2-2018-13375"/>
    <d v="2018-03-27T00:00:00"/>
    <n v="14"/>
  </r>
  <r>
    <s v="1-2018-07199"/>
    <n v="581792018"/>
    <d v="2018-03-06T00:00:00"/>
    <x v="0"/>
    <n v="15"/>
    <x v="7"/>
    <s v="2-2018-14192"/>
    <d v="2018-04-04T00:00:00"/>
    <n v="18"/>
  </r>
  <r>
    <s v="1-2018-07214"/>
    <n v="582272018"/>
    <d v="2018-03-06T00:00:00"/>
    <x v="0"/>
    <n v="15"/>
    <x v="7"/>
    <s v="2-2018-11037"/>
    <d v="2018-03-13T00:00:00"/>
    <n v="5"/>
  </r>
  <r>
    <s v="1-2018-07215"/>
    <n v="580452018"/>
    <d v="2018-03-06T00:00:00"/>
    <x v="0"/>
    <n v="15"/>
    <x v="7"/>
    <s v="2-2018-10408"/>
    <d v="2018-03-08T00:00:00"/>
    <n v="2"/>
  </r>
  <r>
    <s v="1-2018-07216"/>
    <n v="581372018"/>
    <d v="2018-03-06T00:00:00"/>
    <x v="0"/>
    <n v="15"/>
    <x v="7"/>
    <s v="2-2018-10806"/>
    <d v="2018-03-12T00:00:00"/>
    <n v="4"/>
  </r>
  <r>
    <s v="1-2018-07217"/>
    <n v="581462018"/>
    <d v="2018-03-06T00:00:00"/>
    <x v="0"/>
    <n v="15"/>
    <x v="7"/>
    <s v="2-2018-11352"/>
    <d v="2018-03-15T00:00:00"/>
    <n v="7"/>
  </r>
  <r>
    <s v="1-2018-07223"/>
    <n v="581302018"/>
    <d v="2018-03-06T00:00:00"/>
    <x v="0"/>
    <n v="15"/>
    <x v="7"/>
    <s v="2-2018-10407"/>
    <d v="2018-03-08T00:00:00"/>
    <n v="2"/>
  </r>
  <r>
    <s v="1-2018-07224"/>
    <n v="581352018"/>
    <d v="2018-03-06T00:00:00"/>
    <x v="0"/>
    <n v="15"/>
    <x v="7"/>
    <s v="2-2018-10994"/>
    <d v="2018-03-13T00:00:00"/>
    <n v="5"/>
  </r>
  <r>
    <s v="1-2018-07231"/>
    <n v="581272018"/>
    <d v="2018-03-06T00:00:00"/>
    <x v="0"/>
    <n v="15"/>
    <x v="7"/>
    <s v="2-2018-10808"/>
    <d v="2018-03-12T00:00:00"/>
    <n v="4"/>
  </r>
  <r>
    <s v="1-2018-07233"/>
    <n v="580662018"/>
    <d v="2018-03-06T00:00:00"/>
    <x v="0"/>
    <n v="15"/>
    <x v="7"/>
    <s v="2-2018-10810"/>
    <d v="2018-03-12T00:00:00"/>
    <n v="4"/>
  </r>
  <r>
    <s v="1-2018-07241"/>
    <n v="580152018"/>
    <d v="2018-03-06T00:00:00"/>
    <x v="0"/>
    <n v="15"/>
    <x v="7"/>
    <s v="2-2018-10616"/>
    <d v="2018-03-09T00:00:00"/>
    <n v="3"/>
  </r>
  <r>
    <s v="1-2018-07265"/>
    <n v="587432018"/>
    <d v="2018-03-06T00:00:00"/>
    <x v="0"/>
    <n v="15"/>
    <x v="7"/>
    <s v="2-2018-10358"/>
    <d v="2018-03-08T00:00:00"/>
    <n v="2"/>
  </r>
  <r>
    <s v="1-2018-07269"/>
    <n v="587462018"/>
    <d v="2018-03-06T00:00:00"/>
    <x v="0"/>
    <n v="15"/>
    <x v="7"/>
    <s v="2-2018-11034"/>
    <d v="2018-03-13T00:00:00"/>
    <n v="5"/>
  </r>
  <r>
    <s v="1-2018-07272"/>
    <n v="587372018"/>
    <d v="2018-03-06T00:00:00"/>
    <x v="0"/>
    <n v="15"/>
    <x v="7"/>
    <s v="2-2018-10360"/>
    <d v="2018-03-08T00:00:00"/>
    <n v="2"/>
  </r>
  <r>
    <s v="1-2018-07276"/>
    <n v="586092018"/>
    <d v="2018-03-06T00:00:00"/>
    <x v="0"/>
    <n v="15"/>
    <x v="7"/>
    <s v="2-2018-12189"/>
    <d v="2018-03-21T00:00:00"/>
    <n v="10"/>
  </r>
  <r>
    <s v="1-2018-07280"/>
    <n v="586012018"/>
    <d v="2018-03-06T00:00:00"/>
    <x v="0"/>
    <n v="15"/>
    <x v="7"/>
    <s v="2-2018-13378"/>
    <d v="2018-03-27T00:00:00"/>
    <n v="14"/>
  </r>
  <r>
    <s v="1-2018-07290"/>
    <n v="587192018"/>
    <d v="2018-03-06T00:00:00"/>
    <x v="0"/>
    <n v="15"/>
    <x v="7"/>
    <s v="2-2018-10355"/>
    <d v="2018-03-08T00:00:00"/>
    <n v="2"/>
  </r>
  <r>
    <s v="1-2018-07299"/>
    <n v="587532018"/>
    <d v="2018-03-06T00:00:00"/>
    <x v="0"/>
    <n v="15"/>
    <x v="7"/>
    <s v="2-2018-12084"/>
    <d v="2018-03-21T00:00:00"/>
    <n v="10"/>
  </r>
  <r>
    <s v="1-2018-07300"/>
    <n v="587572018"/>
    <d v="2018-03-06T00:00:00"/>
    <x v="0"/>
    <n v="15"/>
    <x v="7"/>
    <s v="2-2018-11057"/>
    <d v="2018-03-13T00:00:00"/>
    <n v="5"/>
  </r>
  <r>
    <s v="1-2018-07336"/>
    <n v="585852018"/>
    <d v="2018-03-06T00:00:00"/>
    <x v="0"/>
    <n v="15"/>
    <x v="7"/>
    <s v="2-2018-11675"/>
    <d v="2018-03-16T00:00:00"/>
    <n v="8"/>
  </r>
  <r>
    <s v="1-2018-07337"/>
    <n v="585912018"/>
    <d v="2018-03-06T00:00:00"/>
    <x v="0"/>
    <n v="15"/>
    <x v="7"/>
    <s v="2-2018-11532"/>
    <d v="2018-03-15T00:00:00"/>
    <n v="7"/>
  </r>
  <r>
    <s v="1-2018-07342"/>
    <n v="585772018"/>
    <d v="2018-03-06T00:00:00"/>
    <x v="0"/>
    <n v="15"/>
    <x v="7"/>
    <s v="2-2018-12198"/>
    <d v="2018-03-21T00:00:00"/>
    <n v="10"/>
  </r>
  <r>
    <s v="1-2018-07346"/>
    <n v="586252018"/>
    <d v="2018-03-06T00:00:00"/>
    <x v="0"/>
    <n v="15"/>
    <x v="7"/>
    <s v="2-2018-11198"/>
    <d v="2018-03-14T00:00:00"/>
    <n v="6"/>
  </r>
  <r>
    <s v="1-2018-07347"/>
    <n v="586292018"/>
    <d v="2018-03-06T00:00:00"/>
    <x v="0"/>
    <n v="15"/>
    <x v="7"/>
    <s v="2-2018-13813"/>
    <d v="2018-04-03T00:00:00"/>
    <n v="17"/>
  </r>
  <r>
    <s v="1-2018-07354"/>
    <n v="586192018"/>
    <d v="2018-03-06T00:00:00"/>
    <x v="0"/>
    <n v="15"/>
    <x v="7"/>
    <s v="2-2018-10616"/>
    <d v="2018-03-09T00:00:00"/>
    <n v="3"/>
  </r>
  <r>
    <s v="1-2018-07355"/>
    <n v="562462018"/>
    <d v="2018-03-06T00:00:00"/>
    <x v="0"/>
    <n v="15"/>
    <x v="7"/>
    <s v="2-2018-14196"/>
    <d v="2018-04-04T00:00:00"/>
    <n v="18"/>
  </r>
  <r>
    <s v="1-2018-07356"/>
    <n v="586162018"/>
    <d v="2018-03-06T00:00:00"/>
    <x v="0"/>
    <n v="15"/>
    <x v="7"/>
    <s v="2-2018-11678"/>
    <d v="2018-03-16T00:00:00"/>
    <n v="8"/>
  </r>
  <r>
    <s v="1-2018-07367"/>
    <n v="596112018"/>
    <d v="2018-03-07T00:00:00"/>
    <x v="0"/>
    <n v="15"/>
    <x v="7"/>
    <m/>
    <m/>
    <m/>
  </r>
  <r>
    <s v="1-2018-07369"/>
    <n v="596302018"/>
    <d v="2018-03-07T00:00:00"/>
    <x v="0"/>
    <n v="15"/>
    <x v="7"/>
    <s v="2-2018-10870"/>
    <d v="2018-03-12T00:00:00"/>
    <n v="3"/>
  </r>
  <r>
    <s v="1-2018-07373"/>
    <n v="596182018"/>
    <d v="2018-03-07T00:00:00"/>
    <x v="0"/>
    <n v="15"/>
    <x v="7"/>
    <s v="2-2018-13536"/>
    <d v="2018-03-28T00:00:00"/>
    <n v="14"/>
  </r>
  <r>
    <s v="1-2018-07381"/>
    <n v="596672018"/>
    <d v="2018-03-07T00:00:00"/>
    <x v="0"/>
    <n v="15"/>
    <x v="7"/>
    <s v="2-2018-10855"/>
    <d v="2018-03-12T00:00:00"/>
    <n v="3"/>
  </r>
  <r>
    <s v="1-2018-07397"/>
    <n v="615662018"/>
    <d v="2018-03-07T00:00:00"/>
    <x v="0"/>
    <n v="15"/>
    <x v="7"/>
    <s v="2-2018-11400"/>
    <d v="2018-03-15T00:00:00"/>
    <n v="6"/>
  </r>
  <r>
    <s v="1-2018-07415"/>
    <n v="602772018"/>
    <d v="2018-03-07T00:00:00"/>
    <x v="0"/>
    <n v="15"/>
    <x v="7"/>
    <s v="2-2018-12199"/>
    <d v="2018-03-21T00:00:00"/>
    <n v="9"/>
  </r>
  <r>
    <s v="1-2018-07420"/>
    <n v="602652018"/>
    <d v="2018-03-07T00:00:00"/>
    <x v="0"/>
    <n v="15"/>
    <x v="7"/>
    <s v="2-2018-10873"/>
    <d v="2018-03-12T00:00:00"/>
    <n v="3"/>
  </r>
  <r>
    <s v="1-2018-07432"/>
    <n v="602572018"/>
    <d v="2018-03-07T00:00:00"/>
    <x v="0"/>
    <n v="15"/>
    <x v="7"/>
    <s v="2-2018-11688/ 2-2018-11690"/>
    <d v="2018-03-16T00:00:00"/>
    <n v="7"/>
  </r>
  <r>
    <s v="1-2018-07435"/>
    <n v="602452018"/>
    <d v="2018-03-07T00:00:00"/>
    <x v="0"/>
    <n v="15"/>
    <x v="7"/>
    <s v="2-2018-11569"/>
    <d v="2018-03-16T00:00:00"/>
    <n v="7"/>
  </r>
  <r>
    <s v="1-2018-07448"/>
    <n v="615882018"/>
    <d v="2018-03-07T00:00:00"/>
    <x v="0"/>
    <n v="15"/>
    <x v="7"/>
    <s v="2-2018-11669"/>
    <d v="2018-03-16T00:00:00"/>
    <n v="7"/>
  </r>
  <r>
    <s v="1-2018-07452"/>
    <n v="615812018"/>
    <d v="2018-03-07T00:00:00"/>
    <x v="0"/>
    <n v="15"/>
    <x v="7"/>
    <s v="2-2018-13380"/>
    <d v="2018-03-27T00:00:00"/>
    <n v="13"/>
  </r>
  <r>
    <s v="1-2018-07463"/>
    <n v="637262018"/>
    <d v="2018-03-07T00:00:00"/>
    <x v="0"/>
    <n v="15"/>
    <x v="7"/>
    <s v="2-2018-13390"/>
    <d v="2018-03-27T00:00:00"/>
    <n v="13"/>
  </r>
  <r>
    <s v="1-2018-07465"/>
    <n v="598782018"/>
    <d v="2018-03-07T00:00:00"/>
    <x v="0"/>
    <n v="15"/>
    <x v="7"/>
    <s v="2-2018-11926/ 2-2018-11927"/>
    <d v="2018-03-20T00:00:00"/>
    <n v="8"/>
  </r>
  <r>
    <s v="1-2018-07466"/>
    <n v="598682018"/>
    <d v="2018-03-07T00:00:00"/>
    <x v="0"/>
    <n v="15"/>
    <x v="7"/>
    <s v="2-2018-13388/ 2-2018-13389"/>
    <d v="2018-03-27T00:00:00"/>
    <n v="13"/>
  </r>
  <r>
    <s v="1-2018-07467"/>
    <n v="602362018"/>
    <d v="2018-03-07T00:00:00"/>
    <x v="0"/>
    <n v="15"/>
    <x v="7"/>
    <s v="2-2018-12212/ 2-2018-12214"/>
    <d v="2018-03-21T00:00:00"/>
    <n v="9"/>
  </r>
  <r>
    <s v="1-2018-07472"/>
    <n v="602302018"/>
    <d v="2018-03-07T00:00:00"/>
    <x v="0"/>
    <n v="15"/>
    <x v="7"/>
    <s v="2-2018-11692/ 2-2018-11694"/>
    <d v="2018-03-16T00:00:00"/>
    <n v="7"/>
  </r>
  <r>
    <s v="1-2018-07473"/>
    <n v="602142018"/>
    <d v="2018-03-07T00:00:00"/>
    <x v="0"/>
    <n v="15"/>
    <x v="7"/>
    <s v="2-2018-11910/ 2-2018-11912"/>
    <d v="2018-03-20T00:00:00"/>
    <n v="8"/>
  </r>
  <r>
    <s v="1-2018-07475"/>
    <n v="601982018"/>
    <d v="2018-03-07T00:00:00"/>
    <x v="0"/>
    <n v="15"/>
    <x v="7"/>
    <s v="2-2018-12138/ 2-2018-12139"/>
    <d v="2018-03-21T00:00:00"/>
    <n v="9"/>
  </r>
  <r>
    <s v="1-2018-07481"/>
    <n v="614772018"/>
    <d v="2018-03-07T00:00:00"/>
    <x v="0"/>
    <n v="15"/>
    <x v="7"/>
    <s v="2-2018-12484/ 2-2018-12485"/>
    <d v="2018-03-22T00:00:00"/>
    <n v="10"/>
  </r>
  <r>
    <s v="1-2018-07483"/>
    <n v="614492018"/>
    <d v="2018-03-07T00:00:00"/>
    <x v="0"/>
    <n v="15"/>
    <x v="7"/>
    <s v="2-2018-14202"/>
    <d v="2018-04-04T00:00:00"/>
    <n v="17"/>
  </r>
  <r>
    <s v="1-2018-07486"/>
    <n v="614432018"/>
    <d v="2018-03-07T00:00:00"/>
    <x v="0"/>
    <n v="15"/>
    <x v="7"/>
    <s v="2-2018-11447/ 2-2018-11448"/>
    <d v="2018-03-15T00:00:00"/>
    <n v="6"/>
  </r>
  <r>
    <s v="1-2018-07487"/>
    <n v="601912018"/>
    <d v="2018-03-07T00:00:00"/>
    <x v="0"/>
    <n v="15"/>
    <x v="7"/>
    <s v="2-2018-10533"/>
    <d v="2018-03-09T00:00:00"/>
    <n v="2"/>
  </r>
  <r>
    <s v="1-2018-07488"/>
    <n v="601842018"/>
    <d v="2018-03-07T00:00:00"/>
    <x v="0"/>
    <n v="15"/>
    <x v="7"/>
    <s v="2-2018-11673/ 2-2018-11674"/>
    <d v="2018-03-16T00:00:00"/>
    <n v="7"/>
  </r>
  <r>
    <s v="1-2018-07490"/>
    <n v="598562018"/>
    <d v="2018-03-07T00:00:00"/>
    <x v="0"/>
    <n v="15"/>
    <x v="7"/>
    <s v="2-2018-12481"/>
    <d v="2018-03-22T00:00:00"/>
    <n v="10"/>
  </r>
  <r>
    <s v="1-2018-07492"/>
    <n v="598502018"/>
    <d v="2018-03-07T00:00:00"/>
    <x v="0"/>
    <n v="15"/>
    <x v="7"/>
    <s v="2-2018-11134/ 2-2018-11135"/>
    <d v="2018-03-14T00:00:00"/>
    <n v="5"/>
  </r>
  <r>
    <s v="1-2018-07494"/>
    <n v="598132018"/>
    <d v="2018-03-07T00:00:00"/>
    <x v="0"/>
    <n v="15"/>
    <x v="7"/>
    <s v="2-2018-11052/ 2-2018-11054 2018-03-13"/>
    <d v="2018-03-13T00:00:00"/>
    <n v="4"/>
  </r>
  <r>
    <s v="1-2018-07496"/>
    <n v="597972018"/>
    <d v="2018-03-07T00:00:00"/>
    <x v="0"/>
    <n v="15"/>
    <x v="7"/>
    <s v="2-2018-11015/ 2-2018-11016"/>
    <d v="2018-03-13T00:00:00"/>
    <n v="4"/>
  </r>
  <r>
    <s v="1-2018-07499"/>
    <n v="612412018"/>
    <d v="2018-03-07T00:00:00"/>
    <x v="0"/>
    <n v="15"/>
    <x v="7"/>
    <s v="*"/>
    <d v="2018-03-14T00:00:00"/>
    <n v="5"/>
  </r>
  <r>
    <s v="1-2018-07500"/>
    <n v="597872018"/>
    <d v="2018-03-07T00:00:00"/>
    <x v="0"/>
    <n v="15"/>
    <x v="7"/>
    <s v="2-2018-14075/ 2-2018-14076"/>
    <d v="2018-04-04T00:00:00"/>
    <n v="17"/>
  </r>
  <r>
    <s v="1-2018-07501"/>
    <n v="596972018"/>
    <d v="2018-03-07T00:00:00"/>
    <x v="0"/>
    <n v="15"/>
    <x v="7"/>
    <s v="2-2018-14204"/>
    <d v="2018-04-04T00:00:00"/>
    <n v="17"/>
  </r>
  <r>
    <s v="1-2018-07502"/>
    <n v="612362018"/>
    <d v="2018-03-07T00:00:00"/>
    <x v="0"/>
    <n v="15"/>
    <x v="7"/>
    <s v="2-2018-12475/ 2-2018-12476"/>
    <d v="2018-03-22T00:00:00"/>
    <n v="10"/>
  </r>
  <r>
    <s v="1-2018-07504"/>
    <n v="596892018"/>
    <d v="2018-03-07T00:00:00"/>
    <x v="0"/>
    <n v="15"/>
    <x v="7"/>
    <s v="2-2018-11456/ 2-2018-11457"/>
    <d v="2018-03-15T00:00:00"/>
    <n v="6"/>
  </r>
  <r>
    <s v="1-2018-07505"/>
    <n v="601712018"/>
    <d v="2018-03-07T00:00:00"/>
    <x v="0"/>
    <n v="15"/>
    <x v="7"/>
    <s v="2-2018-10582/ 2-2018-12294/ 2-2018-12296"/>
    <d v="2018-03-09T00:00:00"/>
    <n v="2"/>
  </r>
  <r>
    <s v="1-2018-07507"/>
    <n v="599942018"/>
    <d v="2018-03-07T00:00:00"/>
    <x v="0"/>
    <n v="15"/>
    <x v="7"/>
    <s v="2-2018-13391"/>
    <d v="2018-03-27T00:00:00"/>
    <n v="13"/>
  </r>
  <r>
    <s v="1-2018-07508"/>
    <n v="599842018"/>
    <d v="2018-03-07T00:00:00"/>
    <x v="0"/>
    <n v="15"/>
    <x v="7"/>
    <s v="2-2018-12308/ 2-2018-12309"/>
    <d v="2018-03-21T00:00:00"/>
    <n v="9"/>
  </r>
  <r>
    <s v="1-2018-07509"/>
    <n v="599772018"/>
    <d v="2018-03-07T00:00:00"/>
    <x v="0"/>
    <n v="15"/>
    <x v="7"/>
    <s v="2-2018-11802/ 2-2018-11803"/>
    <d v="2018-03-16T00:00:00"/>
    <n v="7"/>
  </r>
  <r>
    <s v="1-2018-07510"/>
    <n v="599682018"/>
    <d v="2018-03-07T00:00:00"/>
    <x v="0"/>
    <n v="15"/>
    <x v="7"/>
    <s v="2-2018-11905/ 2-2018-11906"/>
    <d v="2018-03-20T00:00:00"/>
    <n v="8"/>
  </r>
  <r>
    <s v="1-2018-07511"/>
    <n v="599522018"/>
    <d v="2018-03-07T00:00:00"/>
    <x v="0"/>
    <n v="15"/>
    <x v="7"/>
    <s v="2-2018-11404/ 2-2018-11405"/>
    <d v="2018-03-15T00:00:00"/>
    <n v="6"/>
  </r>
  <r>
    <s v="1-2018-07512"/>
    <n v="599412018"/>
    <d v="2018-03-07T00:00:00"/>
    <x v="0"/>
    <n v="15"/>
    <x v="7"/>
    <s v="2-2018-14409/ 2-2018-14410"/>
    <d v="2018-04-05T00:00:00"/>
    <n v="18"/>
  </r>
  <r>
    <s v="1-2018-07516"/>
    <n v="599302018"/>
    <d v="2018-03-07T00:00:00"/>
    <x v="0"/>
    <n v="15"/>
    <x v="7"/>
    <s v="2-2018-12310/ 2-2018-12311"/>
    <d v="2018-03-21T00:00:00"/>
    <n v="9"/>
  </r>
  <r>
    <s v="1-2018-07517"/>
    <n v="599172018"/>
    <d v="2018-03-07T00:00:00"/>
    <x v="0"/>
    <n v="15"/>
    <x v="7"/>
    <s v="2-2018-11799/ 2-2018-11801"/>
    <d v="2018-03-16T00:00:00"/>
    <n v="7"/>
  </r>
  <r>
    <s v="1-2018-07518"/>
    <n v="601762018"/>
    <d v="2018-03-07T00:00:00"/>
    <x v="0"/>
    <n v="15"/>
    <x v="7"/>
    <s v="2-2018-11654/ 2-2018-11655"/>
    <d v="2018-03-16T00:00:00"/>
    <n v="7"/>
  </r>
  <r>
    <s v="1-2018-07519"/>
    <n v="598922018"/>
    <d v="2018-03-07T00:00:00"/>
    <x v="0"/>
    <n v="15"/>
    <x v="7"/>
    <s v="2-2018-11578/ 2-2018-11579"/>
    <d v="2018-03-16T00:00:00"/>
    <n v="7"/>
  </r>
  <r>
    <s v="1-2018-07520"/>
    <n v="615932018"/>
    <d v="2018-03-07T00:00:00"/>
    <x v="0"/>
    <n v="15"/>
    <x v="7"/>
    <s v="2-2018-14356"/>
    <d v="2018-04-05T00:00:00"/>
    <n v="18"/>
  </r>
  <r>
    <s v="1-2018-07521"/>
    <n v="601652018"/>
    <d v="2018-03-07T00:00:00"/>
    <x v="0"/>
    <n v="15"/>
    <x v="7"/>
    <s v="2-2018-12277/ 2-2018-12278"/>
    <d v="2018-03-21T00:00:00"/>
    <n v="9"/>
  </r>
  <r>
    <s v="1-2018-07522"/>
    <n v="599362018"/>
    <d v="2018-03-07T00:00:00"/>
    <x v="0"/>
    <n v="15"/>
    <x v="7"/>
    <s v="2-2018-12279/ 2-2018-12280"/>
    <d v="2018-03-21T00:00:00"/>
    <n v="9"/>
  </r>
  <r>
    <s v="1-2018-07524"/>
    <n v="599242018"/>
    <d v="2018-03-07T00:00:00"/>
    <x v="0"/>
    <n v="15"/>
    <x v="7"/>
    <s v="2-2018-11764/ 2-2018-11766"/>
    <d v="2018-03-16T00:00:00"/>
    <n v="7"/>
  </r>
  <r>
    <s v="1-2018-07526"/>
    <n v="599162018"/>
    <d v="2018-03-07T00:00:00"/>
    <x v="0"/>
    <n v="15"/>
    <x v="7"/>
    <s v="2-2018-11590/ 2-2018-11591"/>
    <d v="2018-03-16T00:00:00"/>
    <n v="7"/>
  </r>
  <r>
    <s v="1-2018-07528"/>
    <n v="599092018"/>
    <d v="2018-03-07T00:00:00"/>
    <x v="0"/>
    <n v="15"/>
    <x v="7"/>
    <s v="2-2017-66829"/>
    <d v="2017-08-18T00:00:00"/>
    <m/>
  </r>
  <r>
    <s v="1-2018-07529"/>
    <n v="598912018"/>
    <d v="2018-03-07T00:00:00"/>
    <x v="0"/>
    <n v="15"/>
    <x v="7"/>
    <s v="2-2018-12284/ 2-2018-12286 "/>
    <d v="2018-03-21T00:00:00"/>
    <n v="9"/>
  </r>
  <r>
    <s v="1-2018-07532"/>
    <n v="601602018"/>
    <d v="2018-03-07T00:00:00"/>
    <x v="0"/>
    <n v="15"/>
    <x v="7"/>
    <s v="2-2018-11784 2-2018-11786"/>
    <d v="2018-03-16T00:00:00"/>
    <n v="7"/>
  </r>
  <r>
    <s v="1-2018-07533"/>
    <n v="596852018"/>
    <d v="2018-03-07T00:00:00"/>
    <x v="0"/>
    <n v="15"/>
    <x v="7"/>
    <s v="2-2018-11574/ 2-2018-11575"/>
    <d v="2018-03-16T00:00:00"/>
    <n v="7"/>
  </r>
  <r>
    <s v="1-2018-07534"/>
    <n v="598832018"/>
    <d v="2018-03-07T00:00:00"/>
    <x v="0"/>
    <n v="15"/>
    <x v="7"/>
    <s v="2-2018-11775/ 2-2018-11778"/>
    <d v="2018-03-16T00:00:00"/>
    <n v="7"/>
  </r>
  <r>
    <s v="1-2018-07535"/>
    <n v="598742018"/>
    <d v="2018-03-07T00:00:00"/>
    <x v="0"/>
    <n v="15"/>
    <x v="7"/>
    <s v="2-2018-11588/ 2-2018-11589"/>
    <d v="2018-03-16T00:00:00"/>
    <n v="7"/>
  </r>
  <r>
    <s v="1-2018-07537"/>
    <n v="598582018"/>
    <d v="2018-03-07T00:00:00"/>
    <x v="0"/>
    <n v="15"/>
    <x v="7"/>
    <s v="2-2018-11576/ 2-2018-11577"/>
    <d v="2018-03-16T00:00:00"/>
    <n v="7"/>
  </r>
  <r>
    <s v="1-2018-07538"/>
    <n v="598152018"/>
    <d v="2018-03-07T00:00:00"/>
    <x v="0"/>
    <n v="15"/>
    <x v="7"/>
    <s v="2-2018-14357"/>
    <d v="2018-04-05T00:00:00"/>
    <n v="18"/>
  </r>
  <r>
    <s v="1-2018-07539"/>
    <n v="597912018"/>
    <d v="2018-03-07T00:00:00"/>
    <x v="0"/>
    <n v="15"/>
    <x v="7"/>
    <s v="2-2018-12407/ 2-2018-12408"/>
    <d v="2018-03-21T00:00:00"/>
    <n v="9"/>
  </r>
  <r>
    <s v="1-2018-07541"/>
    <n v="612192018"/>
    <d v="2018-03-07T00:00:00"/>
    <x v="0"/>
    <n v="15"/>
    <x v="7"/>
    <s v="2-2018-11459/ 2-2018-11460"/>
    <d v="2018-03-15T00:00:00"/>
    <n v="6"/>
  </r>
  <r>
    <s v="1-2018-07542"/>
    <n v="597862018"/>
    <d v="2018-03-07T00:00:00"/>
    <x v="0"/>
    <n v="15"/>
    <x v="7"/>
    <s v="2-2018-11650"/>
    <d v="2018-03-16T00:00:00"/>
    <n v="7"/>
  </r>
  <r>
    <s v="1-2018-07543"/>
    <n v="597802018"/>
    <d v="2018-03-07T00:00:00"/>
    <x v="0"/>
    <n v="15"/>
    <x v="7"/>
    <s v="2-2018-11929/ 2-2018-11930"/>
    <d v="2018-03-20T00:00:00"/>
    <n v="8"/>
  </r>
  <r>
    <s v="1-2018-07544"/>
    <n v="599952018"/>
    <d v="2018-03-07T00:00:00"/>
    <x v="0"/>
    <n v="15"/>
    <x v="7"/>
    <s v="2-2018-11660"/>
    <d v="2018-03-16T00:00:00"/>
    <n v="7"/>
  </r>
  <r>
    <s v="1-2018-07546"/>
    <n v="599932018"/>
    <d v="2018-03-07T00:00:00"/>
    <x v="0"/>
    <n v="15"/>
    <x v="7"/>
    <s v="2-2018-11406/ 2-2018-11407"/>
    <d v="2018-03-15T00:00:00"/>
    <n v="6"/>
  </r>
  <r>
    <s v="1-2018-07547"/>
    <n v="601522018"/>
    <d v="2018-03-07T00:00:00"/>
    <x v="0"/>
    <n v="15"/>
    <x v="7"/>
    <s v="2-2018-10522"/>
    <d v="2018-03-09T00:00:00"/>
    <n v="2"/>
  </r>
  <r>
    <s v="1-2018-07548"/>
    <n v="599882018"/>
    <d v="2018-03-07T00:00:00"/>
    <x v="0"/>
    <n v="15"/>
    <x v="7"/>
    <s v="2-2018-14358"/>
    <d v="2018-04-05T00:00:00"/>
    <n v="18"/>
  </r>
  <r>
    <s v="1-2018-07549"/>
    <n v="599862018"/>
    <d v="2018-03-07T00:00:00"/>
    <x v="0"/>
    <n v="15"/>
    <x v="7"/>
    <s v="2-2018-12412/ 2-2018-12414"/>
    <d v="2018-03-21T00:00:00"/>
    <n v="9"/>
  </r>
  <r>
    <s v="1-2018-07551"/>
    <n v="599812018"/>
    <d v="2018-03-07T00:00:00"/>
    <x v="0"/>
    <n v="15"/>
    <x v="7"/>
    <s v="2-2018-11839/ 2-2018-11840"/>
    <d v="2018-03-20T00:00:00"/>
    <n v="8"/>
  </r>
  <r>
    <s v="1-2018-07552"/>
    <n v="599782018"/>
    <d v="2018-03-07T00:00:00"/>
    <x v="0"/>
    <n v="15"/>
    <x v="7"/>
    <s v="2-2018-12183/ 2-2018-12186"/>
    <d v="2018-03-21T00:00:00"/>
    <n v="9"/>
  </r>
  <r>
    <s v="1-2018-07553"/>
    <n v="599722018"/>
    <d v="2018-03-07T00:00:00"/>
    <x v="0"/>
    <n v="15"/>
    <x v="7"/>
    <s v="2-2018-11401/ 2-2018-11403"/>
    <d v="2018-03-15T00:00:00"/>
    <n v="6"/>
  </r>
  <r>
    <s v="1-2018-07554"/>
    <n v="599712018"/>
    <d v="2018-03-07T00:00:00"/>
    <x v="0"/>
    <n v="15"/>
    <x v="7"/>
    <s v="2-2018-14365"/>
    <d v="2018-04-05T00:00:00"/>
    <n v="18"/>
  </r>
  <r>
    <s v="1-2018-07555"/>
    <n v="599632018"/>
    <d v="2018-03-07T00:00:00"/>
    <x v="0"/>
    <n v="15"/>
    <x v="7"/>
    <s v="2-2018-12504/ 2-2018-12505"/>
    <d v="2018-03-22T00:00:00"/>
    <n v="10"/>
  </r>
  <r>
    <s v="1-2018-07556"/>
    <n v="599582018"/>
    <d v="2018-03-07T00:00:00"/>
    <x v="0"/>
    <n v="15"/>
    <x v="7"/>
    <s v="2-2018-11809/ 2-2018-11810"/>
    <d v="2018-03-16T00:00:00"/>
    <n v="7"/>
  </r>
  <r>
    <s v="1-2018-07557"/>
    <n v="599512018"/>
    <d v="2018-03-07T00:00:00"/>
    <x v="0"/>
    <n v="15"/>
    <x v="7"/>
    <s v="2-2018-11924/ 2-2018-11925"/>
    <d v="2018-03-20T00:00:00"/>
    <n v="8"/>
  </r>
  <r>
    <s v="1-2018-07558"/>
    <n v="599472018"/>
    <d v="2018-03-07T00:00:00"/>
    <x v="0"/>
    <n v="15"/>
    <x v="7"/>
    <s v="2-2018-11572/ 2-2018-11573"/>
    <d v="2018-03-16T00:00:00"/>
    <n v="7"/>
  </r>
  <r>
    <s v="1-2018-07559"/>
    <n v="599432018"/>
    <d v="2018-03-07T00:00:00"/>
    <x v="0"/>
    <n v="15"/>
    <x v="7"/>
    <s v="2-2018-14360/ 2-2018-14361"/>
    <d v="2018-04-05T00:00:00"/>
    <n v="18"/>
  </r>
  <r>
    <s v="1-2018-07560"/>
    <n v="601422018"/>
    <d v="2018-03-07T00:00:00"/>
    <x v="0"/>
    <n v="15"/>
    <x v="7"/>
    <s v="2-2017-56244"/>
    <d v="2017-07-19T00:00:00"/>
    <m/>
  </r>
  <r>
    <s v="1-2018-07561"/>
    <n v="601392018"/>
    <d v="2018-03-07T00:00:00"/>
    <x v="0"/>
    <n v="15"/>
    <x v="7"/>
    <s v="2-2018-11041/ 2-2018-11042"/>
    <d v="2018-03-13T00:00:00"/>
    <n v="4"/>
  </r>
  <r>
    <s v="1-2018-07562"/>
    <n v="601322018"/>
    <d v="2018-03-07T00:00:00"/>
    <x v="0"/>
    <n v="15"/>
    <x v="7"/>
    <s v="2-2018-11610"/>
    <d v="2018-03-16T00:00:00"/>
    <n v="7"/>
  </r>
  <r>
    <s v="1-2018-07563"/>
    <n v="601202018"/>
    <d v="2018-03-07T00:00:00"/>
    <x v="0"/>
    <n v="15"/>
    <x v="7"/>
    <s v="2-2018-10736"/>
    <d v="2018-03-12T00:00:00"/>
    <n v="3"/>
  </r>
  <r>
    <s v="1-2018-07566"/>
    <n v="601162018"/>
    <d v="2018-03-07T00:00:00"/>
    <x v="0"/>
    <n v="15"/>
    <x v="7"/>
    <s v="2-2018-14198/ 2-2018-14201"/>
    <d v="2018-04-04T00:00:00"/>
    <n v="17"/>
  </r>
  <r>
    <s v="1-2018-07572"/>
    <n v="601072018"/>
    <d v="2018-03-07T00:00:00"/>
    <x v="0"/>
    <n v="15"/>
    <x v="7"/>
    <s v="2-2018-12401/ 2-2018-12402"/>
    <d v="2018-03-21T00:00:00"/>
    <n v="9"/>
  </r>
  <r>
    <s v="1-2018-07573"/>
    <n v="615862018"/>
    <d v="2018-03-07T00:00:00"/>
    <x v="0"/>
    <n v="15"/>
    <x v="7"/>
    <s v="2-2018-11646/ 2-2018-11647"/>
    <d v="2018-03-16T00:00:00"/>
    <n v="7"/>
  </r>
  <r>
    <s v="1-2018-07574"/>
    <n v="615732018"/>
    <d v="2018-03-07T00:00:00"/>
    <x v="0"/>
    <n v="15"/>
    <x v="7"/>
    <s v="2-2018-12321/ 2-2018-12322"/>
    <d v="2018-03-21T00:00:00"/>
    <n v="9"/>
  </r>
  <r>
    <s v="1-2018-07575"/>
    <n v="615622018"/>
    <d v="2018-03-07T00:00:00"/>
    <x v="0"/>
    <n v="15"/>
    <x v="7"/>
    <s v="2-2018-14207/ 2-2018-14210"/>
    <d v="2018-04-04T00:00:00"/>
    <n v="17"/>
  </r>
  <r>
    <s v="1-2018-07576"/>
    <n v="615542018"/>
    <d v="2018-03-07T00:00:00"/>
    <x v="0"/>
    <n v="15"/>
    <x v="7"/>
    <s v="2-2018-10720"/>
    <d v="2018-03-12T00:00:00"/>
    <n v="3"/>
  </r>
  <r>
    <s v="1-2018-07577"/>
    <n v="615502018"/>
    <d v="2018-03-07T00:00:00"/>
    <x v="0"/>
    <n v="15"/>
    <x v="7"/>
    <s v="2-2018-11046/ 2-2018-11049"/>
    <d v="2018-03-13T00:00:00"/>
    <n v="4"/>
  </r>
  <r>
    <s v="1-2018-07578"/>
    <n v="615382018"/>
    <d v="2018-03-07T00:00:00"/>
    <x v="0"/>
    <n v="15"/>
    <x v="7"/>
    <s v="2-2018-11624/ 2-2018-11625"/>
    <d v="2018-03-16T00:00:00"/>
    <n v="7"/>
  </r>
  <r>
    <s v="1-2018-07579"/>
    <n v="615342018"/>
    <d v="2018-03-07T00:00:00"/>
    <x v="0"/>
    <n v="15"/>
    <x v="7"/>
    <s v="2-2018-12341"/>
    <d v="2018-03-21T00:00:00"/>
    <n v="9"/>
  </r>
  <r>
    <s v="1-2018-07580"/>
    <n v="615322018"/>
    <d v="2018-03-07T00:00:00"/>
    <x v="0"/>
    <n v="15"/>
    <x v="7"/>
    <s v="2-2018-11059/ 2-2018-11060"/>
    <d v="2018-03-13T00:00:00"/>
    <n v="4"/>
  </r>
  <r>
    <s v="1-2018-07581"/>
    <n v="596832018"/>
    <d v="2018-03-07T00:00:00"/>
    <x v="0"/>
    <n v="15"/>
    <x v="7"/>
    <s v="2-2018-11115"/>
    <d v="2018-03-14T00:00:00"/>
    <n v="5"/>
  </r>
  <r>
    <s v="1-2018-07582"/>
    <n v="596762018"/>
    <d v="2018-03-07T00:00:00"/>
    <x v="0"/>
    <n v="15"/>
    <x v="7"/>
    <s v="*"/>
    <d v="2018-03-14T00:00:00"/>
    <n v="5"/>
  </r>
  <r>
    <s v="1-2018-07583"/>
    <n v="596652018"/>
    <d v="2018-03-07T00:00:00"/>
    <x v="0"/>
    <n v="15"/>
    <x v="7"/>
    <s v="*"/>
    <d v="2018-03-07T00:00:00"/>
    <n v="0"/>
  </r>
  <r>
    <s v="1-2018-07584"/>
    <n v="596622018"/>
    <d v="2018-03-07T00:00:00"/>
    <x v="0"/>
    <n v="15"/>
    <x v="7"/>
    <s v="2-2018-12323/ 2-2018-12324"/>
    <d v="2018-03-21T00:00:00"/>
    <n v="9"/>
  </r>
  <r>
    <s v="1-2018-07586"/>
    <n v="596312018"/>
    <d v="2018-03-07T00:00:00"/>
    <x v="0"/>
    <n v="15"/>
    <x v="7"/>
    <s v="2-2018-12145/ 2-2018-12146 "/>
    <d v="2018-03-21T00:00:00"/>
    <n v="9"/>
  </r>
  <r>
    <s v="1-2018-07587"/>
    <n v="596252018"/>
    <d v="2018-03-07T00:00:00"/>
    <x v="0"/>
    <n v="15"/>
    <x v="7"/>
    <s v="2-2018-11112/ 2-2018-11113"/>
    <d v="2018-03-14T00:00:00"/>
    <n v="5"/>
  </r>
  <r>
    <s v="1-2018-07589"/>
    <n v="596222018"/>
    <d v="2018-03-07T00:00:00"/>
    <x v="0"/>
    <n v="15"/>
    <x v="7"/>
    <s v="2-2018-10716"/>
    <d v="2018-03-12T00:00:00"/>
    <n v="3"/>
  </r>
  <r>
    <s v="1-2018-07590"/>
    <n v="596152018"/>
    <d v="2018-03-07T00:00:00"/>
    <x v="0"/>
    <n v="15"/>
    <x v="7"/>
    <s v="2-2018-14216/ 2-2018-1425"/>
    <d v="2018-04-04T00:00:00"/>
    <n v="17"/>
  </r>
  <r>
    <s v="1-2018-07591"/>
    <n v="596082018"/>
    <d v="2018-03-07T00:00:00"/>
    <x v="0"/>
    <n v="15"/>
    <x v="7"/>
    <s v="2-2018-12335/ 2-2018-12336"/>
    <d v="2018-03-21T00:00:00"/>
    <n v="9"/>
  </r>
  <r>
    <s v="1-2018-07592"/>
    <n v="596002018"/>
    <d v="2018-03-07T00:00:00"/>
    <x v="0"/>
    <n v="15"/>
    <x v="7"/>
    <s v="2-2018-11630"/>
    <d v="2018-03-16T00:00:00"/>
    <n v="7"/>
  </r>
  <r>
    <s v="1-2018-07593"/>
    <n v="595912018"/>
    <d v="2018-03-07T00:00:00"/>
    <x v="0"/>
    <n v="15"/>
    <x v="7"/>
    <s v="2-2018-14114/ 2-2018-14115"/>
    <d v="2018-04-04T00:00:00"/>
    <n v="17"/>
  </r>
  <r>
    <s v="1-2018-07596"/>
    <n v="614412018"/>
    <d v="2018-03-07T00:00:00"/>
    <x v="0"/>
    <n v="15"/>
    <x v="7"/>
    <s v="2-2018-13811"/>
    <d v="2018-04-03T00:00:00"/>
    <n v="16"/>
  </r>
  <r>
    <s v="1-2018-07599"/>
    <n v="614362018"/>
    <d v="2018-03-07T00:00:00"/>
    <x v="0"/>
    <n v="15"/>
    <x v="7"/>
    <s v="*"/>
    <d v="2018-03-14T00:00:00"/>
    <n v="5"/>
  </r>
  <r>
    <s v="1-2018-07601"/>
    <n v="614312018"/>
    <d v="2018-03-07T00:00:00"/>
    <x v="0"/>
    <n v="15"/>
    <x v="7"/>
    <s v="2-2018-11191/ 2-2018-11192"/>
    <d v="2018-03-14T00:00:00"/>
    <n v="5"/>
  </r>
  <r>
    <s v="1-2018-07602"/>
    <n v="614262018"/>
    <d v="2018-03-07T00:00:00"/>
    <x v="0"/>
    <n v="15"/>
    <x v="7"/>
    <s v="2-2018-11832/ 2-2018-11833"/>
    <d v="2018-03-20T00:00:00"/>
    <n v="8"/>
  </r>
  <r>
    <s v="1-2018-07603"/>
    <n v="613082018"/>
    <d v="2018-03-07T00:00:00"/>
    <x v="0"/>
    <n v="15"/>
    <x v="7"/>
    <s v="2-2018-12332/ 2-2018-12333"/>
    <d v="2018-03-21T00:00:00"/>
    <n v="9"/>
  </r>
  <r>
    <s v="1-2018-07604"/>
    <n v="613062018"/>
    <d v="2018-03-07T00:00:00"/>
    <x v="0"/>
    <n v="15"/>
    <x v="7"/>
    <s v="*"/>
    <d v="2018-03-14T00:00:00"/>
    <n v="5"/>
  </r>
  <r>
    <s v="1-2018-07605"/>
    <n v="613012018"/>
    <d v="2018-03-07T00:00:00"/>
    <x v="0"/>
    <n v="15"/>
    <x v="7"/>
    <s v="*"/>
    <d v="2018-03-14T00:00:00"/>
    <n v="5"/>
  </r>
  <r>
    <s v="1-2018-07606"/>
    <n v="612952018"/>
    <d v="2018-03-07T00:00:00"/>
    <x v="0"/>
    <n v="15"/>
    <x v="7"/>
    <s v="2-2018-11196/ 2-2018-11197"/>
    <d v="2018-03-14T00:00:00"/>
    <n v="5"/>
  </r>
  <r>
    <s v="1-2018-07607"/>
    <n v="612892018"/>
    <d v="2018-03-07T00:00:00"/>
    <x v="0"/>
    <n v="15"/>
    <x v="7"/>
    <s v="2-2018-12132/ 2-2018-12133"/>
    <d v="2018-03-21T00:00:00"/>
    <n v="9"/>
  </r>
  <r>
    <s v="1-2018-07608"/>
    <n v="612842018"/>
    <d v="2018-03-07T00:00:00"/>
    <x v="0"/>
    <n v="15"/>
    <x v="7"/>
    <s v="2-2018-12339/ 2-2018-12340"/>
    <d v="2018-03-21T00:00:00"/>
    <n v="9"/>
  </r>
  <r>
    <s v="1-2018-07609"/>
    <n v="612792018"/>
    <d v="2018-03-07T00:00:00"/>
    <x v="0"/>
    <n v="15"/>
    <x v="7"/>
    <s v="2-2018-14063"/>
    <d v="2018-04-04T00:00:00"/>
    <n v="17"/>
  </r>
  <r>
    <s v="1-2018-07610"/>
    <n v="612762018"/>
    <d v="2018-03-07T00:00:00"/>
    <x v="0"/>
    <n v="15"/>
    <x v="7"/>
    <s v="2-2018-12344"/>
    <d v="2018-03-21T00:00:00"/>
    <n v="9"/>
  </r>
  <r>
    <s v="1-2018-07612"/>
    <n v="612712018"/>
    <d v="2018-03-07T00:00:00"/>
    <x v="0"/>
    <n v="15"/>
    <x v="7"/>
    <s v="2-2018-14074"/>
    <d v="2018-04-04T00:00:00"/>
    <n v="17"/>
  </r>
  <r>
    <s v="1-2018-07614"/>
    <n v="612652018"/>
    <d v="2018-03-07T00:00:00"/>
    <x v="0"/>
    <n v="15"/>
    <x v="7"/>
    <s v="2-2018-11128"/>
    <d v="2018-03-14T00:00:00"/>
    <n v="5"/>
  </r>
  <r>
    <s v="1-2018-07616"/>
    <n v="612562018"/>
    <d v="2018-03-07T00:00:00"/>
    <x v="0"/>
    <n v="15"/>
    <x v="7"/>
    <s v="2-2018-11219/ 2-2018-11220"/>
    <d v="2018-03-14T00:00:00"/>
    <n v="5"/>
  </r>
  <r>
    <s v="1-2018-07618"/>
    <n v="612492018"/>
    <d v="2018-03-07T00:00:00"/>
    <x v="0"/>
    <n v="15"/>
    <x v="7"/>
    <s v="2-2018-12136/ 2-2018-12137"/>
    <d v="2018-03-21T00:00:00"/>
    <n v="9"/>
  </r>
  <r>
    <s v="1-2018-07619"/>
    <n v="615202018"/>
    <d v="2018-03-07T00:00:00"/>
    <x v="0"/>
    <n v="15"/>
    <x v="7"/>
    <s v="2-2018-11028/ 2-2018-11029"/>
    <d v="2018-03-13T00:00:00"/>
    <n v="4"/>
  </r>
  <r>
    <s v="1-2018-07620"/>
    <n v="615142018"/>
    <d v="2018-03-07T00:00:00"/>
    <x v="0"/>
    <n v="15"/>
    <x v="7"/>
    <s v="2-2018-11441/ 2-2018-11442"/>
    <d v="2018-03-15T00:00:00"/>
    <n v="6"/>
  </r>
  <r>
    <s v="1-2018-07621"/>
    <n v="615062018"/>
    <d v="2018-03-07T00:00:00"/>
    <x v="0"/>
    <n v="15"/>
    <x v="7"/>
    <s v="2-2018-11626/ 2-2018-11627"/>
    <d v="2018-03-16T00:00:00"/>
    <n v="7"/>
  </r>
  <r>
    <s v="1-2018-07622"/>
    <n v="612122018"/>
    <d v="2018-03-07T00:00:00"/>
    <x v="0"/>
    <n v="15"/>
    <x v="7"/>
    <s v="2-2018-11444/ 2-2018-11445"/>
    <d v="2018-03-15T00:00:00"/>
    <n v="6"/>
  </r>
  <r>
    <s v="1-2018-07624"/>
    <n v="612112018"/>
    <d v="2018-03-07T00:00:00"/>
    <x v="0"/>
    <n v="15"/>
    <x v="7"/>
    <s v="2-2018-11608/ 2-2018-11609"/>
    <d v="2018-03-16T00:00:00"/>
    <n v="7"/>
  </r>
  <r>
    <s v="1-2018-07625"/>
    <n v="610942018"/>
    <d v="2018-03-07T00:00:00"/>
    <x v="0"/>
    <n v="15"/>
    <x v="7"/>
    <m/>
    <m/>
    <m/>
  </r>
  <r>
    <s v="1-2018-07628"/>
    <n v="612072018"/>
    <d v="2018-03-07T00:00:00"/>
    <x v="0"/>
    <n v="15"/>
    <x v="7"/>
    <s v="2-2018-14079"/>
    <d v="2018-04-04T00:00:00"/>
    <n v="17"/>
  </r>
  <r>
    <s v="1-2018-07629"/>
    <n v="612022018"/>
    <d v="2018-03-07T00:00:00"/>
    <x v="0"/>
    <n v="15"/>
    <x v="7"/>
    <s v="2-2018-12385"/>
    <d v="2018-03-21T00:00:00"/>
    <n v="9"/>
  </r>
  <r>
    <s v="1-2018-07632"/>
    <n v="611922018"/>
    <d v="2018-03-07T00:00:00"/>
    <x v="0"/>
    <n v="15"/>
    <x v="7"/>
    <s v="2-2018-12134/ 2-2018-12135"/>
    <d v="2018-03-21T00:00:00"/>
    <n v="9"/>
  </r>
  <r>
    <s v="1-2018-07635"/>
    <n v="611802018"/>
    <d v="2018-03-07T00:00:00"/>
    <x v="0"/>
    <n v="15"/>
    <x v="7"/>
    <s v="2-2018-10614/ 2-2018-10615"/>
    <d v="2018-03-09T00:00:00"/>
    <n v="2"/>
  </r>
  <r>
    <s v="1-2018-07641"/>
    <n v="611762018"/>
    <d v="2018-03-07T00:00:00"/>
    <x v="0"/>
    <n v="15"/>
    <x v="7"/>
    <s v="2-2018-11604/ 2-2018-11605"/>
    <d v="2018-03-16T00:00:00"/>
    <n v="7"/>
  </r>
  <r>
    <s v="1-2018-07646"/>
    <n v="611722018"/>
    <d v="2018-03-07T00:00:00"/>
    <x v="0"/>
    <n v="15"/>
    <x v="7"/>
    <s v="2-2018-14081"/>
    <d v="2018-04-04T00:00:00"/>
    <n v="17"/>
  </r>
  <r>
    <s v="1-2018-07647"/>
    <n v="611462018"/>
    <d v="2018-03-07T00:00:00"/>
    <x v="0"/>
    <n v="15"/>
    <x v="7"/>
    <s v="2-2018-10816"/>
    <d v="2018-03-12T00:00:00"/>
    <n v="3"/>
  </r>
  <r>
    <s v="1-2018-07649"/>
    <n v="611312018"/>
    <d v="2018-03-07T00:00:00"/>
    <x v="0"/>
    <n v="15"/>
    <x v="7"/>
    <s v="2-2018-12397/ 2-2018-12399"/>
    <d v="2018-03-21T00:00:00"/>
    <n v="9"/>
  </r>
  <r>
    <s v="1-2018-07655"/>
    <n v="611152018"/>
    <d v="2018-03-07T00:00:00"/>
    <x v="0"/>
    <n v="15"/>
    <x v="7"/>
    <m/>
    <m/>
    <m/>
  </r>
  <r>
    <s v="1-2018-07658"/>
    <n v="610992018"/>
    <d v="2018-03-07T00:00:00"/>
    <x v="0"/>
    <n v="15"/>
    <x v="7"/>
    <s v="2-2018-14461/ 2-2018-14462"/>
    <d v="2018-04-05T00:00:00"/>
    <n v="18"/>
  </r>
  <r>
    <s v="1-2018-07659"/>
    <n v="610982018"/>
    <d v="2018-03-07T00:00:00"/>
    <x v="0"/>
    <n v="15"/>
    <x v="7"/>
    <s v="2-2018-10826"/>
    <d v="2018-03-12T00:00:00"/>
    <n v="3"/>
  </r>
  <r>
    <s v="1-2018-07660"/>
    <n v="610802018"/>
    <d v="2018-03-07T00:00:00"/>
    <x v="0"/>
    <n v="15"/>
    <x v="7"/>
    <s v="2-2018-11919/ 2-2018-11922"/>
    <d v="2018-03-20T00:00:00"/>
    <n v="8"/>
  </r>
  <r>
    <s v="1-2018-07663"/>
    <n v="610652018"/>
    <d v="2018-03-07T00:00:00"/>
    <x v="0"/>
    <n v="15"/>
    <x v="7"/>
    <s v="2-2018-11570/ 2-2018-11571"/>
    <d v="2018-03-16T00:00:00"/>
    <n v="7"/>
  </r>
  <r>
    <s v="1-2018-07664"/>
    <n v="610212018"/>
    <d v="2018-03-07T00:00:00"/>
    <x v="0"/>
    <n v="15"/>
    <x v="7"/>
    <m/>
    <m/>
    <m/>
  </r>
  <r>
    <s v="1-2018-07667"/>
    <n v="609982018"/>
    <d v="2018-03-07T00:00:00"/>
    <x v="0"/>
    <n v="15"/>
    <x v="7"/>
    <s v="2-2018-12498/ 2-2018-12499"/>
    <d v="2018-03-22T00:00:00"/>
    <n v="10"/>
  </r>
  <r>
    <s v="1-2018-07670"/>
    <n v="609872018"/>
    <d v="2018-03-07T00:00:00"/>
    <x v="0"/>
    <n v="15"/>
    <x v="7"/>
    <s v="2-2018-11902/ 2-2018-11903"/>
    <d v="2018-03-20T00:00:00"/>
    <n v="8"/>
  </r>
  <r>
    <s v="1-2018-07672"/>
    <n v="609812018"/>
    <d v="2018-03-07T00:00:00"/>
    <x v="0"/>
    <n v="15"/>
    <x v="7"/>
    <s v="*"/>
    <d v="2018-03-14T00:00:00"/>
    <n v="5"/>
  </r>
  <r>
    <s v="1-2018-07674"/>
    <n v="609732018"/>
    <d v="2018-03-07T00:00:00"/>
    <x v="0"/>
    <n v="15"/>
    <x v="7"/>
    <m/>
    <m/>
    <m/>
  </r>
  <r>
    <s v="1-2018-07675"/>
    <n v="609562018"/>
    <d v="2018-03-07T00:00:00"/>
    <x v="0"/>
    <n v="15"/>
    <x v="7"/>
    <s v="2-2018-12468/ 2-2018-12469"/>
    <d v="2018-03-22T00:00:00"/>
    <n v="10"/>
  </r>
  <r>
    <s v="1-2018-07676"/>
    <n v="609502018"/>
    <d v="2018-03-07T00:00:00"/>
    <x v="0"/>
    <n v="15"/>
    <x v="7"/>
    <s v="2-2018-10840"/>
    <d v="2018-03-12T00:00:00"/>
    <n v="3"/>
  </r>
  <r>
    <s v="1-2018-07680"/>
    <n v="609442018"/>
    <d v="2018-03-07T00:00:00"/>
    <x v="0"/>
    <n v="15"/>
    <x v="7"/>
    <s v="2-2018-12495/ 2-2018-12496"/>
    <d v="2018-03-22T00:00:00"/>
    <n v="10"/>
  </r>
  <r>
    <s v="1-2018-07692"/>
    <n v="609352018"/>
    <d v="2018-03-07T00:00:00"/>
    <x v="0"/>
    <n v="15"/>
    <x v="7"/>
    <s v="2-2018-11900/ 2-2018-11901"/>
    <d v="2018-03-20T00:00:00"/>
    <n v="8"/>
  </r>
  <r>
    <s v="1-2018-07693"/>
    <n v="609192018"/>
    <d v="2018-03-07T00:00:00"/>
    <x v="0"/>
    <n v="15"/>
    <x v="7"/>
    <s v="2-2018-11827"/>
    <d v="2018-03-20T00:00:00"/>
    <n v="8"/>
  </r>
  <r>
    <s v="1-2018-07694"/>
    <n v="609072018"/>
    <d v="2018-03-07T00:00:00"/>
    <x v="0"/>
    <n v="15"/>
    <x v="7"/>
    <m/>
    <m/>
    <m/>
  </r>
  <r>
    <s v="1-2018-07697"/>
    <n v="608302018"/>
    <d v="2018-03-07T00:00:00"/>
    <x v="0"/>
    <n v="15"/>
    <x v="7"/>
    <s v="2-2018-12477/ 2-2018-12478"/>
    <d v="2018-03-22T00:00:00"/>
    <n v="10"/>
  </r>
  <r>
    <s v="1-2018-07701"/>
    <n v="612262018"/>
    <d v="2018-03-07T00:00:00"/>
    <x v="0"/>
    <n v="15"/>
    <x v="7"/>
    <s v="2-2018-14092"/>
    <d v="2018-04-04T00:00:00"/>
    <n v="17"/>
  </r>
  <r>
    <s v="1-2018-07706"/>
    <n v="608222018"/>
    <d v="2018-03-07T00:00:00"/>
    <x v="0"/>
    <n v="15"/>
    <x v="7"/>
    <s v="2-2018-12473"/>
    <d v="2018-03-22T00:00:00"/>
    <n v="10"/>
  </r>
  <r>
    <s v="1-2018-07709"/>
    <n v="608142018"/>
    <d v="2018-03-07T00:00:00"/>
    <x v="0"/>
    <n v="15"/>
    <x v="7"/>
    <s v="2-2018-12068/ 2-2018-12069 2018-03-21 07:14:15 AM (1) Oficio Salida "/>
    <d v="2018-03-21T00:00:00"/>
    <n v="9"/>
  </r>
  <r>
    <s v="1-2018-07711"/>
    <n v="607682018"/>
    <d v="2018-03-07T00:00:00"/>
    <x v="0"/>
    <n v="15"/>
    <x v="7"/>
    <s v="2-2018-13946/ 2-2018-13948"/>
    <d v="2018-04-03T00:00:00"/>
    <n v="16"/>
  </r>
  <r>
    <s v="1-2018-07713"/>
    <n v="616132018"/>
    <d v="2018-03-07T00:00:00"/>
    <x v="0"/>
    <n v="15"/>
    <x v="7"/>
    <s v="2-2018-14094"/>
    <d v="2018-04-04T00:00:00"/>
    <n v="17"/>
  </r>
  <r>
    <s v="1-2018-07719"/>
    <n v="616072018"/>
    <d v="2018-03-07T00:00:00"/>
    <x v="0"/>
    <n v="15"/>
    <x v="7"/>
    <s v="2-2018-12472"/>
    <d v="2018-03-22T00:00:00"/>
    <n v="10"/>
  </r>
  <r>
    <s v="1-2018-07722"/>
    <n v="616232018"/>
    <d v="2018-03-07T00:00:00"/>
    <x v="0"/>
    <n v="15"/>
    <x v="7"/>
    <s v="2-2018-11641"/>
    <d v="2018-03-16T00:00:00"/>
    <n v="7"/>
  </r>
  <r>
    <s v="1-2018-07732"/>
    <n v="616022018"/>
    <d v="2018-03-07T00:00:00"/>
    <x v="0"/>
    <n v="15"/>
    <x v="7"/>
    <s v="2-2018-12110"/>
    <d v="2018-03-21T00:00:00"/>
    <n v="9"/>
  </r>
  <r>
    <s v="1-2018-07734"/>
    <n v="561092018"/>
    <d v="2018-03-07T00:00:00"/>
    <x v="0"/>
    <n v="15"/>
    <x v="7"/>
    <s v="2-2018-14095"/>
    <d v="2018-04-04T00:00:00"/>
    <n v="17"/>
  </r>
  <r>
    <s v="1-2018-07736"/>
    <n v="563902018"/>
    <d v="2018-03-07T00:00:00"/>
    <x v="0"/>
    <n v="15"/>
    <x v="7"/>
    <s v="2-2018-12471"/>
    <d v="2018-03-22T00:00:00"/>
    <n v="10"/>
  </r>
  <r>
    <s v="1-2018-07737"/>
    <n v="569292018"/>
    <d v="2018-03-07T00:00:00"/>
    <x v="0"/>
    <n v="15"/>
    <x v="7"/>
    <s v="2-2018-12479/ 2-2018-12480"/>
    <d v="2018-03-22T00:00:00"/>
    <n v="10"/>
  </r>
  <r>
    <s v="1-2018-07738"/>
    <n v="541082018"/>
    <d v="2018-03-07T00:00:00"/>
    <x v="0"/>
    <n v="15"/>
    <x v="7"/>
    <s v="2-2018-11823"/>
    <d v="2018-03-20T00:00:00"/>
    <n v="8"/>
  </r>
  <r>
    <s v="1-2018-07800"/>
    <n v="625982018"/>
    <d v="2018-03-08T00:00:00"/>
    <x v="0"/>
    <n v="15"/>
    <x v="7"/>
    <s v="2-2018-12113/ 2-2018-12114"/>
    <d v="2018-03-21T00:00:00"/>
    <n v="8"/>
  </r>
  <r>
    <s v="1-2018-07742"/>
    <n v="623152018"/>
    <d v="2018-03-08T00:00:00"/>
    <x v="0"/>
    <n v="15"/>
    <x v="7"/>
    <s v="2-2018-10830"/>
    <d v="2018-03-12T00:00:00"/>
    <n v="2"/>
  </r>
  <r>
    <s v="1-2018-07744"/>
    <n v="623112018"/>
    <d v="2018-03-08T00:00:00"/>
    <x v="0"/>
    <n v="15"/>
    <x v="7"/>
    <s v="2-2018-10837"/>
    <d v="2018-03-12T00:00:00"/>
    <n v="2"/>
  </r>
  <r>
    <s v="1-2018-07775"/>
    <n v="623022018"/>
    <d v="2018-03-08T00:00:00"/>
    <x v="0"/>
    <n v="15"/>
    <x v="7"/>
    <s v="2-2018-10885"/>
    <d v="2018-03-12T00:00:00"/>
    <n v="2"/>
  </r>
  <r>
    <s v="1-2018-07795"/>
    <n v="623642018"/>
    <d v="2018-03-08T00:00:00"/>
    <x v="0"/>
    <n v="15"/>
    <x v="7"/>
    <s v="2-2018-12072"/>
    <d v="2018-03-21T00:00:00"/>
    <n v="8"/>
  </r>
  <r>
    <s v="1-2018-07799"/>
    <n v="623062018"/>
    <d v="2018-03-08T00:00:00"/>
    <x v="0"/>
    <n v="15"/>
    <x v="7"/>
    <s v="2-2018-10926"/>
    <d v="2018-03-13T00:00:00"/>
    <n v="3"/>
  </r>
  <r>
    <s v="1-2018-07803"/>
    <n v="623182018"/>
    <d v="2018-03-08T00:00:00"/>
    <x v="0"/>
    <n v="15"/>
    <x v="7"/>
    <s v="2-2018-10922"/>
    <d v="2018-03-13T00:00:00"/>
    <n v="3"/>
  </r>
  <r>
    <s v="1-2018-07829"/>
    <n v="623222018"/>
    <d v="2018-03-08T00:00:00"/>
    <x v="0"/>
    <n v="15"/>
    <x v="7"/>
    <s v="2-2018-10919"/>
    <d v="2018-03-13T00:00:00"/>
    <n v="3"/>
  </r>
  <r>
    <s v="1-2018-07838"/>
    <n v="625942018"/>
    <d v="2018-03-08T00:00:00"/>
    <x v="0"/>
    <n v="15"/>
    <x v="7"/>
    <s v="2-2018-11603"/>
    <d v="2018-03-16T00:00:00"/>
    <n v="6"/>
  </r>
  <r>
    <s v="1-2018-07841"/>
    <n v="625772018"/>
    <d v="2018-03-08T00:00:00"/>
    <x v="0"/>
    <n v="15"/>
    <x v="7"/>
    <s v="2-2018-12073"/>
    <d v="2018-03-21T00:00:00"/>
    <n v="8"/>
  </r>
  <r>
    <s v="1-2018-07843"/>
    <n v="625902018"/>
    <d v="2018-03-08T00:00:00"/>
    <x v="0"/>
    <n v="15"/>
    <x v="7"/>
    <s v="2-2018-14093"/>
    <d v="2018-04-04T00:00:00"/>
    <n v="16"/>
  </r>
  <r>
    <s v="1-2018-07854"/>
    <n v="625752018"/>
    <d v="2018-03-08T00:00:00"/>
    <x v="0"/>
    <n v="15"/>
    <x v="7"/>
    <s v="2-2018-13772"/>
    <d v="2018-04-02T00:00:00"/>
    <n v="14"/>
  </r>
  <r>
    <s v="1-2018-07856"/>
    <n v="623692018"/>
    <d v="2018-03-08T00:00:00"/>
    <x v="0"/>
    <n v="15"/>
    <x v="7"/>
    <s v="2-2018-13588"/>
    <d v="2018-03-28T00:00:00"/>
    <n v="13"/>
  </r>
  <r>
    <s v="1-2018-07862"/>
    <n v="623702018"/>
    <d v="2018-03-08T00:00:00"/>
    <x v="0"/>
    <n v="15"/>
    <x v="7"/>
    <s v="2-2018-11828"/>
    <d v="2018-03-20T00:00:00"/>
    <n v="7"/>
  </r>
  <r>
    <s v="1-2018-07863"/>
    <n v="563762018"/>
    <d v="2018-03-08T00:00:00"/>
    <x v="0"/>
    <n v="15"/>
    <x v="7"/>
    <m/>
    <m/>
    <m/>
  </r>
  <r>
    <s v="1-2018-07864"/>
    <n v="584672018"/>
    <d v="2018-03-08T00:00:00"/>
    <x v="0"/>
    <n v="15"/>
    <x v="7"/>
    <s v="2-2018-13392"/>
    <d v="2018-03-27T00:00:00"/>
    <n v="12"/>
  </r>
  <r>
    <s v="1-2018-07865"/>
    <n v="572422018"/>
    <d v="2018-03-08T00:00:00"/>
    <x v="0"/>
    <n v="15"/>
    <x v="7"/>
    <s v="2-2018-12097"/>
    <d v="2018-03-21T00:00:00"/>
    <n v="8"/>
  </r>
  <r>
    <s v="1-2018-07867"/>
    <n v="572982018"/>
    <d v="2018-03-08T00:00:00"/>
    <x v="0"/>
    <n v="15"/>
    <x v="7"/>
    <s v="2-2018-11634"/>
    <d v="2018-03-16T00:00:00"/>
    <n v="6"/>
  </r>
  <r>
    <s v="1-2018-07869"/>
    <n v="578432018"/>
    <d v="2018-03-08T00:00:00"/>
    <x v="0"/>
    <n v="15"/>
    <x v="7"/>
    <s v="2-2018-11829"/>
    <d v="2018-03-20T00:00:00"/>
    <n v="7"/>
  </r>
  <r>
    <s v="1-2018-07870"/>
    <n v="582632018"/>
    <d v="2018-03-08T00:00:00"/>
    <x v="0"/>
    <n v="15"/>
    <x v="7"/>
    <s v="2-2018-11601/ 2-2018-11602"/>
    <d v="2018-03-16T00:00:00"/>
    <n v="6"/>
  </r>
  <r>
    <s v="1-2018-07875"/>
    <n v="624182018"/>
    <d v="2018-03-08T00:00:00"/>
    <x v="0"/>
    <n v="15"/>
    <x v="7"/>
    <m/>
    <m/>
    <m/>
  </r>
  <r>
    <s v="1-2018-07877"/>
    <n v="623582018"/>
    <d v="2018-03-08T00:00:00"/>
    <x v="0"/>
    <n v="15"/>
    <x v="7"/>
    <s v="2-2018-13774"/>
    <d v="2018-04-02T00:00:00"/>
    <n v="14"/>
  </r>
  <r>
    <s v="1-2018-07884"/>
    <n v="623242018"/>
    <d v="2018-03-08T00:00:00"/>
    <x v="0"/>
    <n v="15"/>
    <x v="7"/>
    <s v="2-2018-12857"/>
    <d v="2018-03-23T00:00:00"/>
    <n v="10"/>
  </r>
  <r>
    <s v="1-2018-07886"/>
    <n v="623272018"/>
    <d v="2018-03-08T00:00:00"/>
    <x v="0"/>
    <n v="15"/>
    <x v="7"/>
    <s v="2-2018-12101"/>
    <d v="2018-03-21T00:00:00"/>
    <n v="8"/>
  </r>
  <r>
    <s v="1-2018-07888"/>
    <n v="623352018"/>
    <d v="2018-03-08T00:00:00"/>
    <x v="0"/>
    <n v="15"/>
    <x v="7"/>
    <m/>
    <m/>
    <m/>
  </r>
  <r>
    <s v="1-2018-07890"/>
    <n v="623432018"/>
    <d v="2018-03-08T00:00:00"/>
    <x v="0"/>
    <n v="15"/>
    <x v="7"/>
    <m/>
    <m/>
    <m/>
  </r>
  <r>
    <s v="1-2018-07891"/>
    <n v="623412018"/>
    <d v="2018-03-08T00:00:00"/>
    <x v="0"/>
    <n v="15"/>
    <x v="7"/>
    <m/>
    <m/>
    <m/>
  </r>
  <r>
    <s v="1-2018-07892"/>
    <n v="622942018"/>
    <d v="2018-03-08T00:00:00"/>
    <x v="0"/>
    <n v="15"/>
    <x v="7"/>
    <s v="2-2018-11760"/>
    <d v="2018-03-16T00:00:00"/>
    <n v="6"/>
  </r>
  <r>
    <s v="1-2018-07895"/>
    <n v="623442018"/>
    <d v="2018-03-08T00:00:00"/>
    <x v="0"/>
    <n v="15"/>
    <x v="7"/>
    <m/>
    <m/>
    <m/>
  </r>
  <r>
    <s v="1-2018-07910"/>
    <n v="578542018"/>
    <d v="2018-03-08T00:00:00"/>
    <x v="0"/>
    <n v="15"/>
    <x v="7"/>
    <s v="2-2018-14060/ 2-2018-14061/ 2-2018-14062"/>
    <d v="2018-04-04T00:00:00"/>
    <n v="16"/>
  </r>
  <r>
    <s v="1-2018-07911"/>
    <n v="623502018"/>
    <d v="2018-03-08T00:00:00"/>
    <x v="0"/>
    <n v="15"/>
    <x v="7"/>
    <m/>
    <m/>
    <m/>
  </r>
  <r>
    <s v="1-2018-07940"/>
    <n v="622962018"/>
    <d v="2018-03-08T00:00:00"/>
    <x v="0"/>
    <n v="15"/>
    <x v="7"/>
    <s v="2-2018-11795"/>
    <d v="2018-03-16T00:00:00"/>
    <n v="6"/>
  </r>
  <r>
    <s v="1-2018-07967"/>
    <n v="623532018"/>
    <d v="2018-03-08T00:00:00"/>
    <x v="0"/>
    <n v="15"/>
    <x v="7"/>
    <m/>
    <m/>
    <m/>
  </r>
  <r>
    <s v="1-2018-07968"/>
    <n v="573452018"/>
    <d v="2018-03-08T00:00:00"/>
    <x v="0"/>
    <n v="15"/>
    <x v="7"/>
    <m/>
    <m/>
    <m/>
  </r>
  <r>
    <s v="1-2018-07972"/>
    <n v="585122018"/>
    <d v="2018-03-08T00:00:00"/>
    <x v="0"/>
    <n v="15"/>
    <x v="7"/>
    <s v="2-2018-12098"/>
    <d v="2018-03-21T00:00:00"/>
    <n v="8"/>
  </r>
  <r>
    <s v="1-2018-07973"/>
    <n v="570422018"/>
    <d v="2018-03-08T00:00:00"/>
    <x v="0"/>
    <n v="15"/>
    <x v="7"/>
    <s v="2-2018-12315"/>
    <d v="2018-03-21T00:00:00"/>
    <n v="8"/>
  </r>
  <r>
    <s v="1-2018-07974"/>
    <n v="584442018"/>
    <d v="2018-03-08T00:00:00"/>
    <x v="0"/>
    <n v="15"/>
    <x v="7"/>
    <s v="2-2018-12094"/>
    <d v="2018-03-21T00:00:00"/>
    <n v="8"/>
  </r>
  <r>
    <s v="1-2018-07978"/>
    <n v="583182018"/>
    <d v="2018-03-08T00:00:00"/>
    <x v="0"/>
    <n v="15"/>
    <x v="7"/>
    <m/>
    <m/>
    <m/>
  </r>
  <r>
    <s v="1-2018-07981"/>
    <n v="582882018"/>
    <d v="2018-03-08T00:00:00"/>
    <x v="0"/>
    <n v="15"/>
    <x v="7"/>
    <s v="2-2018-12858"/>
    <d v="2018-03-23T00:00:00"/>
    <n v="10"/>
  </r>
  <r>
    <s v="1-2018-07983"/>
    <n v="588122018"/>
    <d v="2018-03-08T00:00:00"/>
    <x v="0"/>
    <n v="15"/>
    <x v="7"/>
    <s v="2-2018-13757"/>
    <d v="2018-04-02T00:00:00"/>
    <n v="14"/>
  </r>
  <r>
    <s v="1-2018-07987"/>
    <n v="568392018"/>
    <d v="2018-03-08T00:00:00"/>
    <x v="0"/>
    <n v="15"/>
    <x v="7"/>
    <s v="2-2018-11826"/>
    <d v="2018-03-20T00:00:00"/>
    <n v="7"/>
  </r>
  <r>
    <s v="1-2018-07988"/>
    <n v="561362018"/>
    <d v="2018-03-08T00:00:00"/>
    <x v="0"/>
    <n v="15"/>
    <x v="7"/>
    <m/>
    <m/>
    <m/>
  </r>
  <r>
    <s v="1-2018-08004"/>
    <n v="636792018"/>
    <d v="2018-03-09T00:00:00"/>
    <x v="0"/>
    <n v="15"/>
    <x v="7"/>
    <s v="2-2018-12120"/>
    <d v="2018-03-21T00:00:00"/>
    <n v="7"/>
  </r>
  <r>
    <s v="1-2018-08005"/>
    <n v="636762018"/>
    <d v="2018-03-09T00:00:00"/>
    <x v="0"/>
    <n v="15"/>
    <x v="7"/>
    <s v="2-2018-12283"/>
    <d v="2018-03-21T00:00:00"/>
    <n v="7"/>
  </r>
  <r>
    <s v="1-2018-08007"/>
    <n v="636742018"/>
    <d v="2018-03-09T00:00:00"/>
    <x v="0"/>
    <n v="15"/>
    <x v="7"/>
    <s v="2-2018-12292"/>
    <d v="2018-03-21T00:00:00"/>
    <n v="7"/>
  </r>
  <r>
    <s v="1-2018-08008"/>
    <n v="636722018"/>
    <d v="2018-03-09T00:00:00"/>
    <x v="0"/>
    <n v="15"/>
    <x v="7"/>
    <m/>
    <m/>
    <m/>
  </r>
  <r>
    <s v="1-2018-08009"/>
    <n v="636692018"/>
    <d v="2018-03-09T00:00:00"/>
    <x v="0"/>
    <n v="15"/>
    <x v="7"/>
    <s v="2-2018-12855"/>
    <d v="2018-03-23T00:00:00"/>
    <n v="9"/>
  </r>
  <r>
    <s v="1-2018-08033"/>
    <n v="633822018"/>
    <d v="2018-03-09T00:00:00"/>
    <x v="0"/>
    <n v="15"/>
    <x v="7"/>
    <s v="2-2018-11798"/>
    <d v="2018-03-16T00:00:00"/>
    <n v="5"/>
  </r>
  <r>
    <s v="1-2018-08041"/>
    <n v="634062018"/>
    <d v="2018-03-09T00:00:00"/>
    <x v="0"/>
    <n v="15"/>
    <x v="7"/>
    <s v="2-2018-12118/ 2-2018-12119"/>
    <d v="2018-03-21T00:00:00"/>
    <n v="7"/>
  </r>
  <r>
    <s v="1-2018-08051"/>
    <n v="633852018"/>
    <d v="2018-03-09T00:00:00"/>
    <x v="0"/>
    <n v="15"/>
    <x v="7"/>
    <s v="2-2018-11805"/>
    <d v="2018-03-16T00:00:00"/>
    <n v="5"/>
  </r>
  <r>
    <s v="1-2018-08052"/>
    <n v="633972018"/>
    <d v="2018-03-09T00:00:00"/>
    <x v="0"/>
    <n v="15"/>
    <x v="5"/>
    <s v="*"/>
    <d v="2018-03-12T00:00:00"/>
    <n v="1"/>
  </r>
  <r>
    <s v="1-2018-08093"/>
    <n v="634102018"/>
    <d v="2018-03-09T00:00:00"/>
    <x v="0"/>
    <n v="15"/>
    <x v="7"/>
    <m/>
    <m/>
    <m/>
  </r>
  <r>
    <s v="1-2018-08106"/>
    <n v="634232018"/>
    <d v="2018-03-09T00:00:00"/>
    <x v="0"/>
    <n v="15"/>
    <x v="7"/>
    <s v="2-2018-13771"/>
    <d v="2018-04-02T00:00:00"/>
    <n v="13"/>
  </r>
  <r>
    <s v="1-2018-08114"/>
    <n v="634192018"/>
    <d v="2018-03-09T00:00:00"/>
    <x v="0"/>
    <n v="15"/>
    <x v="7"/>
    <s v="2-2018-13731"/>
    <d v="2018-04-02T00:00:00"/>
    <n v="13"/>
  </r>
  <r>
    <s v="1-2018-08115"/>
    <n v="634342018"/>
    <d v="2018-03-09T00:00:00"/>
    <x v="0"/>
    <n v="15"/>
    <x v="7"/>
    <s v="2-2018-12123"/>
    <d v="2018-03-21T00:00:00"/>
    <n v="7"/>
  </r>
  <r>
    <s v="1-2018-08122"/>
    <n v="634292018"/>
    <d v="2018-03-09T00:00:00"/>
    <x v="0"/>
    <n v="15"/>
    <x v="7"/>
    <s v="2-2018-11017"/>
    <d v="2018-03-13T00:00:00"/>
    <n v="2"/>
  </r>
  <r>
    <s v="1-2018-08136"/>
    <n v="634052018"/>
    <d v="2018-03-09T00:00:00"/>
    <x v="0"/>
    <n v="15"/>
    <x v="7"/>
    <s v="2-2018-12180"/>
    <d v="2018-03-21T00:00:00"/>
    <n v="7"/>
  </r>
  <r>
    <s v="1-2018-08138"/>
    <n v="636682018"/>
    <d v="2018-03-09T00:00:00"/>
    <x v="0"/>
    <n v="15"/>
    <x v="7"/>
    <s v="2-2018-14101"/>
    <d v="2018-04-04T00:00:00"/>
    <n v="15"/>
  </r>
  <r>
    <s v="1-2018-08147"/>
    <n v="602092018"/>
    <d v="2018-03-09T00:00:00"/>
    <x v="0"/>
    <n v="15"/>
    <x v="7"/>
    <s v="2-2018-12121"/>
    <d v="2018-03-21T00:00:00"/>
    <n v="7"/>
  </r>
  <r>
    <s v="1-2018-08148"/>
    <n v="602002018"/>
    <d v="2018-03-09T00:00:00"/>
    <x v="0"/>
    <n v="15"/>
    <x v="7"/>
    <s v="2-2018-11623"/>
    <d v="2018-03-16T00:00:00"/>
    <n v="5"/>
  </r>
  <r>
    <s v="1-2018-08151"/>
    <n v="604042018"/>
    <d v="2018-03-09T00:00:00"/>
    <x v="0"/>
    <n v="15"/>
    <x v="7"/>
    <s v="2-2018-11635"/>
    <d v="2018-03-16T00:00:00"/>
    <n v="5"/>
  </r>
  <r>
    <s v="1-2018-08156"/>
    <n v="634172018"/>
    <d v="2018-03-09T00:00:00"/>
    <x v="0"/>
    <n v="15"/>
    <x v="7"/>
    <s v="2-2018-14173"/>
    <d v="2018-04-04T00:00:00"/>
    <n v="15"/>
  </r>
  <r>
    <s v="1-2018-08161"/>
    <n v="634022018"/>
    <d v="2018-03-09T00:00:00"/>
    <x v="0"/>
    <n v="15"/>
    <x v="7"/>
    <s v="2-2018-11771"/>
    <d v="2018-03-16T00:00:00"/>
    <n v="5"/>
  </r>
  <r>
    <s v="1-2018-08162"/>
    <n v="604012018"/>
    <d v="2018-03-09T00:00:00"/>
    <x v="0"/>
    <n v="15"/>
    <x v="7"/>
    <s v="2-2018-12297"/>
    <d v="2018-03-21T00:00:00"/>
    <n v="7"/>
  </r>
  <r>
    <s v="1-2018-08164"/>
    <n v="603222018"/>
    <d v="2018-03-09T00:00:00"/>
    <x v="0"/>
    <n v="15"/>
    <x v="7"/>
    <s v="2-2018-12858"/>
    <d v="2018-03-23T00:00:00"/>
    <n v="9"/>
  </r>
  <r>
    <s v="1-2018-08165"/>
    <n v="602292018"/>
    <d v="2018-03-09T00:00:00"/>
    <x v="0"/>
    <n v="15"/>
    <x v="7"/>
    <s v="2-2018-12853"/>
    <d v="2018-03-23T00:00:00"/>
    <n v="9"/>
  </r>
  <r>
    <s v="1-2018-08176"/>
    <n v="634372018"/>
    <d v="2018-03-09T00:00:00"/>
    <x v="0"/>
    <n v="15"/>
    <x v="7"/>
    <s v="2-2018-14097"/>
    <d v="2018-04-04T00:00:00"/>
    <n v="15"/>
  </r>
  <r>
    <s v="1-2018-08200"/>
    <n v="634462018"/>
    <d v="2018-03-09T00:00:00"/>
    <x v="0"/>
    <n v="15"/>
    <x v="7"/>
    <s v="2-2018-12490"/>
    <d v="2018-03-22T00:00:00"/>
    <n v="8"/>
  </r>
  <r>
    <s v="1-2018-08205"/>
    <n v="605892018"/>
    <d v="2018-03-09T00:00:00"/>
    <x v="0"/>
    <n v="15"/>
    <x v="7"/>
    <s v="2-2018-12096"/>
    <d v="2018-03-21T00:00:00"/>
    <n v="7"/>
  </r>
  <r>
    <s v="1-2018-08207"/>
    <n v="605722018"/>
    <d v="2018-03-09T00:00:00"/>
    <x v="0"/>
    <n v="15"/>
    <x v="7"/>
    <s v="2-2018-12074/ 2-2018-12075"/>
    <d v="2018-03-21T00:00:00"/>
    <n v="7"/>
  </r>
  <r>
    <s v="1-2018-08218"/>
    <n v="605502018"/>
    <d v="2018-03-09T00:00:00"/>
    <x v="0"/>
    <n v="15"/>
    <x v="7"/>
    <s v="2-2017-83899"/>
    <d v="2017-10-04T00:00:00"/>
    <m/>
  </r>
  <r>
    <s v="1-2018-08219"/>
    <n v="633672018"/>
    <d v="2018-03-09T00:00:00"/>
    <x v="0"/>
    <n v="15"/>
    <x v="7"/>
    <s v="2-2018-13770"/>
    <d v="2018-04-02T00:00:00"/>
    <n v="13"/>
  </r>
  <r>
    <s v="1-2018-08224"/>
    <n v="633632018"/>
    <d v="2018-03-09T00:00:00"/>
    <x v="0"/>
    <n v="15"/>
    <x v="7"/>
    <s v="2-2018-12099"/>
    <d v="2018-03-21T00:00:00"/>
    <n v="7"/>
  </r>
  <r>
    <s v="1-2018-08228"/>
    <n v="633592018"/>
    <d v="2018-03-09T00:00:00"/>
    <x v="0"/>
    <n v="15"/>
    <x v="7"/>
    <s v="2-2018-12078"/>
    <d v="2018-03-21T00:00:00"/>
    <n v="7"/>
  </r>
  <r>
    <s v="1-2018-08236"/>
    <n v="633782018"/>
    <d v="2018-03-09T00:00:00"/>
    <x v="0"/>
    <n v="15"/>
    <x v="7"/>
    <s v="2-2018-12497"/>
    <d v="2018-03-22T00:00:00"/>
    <n v="8"/>
  </r>
  <r>
    <s v="1-2018-08237"/>
    <n v="633562018"/>
    <d v="2018-03-09T00:00:00"/>
    <x v="0"/>
    <n v="15"/>
    <x v="7"/>
    <s v="2-2018-12128"/>
    <d v="2018-03-21T00:00:00"/>
    <n v="7"/>
  </r>
  <r>
    <s v="1-2018-08242"/>
    <n v="637992018"/>
    <d v="2018-03-12T00:00:00"/>
    <x v="0"/>
    <n v="15"/>
    <x v="7"/>
    <s v="2-2018-12165"/>
    <d v="2018-03-21T00:00:00"/>
    <n v="6"/>
  </r>
  <r>
    <s v="1-2018-08243"/>
    <n v="639612018"/>
    <d v="2018-03-12T00:00:00"/>
    <x v="0"/>
    <n v="15"/>
    <x v="7"/>
    <s v="2-2018-12489"/>
    <d v="2018-03-22T00:00:00"/>
    <n v="7"/>
  </r>
  <r>
    <s v="1-2018-08246"/>
    <n v="637922018"/>
    <d v="2018-03-12T00:00:00"/>
    <x v="0"/>
    <n v="15"/>
    <x v="7"/>
    <s v="2-2018-11181"/>
    <d v="2018-03-14T00:00:00"/>
    <n v="2"/>
  </r>
  <r>
    <s v="1-2018-08248"/>
    <n v="639562018"/>
    <d v="2018-03-12T00:00:00"/>
    <x v="0"/>
    <n v="15"/>
    <x v="7"/>
    <s v="2-2018-13977"/>
    <d v="2018-04-03T00:00:00"/>
    <n v="13"/>
  </r>
  <r>
    <s v="1-2018-08249"/>
    <n v="638322018"/>
    <d v="2018-03-12T00:00:00"/>
    <x v="0"/>
    <n v="15"/>
    <x v="7"/>
    <s v="2-2018-13729"/>
    <d v="2018-04-02T00:00:00"/>
    <n v="12"/>
  </r>
  <r>
    <s v="1-2018-08253"/>
    <n v="639542018"/>
    <d v="2018-03-12T00:00:00"/>
    <x v="0"/>
    <n v="15"/>
    <x v="7"/>
    <s v="2-2018-12483"/>
    <d v="2018-03-22T00:00:00"/>
    <n v="7"/>
  </r>
  <r>
    <s v="1-2018-08268"/>
    <n v="637842018"/>
    <d v="2018-03-12T00:00:00"/>
    <x v="0"/>
    <n v="15"/>
    <x v="7"/>
    <s v="2-2018-11111"/>
    <d v="2018-03-14T00:00:00"/>
    <n v="2"/>
  </r>
  <r>
    <s v="1-2018-08282"/>
    <n v="640032018"/>
    <d v="2018-03-12T00:00:00"/>
    <x v="0"/>
    <n v="15"/>
    <x v="7"/>
    <s v="2-2018-13769"/>
    <d v="2018-04-02T00:00:00"/>
    <n v="12"/>
  </r>
  <r>
    <s v="1-2018-08298"/>
    <n v="639942018"/>
    <d v="2018-03-12T00:00:00"/>
    <x v="0"/>
    <n v="15"/>
    <x v="7"/>
    <s v="2-2018-13966"/>
    <d v="2018-04-03T00:00:00"/>
    <n v="13"/>
  </r>
  <r>
    <s v="1-2018-08309"/>
    <n v="639842018"/>
    <d v="2018-03-12T00:00:00"/>
    <x v="0"/>
    <n v="15"/>
    <x v="7"/>
    <s v="2-2018-13759"/>
    <d v="2018-04-02T00:00:00"/>
    <n v="12"/>
  </r>
  <r>
    <s v="1-2018-08317"/>
    <n v="638182018"/>
    <d v="2018-03-12T00:00:00"/>
    <x v="0"/>
    <n v="15"/>
    <x v="7"/>
    <s v="2-2018-11109"/>
    <d v="2018-03-14T00:00:00"/>
    <n v="2"/>
  </r>
  <r>
    <s v="1-2018-08331"/>
    <n v="638052018"/>
    <d v="2018-03-12T00:00:00"/>
    <x v="0"/>
    <n v="15"/>
    <x v="7"/>
    <s v="2-2018-11114"/>
    <d v="2018-03-14T00:00:00"/>
    <n v="2"/>
  </r>
  <r>
    <s v="1-2018-08345"/>
    <n v="638132018"/>
    <d v="2018-03-12T00:00:00"/>
    <x v="0"/>
    <n v="15"/>
    <x v="7"/>
    <s v="2-2018-11021"/>
    <d v="2018-03-13T00:00:00"/>
    <n v="1"/>
  </r>
  <r>
    <s v="1-2018-08358"/>
    <n v="639762018"/>
    <d v="2018-03-12T00:00:00"/>
    <x v="0"/>
    <n v="15"/>
    <x v="7"/>
    <s v="2-2018-12376/ 2-2018-12379"/>
    <d v="2018-03-21T00:00:00"/>
    <n v="6"/>
  </r>
  <r>
    <s v="1-2018-08361"/>
    <n v="639702018"/>
    <d v="2018-03-12T00:00:00"/>
    <x v="0"/>
    <n v="15"/>
    <x v="7"/>
    <s v="2-2018-12092"/>
    <d v="2018-03-21T00:00:00"/>
    <n v="6"/>
  </r>
  <r>
    <s v="1-2018-08362"/>
    <n v="639652018"/>
    <d v="2018-03-12T00:00:00"/>
    <x v="0"/>
    <n v="15"/>
    <x v="7"/>
    <s v="2-2018-13942"/>
    <d v="2018-04-03T00:00:00"/>
    <n v="13"/>
  </r>
  <r>
    <s v="1-2018-08369"/>
    <n v="638242018"/>
    <d v="2018-03-12T00:00:00"/>
    <x v="0"/>
    <n v="15"/>
    <x v="7"/>
    <s v="2-2018-11110"/>
    <d v="2018-03-14T00:00:00"/>
    <n v="2"/>
  </r>
  <r>
    <s v="1-2018-08388"/>
    <n v="640072018"/>
    <d v="2018-03-12T00:00:00"/>
    <x v="0"/>
    <n v="15"/>
    <x v="7"/>
    <s v="2-2018-11633"/>
    <d v="2018-03-16T00:00:00"/>
    <n v="4"/>
  </r>
  <r>
    <s v="1-2018-08409"/>
    <n v="643202018"/>
    <d v="2018-03-12T00:00:00"/>
    <x v="0"/>
    <n v="15"/>
    <x v="7"/>
    <s v="2-2018-12201"/>
    <d v="2018-03-21T00:00:00"/>
    <n v="6"/>
  </r>
  <r>
    <s v="1-2018-08429"/>
    <n v="620262018"/>
    <d v="2018-03-12T00:00:00"/>
    <x v="0"/>
    <n v="15"/>
    <x v="7"/>
    <s v="2-2018-13938"/>
    <d v="2018-04-03T00:00:00"/>
    <n v="13"/>
  </r>
  <r>
    <s v="1-2018-08432"/>
    <n v="643312018"/>
    <d v="2018-03-12T00:00:00"/>
    <x v="0"/>
    <n v="15"/>
    <x v="7"/>
    <s v="2-2018-13878"/>
    <d v="2018-04-03T00:00:00"/>
    <n v="13"/>
  </r>
  <r>
    <s v="1-2018-08436"/>
    <n v="643372018"/>
    <d v="2018-03-12T00:00:00"/>
    <x v="0"/>
    <n v="15"/>
    <x v="7"/>
    <s v="2-2018-13818"/>
    <d v="2018-04-03T00:00:00"/>
    <n v="13"/>
  </r>
  <r>
    <s v="1-2018-08448"/>
    <n v="643452018"/>
    <d v="2018-03-12T00:00:00"/>
    <x v="0"/>
    <n v="15"/>
    <x v="7"/>
    <s v="2-2018-12390/ 2-2018-12391"/>
    <d v="2018-03-21T00:00:00"/>
    <n v="6"/>
  </r>
  <r>
    <s v="1-2018-08486"/>
    <n v="618602018"/>
    <d v="2018-03-12T00:00:00"/>
    <x v="0"/>
    <n v="15"/>
    <x v="7"/>
    <s v="2-2018-12330"/>
    <d v="2018-03-21T00:00:00"/>
    <n v="6"/>
  </r>
  <r>
    <s v="1-2018-08491"/>
    <n v="617172018"/>
    <d v="2018-03-12T00:00:00"/>
    <x v="0"/>
    <n v="15"/>
    <x v="7"/>
    <s v="2-2018-13758"/>
    <d v="2018-04-02T00:00:00"/>
    <n v="12"/>
  </r>
  <r>
    <s v="1-2018-08502"/>
    <n v="570082018"/>
    <d v="2018-03-12T00:00:00"/>
    <x v="0"/>
    <n v="15"/>
    <x v="7"/>
    <s v="2-2018-12410"/>
    <d v="2018-03-21T00:00:00"/>
    <n v="6"/>
  </r>
  <r>
    <s v="1-2018-08506"/>
    <n v="608972018"/>
    <d v="2018-03-12T00:00:00"/>
    <x v="0"/>
    <n v="15"/>
    <x v="7"/>
    <s v="2-2018-13315"/>
    <d v="2018-03-27T00:00:00"/>
    <n v="10"/>
  </r>
  <r>
    <s v="1-2018-08507"/>
    <n v="643252018"/>
    <d v="2018-03-12T00:00:00"/>
    <x v="0"/>
    <n v="15"/>
    <x v="7"/>
    <s v="2-2018-14142/ 2-2018-14144"/>
    <d v="2018-04-04T00:00:00"/>
    <n v="14"/>
  </r>
  <r>
    <s v="1-2018-08508"/>
    <n v="619642018"/>
    <d v="2018-03-12T00:00:00"/>
    <x v="0"/>
    <n v="15"/>
    <x v="7"/>
    <s v="2-2018-12828"/>
    <d v="2018-03-23T00:00:00"/>
    <n v="8"/>
  </r>
  <r>
    <s v="1-2018-08509"/>
    <n v="620562018"/>
    <d v="2018-03-12T00:00:00"/>
    <x v="0"/>
    <n v="15"/>
    <x v="7"/>
    <s v="2-2018-12313"/>
    <d v="2018-03-21T00:00:00"/>
    <n v="6"/>
  </r>
  <r>
    <s v="1-2018-08512"/>
    <n v="642822018"/>
    <d v="2018-03-12T00:00:00"/>
    <x v="0"/>
    <n v="15"/>
    <x v="7"/>
    <s v="2-2018-12854"/>
    <d v="2018-03-23T00:00:00"/>
    <n v="8"/>
  </r>
  <r>
    <s v="1-2018-08514"/>
    <n v="642882018"/>
    <d v="2018-03-12T00:00:00"/>
    <x v="0"/>
    <n v="15"/>
    <x v="7"/>
    <s v="2-2018-13870/ 2-2018-13872"/>
    <d v="2018-04-03T00:00:00"/>
    <n v="13"/>
  </r>
  <r>
    <s v="1-2018-08515"/>
    <n v="642922018"/>
    <d v="2018-03-12T00:00:00"/>
    <x v="0"/>
    <n v="15"/>
    <x v="7"/>
    <s v="2-2018-12304/ 2-2018-12305"/>
    <d v="2018-03-21T00:00:00"/>
    <n v="6"/>
  </r>
  <r>
    <s v="1-2018-08521"/>
    <n v="642982018"/>
    <d v="2018-03-12T00:00:00"/>
    <x v="0"/>
    <n v="15"/>
    <x v="7"/>
    <s v="2-2018-12503"/>
    <d v="2018-03-22T00:00:00"/>
    <n v="7"/>
  </r>
  <r>
    <s v="1-2018-08522"/>
    <n v="643102018"/>
    <d v="2018-03-12T00:00:00"/>
    <x v="0"/>
    <n v="15"/>
    <x v="7"/>
    <s v="2-2018-13251"/>
    <d v="2018-03-26T00:00:00"/>
    <n v="9"/>
  </r>
  <r>
    <s v="1-2018-08523"/>
    <n v="643012018"/>
    <d v="2018-03-12T00:00:00"/>
    <x v="0"/>
    <n v="15"/>
    <x v="7"/>
    <s v="2-2018-12553/ 2-2018-12555"/>
    <d v="2018-03-22T00:00:00"/>
    <n v="7"/>
  </r>
  <r>
    <s v="1-2018-08525"/>
    <n v="643132018"/>
    <d v="2018-03-12T00:00:00"/>
    <x v="0"/>
    <n v="15"/>
    <x v="7"/>
    <s v="2-2018-12535"/>
    <d v="2018-03-22T00:00:00"/>
    <n v="7"/>
  </r>
  <r>
    <s v="1-2018-08540"/>
    <n v="653192018"/>
    <d v="2018-03-13T00:00:00"/>
    <x v="0"/>
    <n v="15"/>
    <x v="7"/>
    <s v="2-2018-12289"/>
    <d v="2018-03-21T00:00:00"/>
    <n v="5"/>
  </r>
  <r>
    <s v="1-2018-08541"/>
    <n v="653502018"/>
    <d v="2018-03-13T00:00:00"/>
    <x v="0"/>
    <n v="15"/>
    <x v="7"/>
    <s v="2-2018-12104"/>
    <d v="2018-03-21T00:00:00"/>
    <n v="5"/>
  </r>
  <r>
    <s v="1-2018-08545"/>
    <n v="653452018"/>
    <d v="2018-03-13T00:00:00"/>
    <x v="0"/>
    <n v="15"/>
    <x v="7"/>
    <s v="2-2018-12486"/>
    <d v="2018-03-22T00:00:00"/>
    <n v="6"/>
  </r>
  <r>
    <s v="1-2018-08564"/>
    <n v="652952018"/>
    <d v="2018-03-13T00:00:00"/>
    <x v="0"/>
    <n v="15"/>
    <x v="7"/>
    <s v="2-2018-12293"/>
    <d v="2018-03-21T00:00:00"/>
    <n v="5"/>
  </r>
  <r>
    <s v="1-2018-08567"/>
    <n v="653002018"/>
    <d v="2018-03-13T00:00:00"/>
    <x v="0"/>
    <n v="15"/>
    <x v="7"/>
    <s v="2-2018-12316"/>
    <d v="2018-03-21T00:00:00"/>
    <n v="5"/>
  </r>
  <r>
    <s v="1-2018-08576"/>
    <n v="653262018"/>
    <d v="2018-03-13T00:00:00"/>
    <x v="0"/>
    <n v="15"/>
    <x v="7"/>
    <s v="2-2018-12211"/>
    <d v="2018-03-21T00:00:00"/>
    <n v="5"/>
  </r>
  <r>
    <s v="1-2018-08577"/>
    <n v="652802018"/>
    <d v="2018-03-13T00:00:00"/>
    <x v="0"/>
    <n v="15"/>
    <x v="7"/>
    <s v="2-2018-12314"/>
    <d v="2018-03-21T00:00:00"/>
    <n v="5"/>
  </r>
  <r>
    <s v="1-2018-08596"/>
    <n v="654572018"/>
    <d v="2018-03-13T00:00:00"/>
    <x v="0"/>
    <n v="15"/>
    <x v="7"/>
    <s v="2-2018-12524"/>
    <d v="2018-03-22T00:00:00"/>
    <n v="6"/>
  </r>
  <r>
    <s v="1-2018-08621"/>
    <n v="655162018"/>
    <d v="2018-03-13T00:00:00"/>
    <x v="0"/>
    <n v="15"/>
    <x v="7"/>
    <s v="2-2018-12102"/>
    <d v="2018-03-21T00:00:00"/>
    <n v="5"/>
  </r>
  <r>
    <s v="1-2018-08623"/>
    <n v="655232018"/>
    <d v="2018-03-13T00:00:00"/>
    <x v="0"/>
    <n v="15"/>
    <x v="7"/>
    <s v="2-2018-13869"/>
    <d v="2018-04-03T00:00:00"/>
    <n v="12"/>
  </r>
  <r>
    <s v="1-2018-08629"/>
    <n v="654392018"/>
    <d v="2018-03-13T00:00:00"/>
    <x v="0"/>
    <n v="15"/>
    <x v="7"/>
    <s v="2-2018-12525"/>
    <d v="2018-03-22T00:00:00"/>
    <n v="6"/>
  </r>
  <r>
    <s v="1-2018-08630"/>
    <n v="654462018"/>
    <d v="2018-03-13T00:00:00"/>
    <x v="0"/>
    <n v="15"/>
    <x v="7"/>
    <s v="2-2018-12526"/>
    <d v="2018-03-22T00:00:00"/>
    <n v="6"/>
  </r>
  <r>
    <s v="1-2018-08632"/>
    <n v="655262018"/>
    <d v="2018-03-13T00:00:00"/>
    <x v="0"/>
    <n v="15"/>
    <x v="7"/>
    <s v="2-2018-12826"/>
    <d v="2018-03-23T00:00:00"/>
    <n v="7"/>
  </r>
  <r>
    <s v="1-2018-08635"/>
    <n v="655292018"/>
    <d v="2018-03-13T00:00:00"/>
    <x v="0"/>
    <n v="15"/>
    <x v="7"/>
    <s v="2-2018-13764"/>
    <d v="2018-04-02T00:00:00"/>
    <n v="11"/>
  </r>
  <r>
    <s v="1-2018-08647"/>
    <n v="655342018"/>
    <d v="2018-03-13T00:00:00"/>
    <x v="0"/>
    <n v="15"/>
    <x v="7"/>
    <s v="2-2018-14233"/>
    <d v="2018-04-05T00:00:00"/>
    <n v="14"/>
  </r>
  <r>
    <s v="1-2018-08657"/>
    <n v="654332018"/>
    <d v="2018-03-13T00:00:00"/>
    <x v="0"/>
    <n v="15"/>
    <x v="7"/>
    <s v="2-2018-12529"/>
    <d v="2018-03-22T00:00:00"/>
    <n v="6"/>
  </r>
  <r>
    <s v="1-2018-08661"/>
    <n v="654762018"/>
    <d v="2018-03-13T00:00:00"/>
    <x v="0"/>
    <n v="15"/>
    <x v="7"/>
    <s v="2-2018-12582"/>
    <d v="2018-03-22T00:00:00"/>
    <n v="6"/>
  </r>
  <r>
    <s v="1-2018-08663"/>
    <n v="654652018"/>
    <d v="2018-03-13T00:00:00"/>
    <x v="0"/>
    <n v="15"/>
    <x v="7"/>
    <s v="2-2018-13765"/>
    <d v="2018-04-02T00:00:00"/>
    <n v="11"/>
  </r>
  <r>
    <s v="1-2018-08667"/>
    <n v="654712018"/>
    <d v="2018-03-13T00:00:00"/>
    <x v="0"/>
    <n v="15"/>
    <x v="7"/>
    <s v="2-2018-13760"/>
    <d v="2018-04-02T00:00:00"/>
    <n v="11"/>
  </r>
  <r>
    <s v="1-2018-08668"/>
    <n v="663522018"/>
    <d v="2018-03-13T00:00:00"/>
    <x v="0"/>
    <n v="15"/>
    <x v="7"/>
    <s v="2-2018-13331/ 2-2018-13332"/>
    <d v="2018-03-27T00:00:00"/>
    <n v="9"/>
  </r>
  <r>
    <s v="1-2018-08669"/>
    <n v="654812018"/>
    <d v="2018-03-13T00:00:00"/>
    <x v="0"/>
    <n v="15"/>
    <x v="7"/>
    <s v="2-2018-14228/ 2-2018-14229"/>
    <d v="2018-04-05T00:00:00"/>
    <n v="14"/>
  </r>
  <r>
    <s v="1-2018-08678"/>
    <n v="654832018"/>
    <d v="2018-03-13T00:00:00"/>
    <x v="0"/>
    <n v="15"/>
    <x v="7"/>
    <s v="2-2018-13252"/>
    <d v="2018-03-26T00:00:00"/>
    <n v="8"/>
  </r>
  <r>
    <s v="1-2018-08704"/>
    <n v="654602018"/>
    <d v="2018-03-13T00:00:00"/>
    <x v="0"/>
    <n v="15"/>
    <x v="7"/>
    <s v="2-2018-12522"/>
    <d v="2018-03-22T00:00:00"/>
    <n v="6"/>
  </r>
  <r>
    <s v="1-2018-08710"/>
    <n v="654942018"/>
    <d v="2018-03-13T00:00:00"/>
    <x v="0"/>
    <n v="15"/>
    <x v="7"/>
    <s v="2-2018-13767/ 2-2018-14517"/>
    <d v="2018-04-02T00:00:00"/>
    <n v="11"/>
  </r>
  <r>
    <s v="1-2018-08712"/>
    <n v="654982018"/>
    <d v="2018-03-13T00:00:00"/>
    <x v="0"/>
    <n v="15"/>
    <x v="7"/>
    <s v="2-2018-13767 - 2-2018-14517 "/>
    <d v="2018-04-02T00:00:00"/>
    <n v="11"/>
  </r>
  <r>
    <s v="1-2018-08713"/>
    <n v="655012018"/>
    <d v="2018-03-13T00:00:00"/>
    <x v="0"/>
    <n v="15"/>
    <x v="7"/>
    <s v="2-2018-14146"/>
    <d v="2018-04-04T00:00:00"/>
    <n v="13"/>
  </r>
  <r>
    <s v="1-2018-08714"/>
    <n v="655122018"/>
    <d v="2018-03-13T00:00:00"/>
    <x v="0"/>
    <n v="15"/>
    <x v="7"/>
    <s v="2-2018-13756"/>
    <d v="2018-04-02T00:00:00"/>
    <n v="11"/>
  </r>
  <r>
    <s v="1-2018-08724"/>
    <n v="654522018"/>
    <d v="2018-03-13T00:00:00"/>
    <x v="0"/>
    <n v="15"/>
    <x v="7"/>
    <s v="2-2018-12523"/>
    <d v="2018-03-22T00:00:00"/>
    <n v="6"/>
  </r>
  <r>
    <s v="1-2018-08788"/>
    <n v="655512018"/>
    <d v="2018-03-13T00:00:00"/>
    <x v="0"/>
    <n v="15"/>
    <x v="7"/>
    <s v="2-2018-14148"/>
    <d v="2018-04-04T00:00:00"/>
    <n v="13"/>
  </r>
  <r>
    <s v="1-2018-08800"/>
    <n v="655442018"/>
    <d v="2018-03-13T00:00:00"/>
    <x v="0"/>
    <n v="15"/>
    <x v="7"/>
    <s v="2-2018-12521"/>
    <d v="2018-03-22T00:00:00"/>
    <n v="6"/>
  </r>
  <r>
    <s v="1-2018-08806"/>
    <n v="656512018"/>
    <d v="2018-03-13T00:00:00"/>
    <x v="0"/>
    <n v="15"/>
    <x v="7"/>
    <s v="2-2018-13330"/>
    <d v="2018-03-27T00:00:00"/>
    <n v="9"/>
  </r>
  <r>
    <s v="1-2018-08807"/>
    <n v="656562018"/>
    <d v="2018-03-13T00:00:00"/>
    <x v="0"/>
    <n v="15"/>
    <x v="7"/>
    <s v="2-2018-12584"/>
    <d v="2018-03-22T00:00:00"/>
    <n v="6"/>
  </r>
  <r>
    <s v="1-2018-08815"/>
    <n v="656492018"/>
    <d v="2018-03-13T00:00:00"/>
    <x v="0"/>
    <n v="15"/>
    <x v="7"/>
    <s v="2-2018-13248"/>
    <d v="2018-03-26T00:00:00"/>
    <n v="8"/>
  </r>
  <r>
    <s v="1-2018-08816"/>
    <n v="656232018"/>
    <d v="2018-03-13T00:00:00"/>
    <x v="0"/>
    <n v="15"/>
    <x v="7"/>
    <s v="2-2018-12850/ 2-2018-12851"/>
    <d v="2018-03-23T00:00:00"/>
    <n v="7"/>
  </r>
  <r>
    <s v="1-2018-08817"/>
    <n v="656282018"/>
    <d v="2018-03-13T00:00:00"/>
    <x v="0"/>
    <n v="15"/>
    <x v="7"/>
    <s v="2-2018-14256"/>
    <d v="2018-04-05T00:00:00"/>
    <n v="14"/>
  </r>
  <r>
    <s v="1-2018-08821"/>
    <n v="587022018"/>
    <d v="2018-03-13T00:00:00"/>
    <x v="0"/>
    <n v="15"/>
    <x v="7"/>
    <s v="2-2018-10344"/>
    <d v="2018-03-08T00:00:00"/>
    <n v="-5"/>
  </r>
  <r>
    <s v="1-2018-08823"/>
    <n v="656592018"/>
    <d v="2018-03-13T00:00:00"/>
    <x v="0"/>
    <n v="15"/>
    <x v="7"/>
    <m/>
    <m/>
    <m/>
  </r>
  <r>
    <s v="1-2018-08831"/>
    <n v="634672018"/>
    <d v="2018-03-13T00:00:00"/>
    <x v="0"/>
    <n v="15"/>
    <x v="7"/>
    <s v="2-2018-13376"/>
    <d v="2018-03-27T00:00:00"/>
    <n v="9"/>
  </r>
  <r>
    <s v="1-2018-08834"/>
    <n v="638642018"/>
    <d v="2018-03-13T00:00:00"/>
    <x v="0"/>
    <n v="15"/>
    <x v="7"/>
    <s v="2-2018-14248"/>
    <d v="2018-04-05T00:00:00"/>
    <n v="14"/>
  </r>
  <r>
    <s v="1-2018-08835"/>
    <n v="641002018"/>
    <d v="2018-03-13T00:00:00"/>
    <x v="0"/>
    <n v="15"/>
    <x v="7"/>
    <s v="2-2018-13253"/>
    <d v="2018-03-26T00:00:00"/>
    <n v="8"/>
  </r>
  <r>
    <s v="1-2018-08876"/>
    <n v="664152018"/>
    <d v="2018-03-14T00:00:00"/>
    <x v="0"/>
    <n v="15"/>
    <x v="7"/>
    <s v="2-2018-14187"/>
    <d v="2018-04-04T00:00:00"/>
    <n v="12"/>
  </r>
  <r>
    <s v="1-2018-08879"/>
    <n v="664722018"/>
    <d v="2018-03-14T00:00:00"/>
    <x v="0"/>
    <n v="15"/>
    <x v="7"/>
    <s v="2-2018-14252"/>
    <d v="2018-04-05T00:00:00"/>
    <n v="13"/>
  </r>
  <r>
    <s v="1-2018-08891"/>
    <n v="664112018"/>
    <d v="2018-03-14T00:00:00"/>
    <x v="0"/>
    <n v="15"/>
    <x v="7"/>
    <s v="2-2018-13776"/>
    <d v="2018-04-02T00:00:00"/>
    <n v="10"/>
  </r>
  <r>
    <s v="1-2018-08909"/>
    <n v="665172018"/>
    <d v="2018-03-14T00:00:00"/>
    <x v="0"/>
    <n v="15"/>
    <x v="7"/>
    <s v="2-2018-13256"/>
    <d v="2018-03-26T00:00:00"/>
    <n v="7"/>
  </r>
  <r>
    <s v="1-2018-08911"/>
    <n v="664652018"/>
    <d v="2018-03-14T00:00:00"/>
    <x v="0"/>
    <n v="15"/>
    <x v="7"/>
    <s v="2-2018-14165/ 2-2018-14166"/>
    <d v="2018-04-04T00:00:00"/>
    <n v="12"/>
  </r>
  <r>
    <s v="1-2018-08918"/>
    <n v="663932018"/>
    <d v="2018-03-14T00:00:00"/>
    <x v="0"/>
    <n v="15"/>
    <x v="7"/>
    <s v="2-2018-12383"/>
    <d v="2018-03-21T00:00:00"/>
    <n v="4"/>
  </r>
  <r>
    <s v="1-2018-08924"/>
    <n v="664882018"/>
    <d v="2018-03-14T00:00:00"/>
    <x v="0"/>
    <n v="15"/>
    <x v="7"/>
    <m/>
    <m/>
    <m/>
  </r>
  <r>
    <s v="1-2018-08933"/>
    <n v="664952018"/>
    <d v="2018-03-14T00:00:00"/>
    <x v="0"/>
    <n v="15"/>
    <x v="7"/>
    <m/>
    <m/>
    <m/>
  </r>
  <r>
    <s v="1-2018-08934"/>
    <n v="664832018"/>
    <d v="2018-03-14T00:00:00"/>
    <x v="0"/>
    <n v="15"/>
    <x v="7"/>
    <s v="2-2018-14250"/>
    <d v="2018-04-05T00:00:00"/>
    <n v="13"/>
  </r>
  <r>
    <s v="1-2018-08935"/>
    <n v="664182018"/>
    <d v="2018-03-14T00:00:00"/>
    <x v="0"/>
    <n v="15"/>
    <x v="7"/>
    <s v="2-2018-13254"/>
    <d v="2018-03-26T00:00:00"/>
    <n v="7"/>
  </r>
  <r>
    <s v="1-2018-08939"/>
    <n v="664762018"/>
    <d v="2018-03-14T00:00:00"/>
    <x v="0"/>
    <n v="15"/>
    <x v="7"/>
    <s v="2-2018-13306"/>
    <d v="2018-03-27T00:00:00"/>
    <n v="8"/>
  </r>
  <r>
    <s v="1-2018-08949"/>
    <n v="663972018"/>
    <d v="2018-03-14T00:00:00"/>
    <x v="0"/>
    <n v="15"/>
    <x v="7"/>
    <s v="2-2018-12502"/>
    <d v="2018-03-22T00:00:00"/>
    <n v="5"/>
  </r>
  <r>
    <s v="1-2018-08955"/>
    <n v="664012018"/>
    <d v="2018-03-14T00:00:00"/>
    <x v="0"/>
    <n v="15"/>
    <x v="7"/>
    <s v="2-2018-13257"/>
    <d v="2018-03-26T00:00:00"/>
    <n v="7"/>
  </r>
  <r>
    <s v="1-2018-08956"/>
    <n v="664242018"/>
    <d v="2018-03-14T00:00:00"/>
    <x v="0"/>
    <n v="15"/>
    <x v="7"/>
    <s v="2-2018-12856"/>
    <d v="2018-03-23T00:00:00"/>
    <n v="6"/>
  </r>
  <r>
    <s v="1-2018-08973"/>
    <n v="669622018"/>
    <d v="2018-03-14T00:00:00"/>
    <x v="0"/>
    <n v="15"/>
    <x v="7"/>
    <s v="2-2018-13329"/>
    <d v="2018-03-27T00:00:00"/>
    <n v="8"/>
  </r>
  <r>
    <s v="1-2018-08975"/>
    <n v="669602018"/>
    <d v="2018-03-14T00:00:00"/>
    <x v="0"/>
    <n v="15"/>
    <x v="7"/>
    <s v="2-2018-14255"/>
    <d v="2018-04-05T00:00:00"/>
    <n v="13"/>
  </r>
  <r>
    <s v="1-2018-08976"/>
    <n v="664212018"/>
    <d v="2018-03-14T00:00:00"/>
    <x v="0"/>
    <n v="15"/>
    <x v="7"/>
    <s v="2-2018-13333"/>
    <d v="2018-03-27T00:00:00"/>
    <n v="8"/>
  </r>
  <r>
    <s v="1-2018-09008"/>
    <n v="669572018"/>
    <d v="2018-03-14T00:00:00"/>
    <x v="0"/>
    <n v="15"/>
    <x v="7"/>
    <s v="2-2018-13258"/>
    <d v="2018-03-26T00:00:00"/>
    <n v="7"/>
  </r>
  <r>
    <s v="1-2018-09026"/>
    <n v="669522018"/>
    <d v="2018-03-14T00:00:00"/>
    <x v="0"/>
    <n v="15"/>
    <x v="7"/>
    <s v="2-2018-13249"/>
    <d v="2018-03-26T00:00:00"/>
    <n v="7"/>
  </r>
  <r>
    <s v="1-2018-09027"/>
    <n v="669492018"/>
    <d v="2018-03-14T00:00:00"/>
    <x v="0"/>
    <n v="15"/>
    <x v="7"/>
    <m/>
    <m/>
    <m/>
  </r>
  <r>
    <s v="1-2018-09031"/>
    <n v="664302018"/>
    <d v="2018-03-14T00:00:00"/>
    <x v="0"/>
    <n v="15"/>
    <x v="7"/>
    <s v="2-2018-12403"/>
    <d v="2018-03-21T00:00:00"/>
    <n v="4"/>
  </r>
  <r>
    <s v="1-2018-09046"/>
    <n v="663882018"/>
    <d v="2018-03-14T00:00:00"/>
    <x v="0"/>
    <n v="15"/>
    <x v="7"/>
    <s v="2-2018-12388"/>
    <d v="2018-03-21T00:00:00"/>
    <n v="4"/>
  </r>
  <r>
    <s v="1-2018-09047"/>
    <n v="671952018"/>
    <d v="2018-03-14T00:00:00"/>
    <x v="1"/>
    <n v="10"/>
    <x v="7"/>
    <s v="2-2018-14258"/>
    <d v="2018-04-05T00:00:00"/>
    <n v="13"/>
  </r>
  <r>
    <s v="1-2018-09054"/>
    <n v="664582018"/>
    <d v="2018-03-14T00:00:00"/>
    <x v="0"/>
    <n v="15"/>
    <x v="7"/>
    <s v="2-2018-13309"/>
    <d v="2018-03-27T00:00:00"/>
    <n v="8"/>
  </r>
  <r>
    <s v="1-2018-09065"/>
    <n v="663912018"/>
    <d v="2018-03-14T00:00:00"/>
    <x v="0"/>
    <n v="15"/>
    <x v="7"/>
    <s v="2-2018-12387"/>
    <d v="2018-03-21T00:00:00"/>
    <n v="4"/>
  </r>
  <r>
    <s v="1-2018-09114"/>
    <n v="669832018"/>
    <d v="2018-03-14T00:00:00"/>
    <x v="0"/>
    <n v="15"/>
    <x v="7"/>
    <s v="2-2018-13317"/>
    <d v="2018-03-27T00:00:00"/>
    <n v="8"/>
  </r>
  <r>
    <s v="1-2018-09121"/>
    <n v="669762018"/>
    <d v="2018-03-14T00:00:00"/>
    <x v="0"/>
    <n v="15"/>
    <x v="7"/>
    <m/>
    <m/>
    <m/>
  </r>
  <r>
    <s v="1-2018-09130"/>
    <n v="669722018"/>
    <d v="2018-03-14T00:00:00"/>
    <x v="0"/>
    <n v="15"/>
    <x v="7"/>
    <s v="2-2018-14259"/>
    <d v="2018-04-05T00:00:00"/>
    <n v="13"/>
  </r>
  <r>
    <s v="1-2018-09151"/>
    <n v="669702018"/>
    <d v="2018-03-14T00:00:00"/>
    <x v="0"/>
    <n v="15"/>
    <x v="7"/>
    <s v="2-2018-13814"/>
    <d v="2018-04-03T00:00:00"/>
    <n v="11"/>
  </r>
  <r>
    <s v="1-2018-09166"/>
    <n v="653602018"/>
    <d v="2018-03-14T00:00:00"/>
    <x v="0"/>
    <n v="15"/>
    <x v="7"/>
    <s v="2-2018-13817"/>
    <d v="2018-04-03T00:00:00"/>
    <n v="11"/>
  </r>
  <r>
    <s v="1-2018-09167"/>
    <n v="653352018"/>
    <d v="2018-03-14T00:00:00"/>
    <x v="0"/>
    <n v="15"/>
    <x v="7"/>
    <s v="2-2018-14186"/>
    <d v="2018-04-04T00:00:00"/>
    <n v="12"/>
  </r>
  <r>
    <s v="1-2018-09168"/>
    <n v="672052018"/>
    <d v="2018-03-14T00:00:00"/>
    <x v="1"/>
    <n v="10"/>
    <x v="7"/>
    <s v="2-2018-14261"/>
    <d v="2018-04-05T00:00:00"/>
    <n v="13"/>
  </r>
  <r>
    <s v="1-2018-09170"/>
    <n v="672082018"/>
    <d v="2018-03-14T00:00:00"/>
    <x v="0"/>
    <n v="15"/>
    <x v="7"/>
    <s v="2-2018-14179"/>
    <d v="2018-04-04T00:00:00"/>
    <n v="12"/>
  </r>
  <r>
    <s v="1-2018-09171"/>
    <n v="652122018"/>
    <d v="2018-03-14T00:00:00"/>
    <x v="0"/>
    <n v="15"/>
    <x v="7"/>
    <s v="2-2018-13816"/>
    <d v="2018-04-03T00:00:00"/>
    <n v="11"/>
  </r>
  <r>
    <s v="1-2018-09183"/>
    <n v="641652018"/>
    <d v="2018-03-14T00:00:00"/>
    <x v="0"/>
    <n v="15"/>
    <x v="7"/>
    <s v="2-2018-14188"/>
    <d v="2018-04-04T00:00:00"/>
    <n v="12"/>
  </r>
  <r>
    <s v="1-2018-09186"/>
    <n v="672112018"/>
    <d v="2018-03-14T00:00:00"/>
    <x v="0"/>
    <n v="15"/>
    <x v="7"/>
    <s v="2-2018-14260"/>
    <d v="2018-04-05T00:00:00"/>
    <n v="13"/>
  </r>
  <r>
    <s v="1-2018-09210"/>
    <n v="671862018"/>
    <d v="2018-03-14T00:00:00"/>
    <x v="0"/>
    <n v="15"/>
    <x v="7"/>
    <s v="2-2018-14174"/>
    <d v="2018-04-04T00:00:00"/>
    <n v="12"/>
  </r>
  <r>
    <s v="1-2018-09212"/>
    <n v="671722018"/>
    <d v="2018-03-14T00:00:00"/>
    <x v="0"/>
    <n v="15"/>
    <x v="7"/>
    <s v="2-2018-14167/ 2-2018-14171"/>
    <d v="2018-04-04T00:00:00"/>
    <n v="12"/>
  </r>
  <r>
    <s v="1-2018-09217"/>
    <n v="672162018"/>
    <d v="2018-03-14T00:00:00"/>
    <x v="0"/>
    <n v="15"/>
    <x v="7"/>
    <m/>
    <m/>
    <m/>
  </r>
  <r>
    <s v="1-2018-09173"/>
    <n v="647112018"/>
    <d v="2018-03-14T00:00:00"/>
    <x v="1"/>
    <n v="10"/>
    <x v="7"/>
    <m/>
    <m/>
    <m/>
  </r>
  <r>
    <s v="1-2018-09221"/>
    <n v="681702018"/>
    <d v="2018-03-15T00:00:00"/>
    <x v="0"/>
    <n v="15"/>
    <x v="7"/>
    <s v="2-2018-14064"/>
    <d v="2018-04-04T00:00:00"/>
    <n v="11"/>
  </r>
  <r>
    <s v="1-2018-09238"/>
    <n v="679982018"/>
    <d v="2018-03-15T00:00:00"/>
    <x v="0"/>
    <n v="15"/>
    <x v="7"/>
    <s v="2-2018-12381"/>
    <d v="2018-03-21T00:00:00"/>
    <n v="3"/>
  </r>
  <r>
    <s v="1-2018-09241"/>
    <n v="679882018"/>
    <d v="2018-03-15T00:00:00"/>
    <x v="0"/>
    <n v="15"/>
    <x v="7"/>
    <s v="2-2018-12342"/>
    <d v="2018-03-21T00:00:00"/>
    <n v="3"/>
  </r>
  <r>
    <s v="1-2018-09250"/>
    <n v="681642018"/>
    <d v="2018-03-15T00:00:00"/>
    <x v="0"/>
    <n v="15"/>
    <x v="7"/>
    <m/>
    <m/>
    <m/>
  </r>
  <r>
    <s v="1-2018-09251"/>
    <n v="679842018"/>
    <d v="2018-03-15T00:00:00"/>
    <x v="0"/>
    <n v="15"/>
    <x v="7"/>
    <s v="2-2018-12337"/>
    <d v="2018-03-21T00:00:00"/>
    <n v="3"/>
  </r>
  <r>
    <s v="1-2018-09252"/>
    <n v="681562018"/>
    <d v="2018-03-15T00:00:00"/>
    <x v="0"/>
    <n v="15"/>
    <x v="7"/>
    <s v="2-2018-14194"/>
    <d v="2018-04-04T00:00:00"/>
    <n v="11"/>
  </r>
  <r>
    <s v="1-2018-09253"/>
    <n v="681612018"/>
    <d v="2018-03-15T00:00:00"/>
    <x v="0"/>
    <n v="15"/>
    <x v="7"/>
    <s v="2-2018-14411"/>
    <d v="2018-04-05T00:00:00"/>
    <n v="12"/>
  </r>
  <r>
    <s v="1-2018-09261"/>
    <n v="680602018"/>
    <d v="2018-03-15T00:00:00"/>
    <x v="0"/>
    <n v="15"/>
    <x v="7"/>
    <s v="2-2018-14070/ 2-2018-14071"/>
    <d v="2018-04-04T00:00:00"/>
    <n v="11"/>
  </r>
  <r>
    <s v="1-2018-09270"/>
    <n v="680672018"/>
    <d v="2018-03-15T00:00:00"/>
    <x v="0"/>
    <n v="15"/>
    <x v="7"/>
    <s v="2-2018-13999"/>
    <d v="2018-04-03T00:00:00"/>
    <n v="10"/>
  </r>
  <r>
    <s v="1-2018-09274"/>
    <n v="679582018"/>
    <d v="2018-03-15T00:00:00"/>
    <x v="0"/>
    <n v="15"/>
    <x v="7"/>
    <s v="2-2018-12303"/>
    <d v="2018-03-21T00:00:00"/>
    <n v="3"/>
  </r>
  <r>
    <s v="1-2018-09285"/>
    <n v="679632018"/>
    <d v="2018-03-15T00:00:00"/>
    <x v="0"/>
    <n v="15"/>
    <x v="7"/>
    <s v="2-2018-12306"/>
    <d v="2018-03-21T00:00:00"/>
    <n v="3"/>
  </r>
  <r>
    <s v="1-2018-09302"/>
    <n v="679662018"/>
    <d v="2018-03-15T00:00:00"/>
    <x v="0"/>
    <n v="15"/>
    <x v="7"/>
    <s v="2-2018-12501"/>
    <d v="2018-03-22T00:00:00"/>
    <n v="4"/>
  </r>
  <r>
    <s v="1-2018-09313"/>
    <n v="680702018"/>
    <d v="2018-03-15T00:00:00"/>
    <x v="0"/>
    <n v="15"/>
    <x v="7"/>
    <s v="2-2018-13773"/>
    <d v="2018-04-02T00:00:00"/>
    <n v="9"/>
  </r>
  <r>
    <s v="1-2018-09331"/>
    <n v="679442018"/>
    <d v="2018-03-15T00:00:00"/>
    <x v="0"/>
    <n v="15"/>
    <x v="7"/>
    <s v="2-2018-12325"/>
    <d v="2018-03-21T00:00:00"/>
    <n v="3"/>
  </r>
  <r>
    <s v="1-2018-09332"/>
    <n v="679482018"/>
    <d v="2018-03-15T00:00:00"/>
    <x v="0"/>
    <n v="15"/>
    <x v="7"/>
    <s v="2-2018-12328"/>
    <d v="2018-03-21T00:00:00"/>
    <n v="3"/>
  </r>
  <r>
    <s v="1-2018-09339"/>
    <n v="680052018"/>
    <d v="2018-03-15T00:00:00"/>
    <x v="0"/>
    <n v="15"/>
    <x v="7"/>
    <s v="2-2018-13726/ 2-2018-13728"/>
    <d v="2018-04-02T00:00:00"/>
    <n v="9"/>
  </r>
  <r>
    <s v="1-2018-09341"/>
    <n v="680112018"/>
    <d v="2018-03-15T00:00:00"/>
    <x v="0"/>
    <n v="15"/>
    <x v="7"/>
    <m/>
    <m/>
    <m/>
  </r>
  <r>
    <s v="1-2018-09342"/>
    <n v="680212018"/>
    <d v="2018-03-15T00:00:00"/>
    <x v="0"/>
    <n v="15"/>
    <x v="7"/>
    <s v="2-2018-14183/ 2-2018-14184"/>
    <d v="2018-04-04T00:00:00"/>
    <n v="11"/>
  </r>
  <r>
    <s v="1-2018-09344"/>
    <n v="681112018"/>
    <d v="2018-03-15T00:00:00"/>
    <x v="0"/>
    <n v="15"/>
    <x v="7"/>
    <s v="2-2018-13313/ 2-2018-13314"/>
    <d v="2018-03-27T00:00:00"/>
    <n v="7"/>
  </r>
  <r>
    <s v="1-2018-09345"/>
    <n v="681192018"/>
    <d v="2018-03-15T00:00:00"/>
    <x v="0"/>
    <n v="15"/>
    <x v="7"/>
    <m/>
    <m/>
    <m/>
  </r>
  <r>
    <s v="1-2018-09347"/>
    <n v="681272018"/>
    <d v="2018-03-15T00:00:00"/>
    <x v="0"/>
    <n v="15"/>
    <x v="7"/>
    <m/>
    <m/>
    <m/>
  </r>
  <r>
    <s v="1-2018-09348"/>
    <n v="679752018"/>
    <d v="2018-03-15T00:00:00"/>
    <x v="0"/>
    <n v="15"/>
    <x v="7"/>
    <s v="2-2018-12298"/>
    <d v="2018-03-21T00:00:00"/>
    <n v="3"/>
  </r>
  <r>
    <s v="1-2018-09350"/>
    <n v="680832018"/>
    <d v="2018-03-15T00:00:00"/>
    <x v="0"/>
    <n v="15"/>
    <x v="7"/>
    <s v="2-2018-13319/ 2-2018-13320"/>
    <d v="2018-03-27T00:00:00"/>
    <n v="7"/>
  </r>
  <r>
    <s v="1-2018-09354"/>
    <n v="680962018"/>
    <d v="2018-03-15T00:00:00"/>
    <x v="0"/>
    <n v="15"/>
    <x v="7"/>
    <m/>
    <m/>
    <m/>
  </r>
  <r>
    <s v="1-2018-09355"/>
    <n v="681062018"/>
    <d v="2018-03-15T00:00:00"/>
    <x v="0"/>
    <n v="15"/>
    <x v="7"/>
    <s v="2-2018-13310/ 2-2018-13311"/>
    <d v="2018-03-27T00:00:00"/>
    <n v="7"/>
  </r>
  <r>
    <s v="1-2018-09356"/>
    <n v="679722018"/>
    <d v="2018-03-15T00:00:00"/>
    <x v="0"/>
    <n v="15"/>
    <x v="7"/>
    <s v="2-2018-12320"/>
    <d v="2018-03-21T00:00:00"/>
    <n v="3"/>
  </r>
  <r>
    <s v="1-2018-09357"/>
    <n v="680732018"/>
    <d v="2018-03-15T00:00:00"/>
    <x v="0"/>
    <n v="15"/>
    <x v="7"/>
    <m/>
    <m/>
    <m/>
  </r>
  <r>
    <s v="1-2018-09360"/>
    <n v="680272018"/>
    <d v="2018-03-15T00:00:00"/>
    <x v="0"/>
    <n v="15"/>
    <x v="7"/>
    <m/>
    <m/>
    <m/>
  </r>
  <r>
    <s v="1-2018-09374"/>
    <n v="680372018"/>
    <d v="2018-03-15T00:00:00"/>
    <x v="0"/>
    <n v="15"/>
    <x v="7"/>
    <s v="2-2018-14175"/>
    <d v="2018-04-04T00:00:00"/>
    <n v="11"/>
  </r>
  <r>
    <s v="1-2018-09380"/>
    <n v="680432018"/>
    <d v="2018-03-15T00:00:00"/>
    <x v="0"/>
    <n v="15"/>
    <x v="7"/>
    <s v="2-2018-13735"/>
    <d v="2018-04-02T00:00:00"/>
    <n v="9"/>
  </r>
  <r>
    <s v="1-2018-09386"/>
    <n v="680492018"/>
    <d v="2018-03-15T00:00:00"/>
    <x v="0"/>
    <n v="15"/>
    <x v="7"/>
    <m/>
    <m/>
    <m/>
  </r>
  <r>
    <s v="1-2018-09393"/>
    <n v="680522018"/>
    <d v="2018-03-15T00:00:00"/>
    <x v="0"/>
    <n v="15"/>
    <x v="7"/>
    <m/>
    <m/>
    <m/>
  </r>
  <r>
    <s v="1-2018-09402"/>
    <n v="681502018"/>
    <d v="2018-03-15T00:00:00"/>
    <x v="0"/>
    <n v="15"/>
    <x v="7"/>
    <s v="2-2018-13326"/>
    <d v="2018-03-27T00:00:00"/>
    <n v="7"/>
  </r>
  <r>
    <s v="1-2018-09417"/>
    <n v="681442018"/>
    <d v="2018-03-15T00:00:00"/>
    <x v="0"/>
    <n v="15"/>
    <x v="7"/>
    <s v="2-2018-12290"/>
    <d v="2018-03-21T00:00:00"/>
    <n v="3"/>
  </r>
  <r>
    <s v="1-2018-09430"/>
    <n v="681292018"/>
    <d v="2018-03-15T00:00:00"/>
    <x v="0"/>
    <n v="15"/>
    <x v="7"/>
    <s v="2-2018-13318"/>
    <d v="2018-03-27T00:00:00"/>
    <n v="7"/>
  </r>
  <r>
    <s v="1-2018-09465"/>
    <n v="683292018"/>
    <d v="2018-03-15T00:00:00"/>
    <x v="0"/>
    <n v="15"/>
    <x v="7"/>
    <m/>
    <m/>
    <m/>
  </r>
  <r>
    <s v="1-2018-09469"/>
    <n v="683162018"/>
    <d v="2018-03-15T00:00:00"/>
    <x v="0"/>
    <n v="15"/>
    <x v="7"/>
    <s v="2-2018-13325"/>
    <d v="2018-03-27T00:00:00"/>
    <n v="7"/>
  </r>
  <r>
    <s v="1-2018-09491"/>
    <n v="683522018"/>
    <d v="2018-03-15T00:00:00"/>
    <x v="0"/>
    <n v="15"/>
    <x v="7"/>
    <s v="2-2018-13307"/>
    <d v="2018-03-27T00:00:00"/>
    <n v="7"/>
  </r>
  <r>
    <s v="1-2018-09504"/>
    <n v="683032018"/>
    <d v="2018-03-15T00:00:00"/>
    <x v="0"/>
    <n v="15"/>
    <x v="7"/>
    <m/>
    <m/>
    <m/>
  </r>
  <r>
    <s v="1-2018-09505"/>
    <n v="683082018"/>
    <d v="2018-03-15T00:00:00"/>
    <x v="0"/>
    <n v="15"/>
    <x v="7"/>
    <m/>
    <m/>
    <m/>
  </r>
  <r>
    <s v="1-2018-09514"/>
    <n v="662812018"/>
    <d v="2018-03-15T00:00:00"/>
    <x v="0"/>
    <n v="15"/>
    <x v="7"/>
    <s v="2-2018-13766"/>
    <d v="2018-04-02T00:00:00"/>
    <n v="9"/>
  </r>
  <r>
    <s v="1-2018-09516"/>
    <n v="664232018"/>
    <d v="2018-03-15T00:00:00"/>
    <x v="0"/>
    <n v="15"/>
    <x v="7"/>
    <s v="2-2018-14182"/>
    <d v="2018-04-04T00:00:00"/>
    <n v="11"/>
  </r>
  <r>
    <s v="1-2018-09519"/>
    <n v="683222018"/>
    <d v="2018-03-15T00:00:00"/>
    <x v="0"/>
    <n v="15"/>
    <x v="7"/>
    <m/>
    <m/>
    <m/>
  </r>
  <r>
    <s v="1-2018-09522"/>
    <n v="697412018"/>
    <d v="2018-03-16T00:00:00"/>
    <x v="0"/>
    <n v="15"/>
    <x v="7"/>
    <s v="2-2018-12507"/>
    <d v="2018-03-22T00:00:00"/>
    <n v="3"/>
  </r>
  <r>
    <s v="1-2018-09524"/>
    <n v="697362018"/>
    <d v="2018-03-16T00:00:00"/>
    <x v="0"/>
    <n v="15"/>
    <x v="7"/>
    <s v="2-2018-12512"/>
    <d v="2018-03-22T00:00:00"/>
    <n v="3"/>
  </r>
  <r>
    <s v="1-2018-09561"/>
    <n v="698382018"/>
    <d v="2018-03-16T00:00:00"/>
    <x v="0"/>
    <n v="15"/>
    <x v="7"/>
    <m/>
    <m/>
    <m/>
  </r>
  <r>
    <s v="1-2018-09577"/>
    <n v="698342018"/>
    <d v="2018-03-16T00:00:00"/>
    <x v="0"/>
    <n v="15"/>
    <x v="7"/>
    <m/>
    <m/>
    <m/>
  </r>
  <r>
    <s v="1-2018-09598"/>
    <n v="451502018"/>
    <d v="2018-03-16T00:00:00"/>
    <x v="0"/>
    <n v="15"/>
    <x v="7"/>
    <s v="2-2018-14072"/>
    <d v="2018-04-04T00:00:00"/>
    <n v="10"/>
  </r>
  <r>
    <s v="1-2018-09599"/>
    <n v="698432018"/>
    <d v="2018-03-16T00:00:00"/>
    <x v="0"/>
    <n v="15"/>
    <x v="7"/>
    <m/>
    <m/>
    <m/>
  </r>
  <r>
    <s v="1-2018-09657"/>
    <n v="697742018"/>
    <d v="2018-03-16T00:00:00"/>
    <x v="0"/>
    <n v="15"/>
    <x v="7"/>
    <m/>
    <m/>
    <m/>
  </r>
  <r>
    <s v="1-2018-09672"/>
    <n v="697572018"/>
    <d v="2018-03-16T00:00:00"/>
    <x v="0"/>
    <n v="15"/>
    <x v="7"/>
    <m/>
    <m/>
    <m/>
  </r>
  <r>
    <s v="1-2018-09674"/>
    <n v="697512018"/>
    <d v="2018-03-16T00:00:00"/>
    <x v="0"/>
    <n v="15"/>
    <x v="7"/>
    <m/>
    <m/>
    <m/>
  </r>
  <r>
    <s v="1-2018-09692"/>
    <n v="696892018"/>
    <d v="2018-03-16T00:00:00"/>
    <x v="0"/>
    <n v="15"/>
    <x v="7"/>
    <s v="2-2018-14098"/>
    <d v="2018-04-04T00:00:00"/>
    <n v="10"/>
  </r>
  <r>
    <s v="1-2018-09709"/>
    <n v="696832018"/>
    <d v="2018-03-16T00:00:00"/>
    <x v="0"/>
    <n v="15"/>
    <x v="7"/>
    <s v="2-2018-14096"/>
    <d v="2018-04-04T00:00:00"/>
    <n v="10"/>
  </r>
  <r>
    <s v="1-2018-09723"/>
    <n v="671822018"/>
    <d v="2018-03-16T00:00:00"/>
    <x v="0"/>
    <n v="15"/>
    <x v="7"/>
    <s v="2-2018-14412"/>
    <d v="2018-04-05T00:00:00"/>
    <n v="11"/>
  </r>
  <r>
    <s v="1-2018-09772"/>
    <n v="696942018"/>
    <d v="2018-03-16T00:00:00"/>
    <x v="0"/>
    <n v="15"/>
    <x v="7"/>
    <s v="2-2018-14031"/>
    <d v="2018-04-04T00:00:00"/>
    <n v="10"/>
  </r>
  <r>
    <s v="1-2018-09773"/>
    <n v="697962018"/>
    <d v="2018-03-16T00:00:00"/>
    <x v="0"/>
    <n v="15"/>
    <x v="7"/>
    <m/>
    <m/>
    <m/>
  </r>
  <r>
    <s v="1-2018-09778"/>
    <n v="697002018"/>
    <d v="2018-03-16T00:00:00"/>
    <x v="0"/>
    <n v="15"/>
    <x v="7"/>
    <s v="2-2018-14056"/>
    <d v="2018-04-04T00:00:00"/>
    <n v="10"/>
  </r>
  <r>
    <s v="1-2018-09793"/>
    <n v="698002018"/>
    <d v="2018-03-16T00:00:00"/>
    <x v="0"/>
    <n v="15"/>
    <x v="7"/>
    <m/>
    <m/>
    <m/>
  </r>
  <r>
    <s v="1-2018-09795"/>
    <n v="696042018"/>
    <d v="2018-03-16T00:00:00"/>
    <x v="1"/>
    <n v="10"/>
    <x v="7"/>
    <m/>
    <m/>
    <m/>
  </r>
  <r>
    <s v="1-2018-09797"/>
    <n v="696002018"/>
    <d v="2018-03-16T00:00:00"/>
    <x v="0"/>
    <n v="15"/>
    <x v="7"/>
    <m/>
    <m/>
    <m/>
  </r>
  <r>
    <s v="1-2018-09800"/>
    <n v="676462018"/>
    <d v="2018-03-16T00:00:00"/>
    <x v="0"/>
    <n v="15"/>
    <x v="7"/>
    <m/>
    <m/>
    <m/>
  </r>
  <r>
    <s v="1-2018-09803"/>
    <n v="644182018"/>
    <d v="2018-03-16T00:00:00"/>
    <x v="0"/>
    <n v="15"/>
    <x v="7"/>
    <m/>
    <m/>
    <m/>
  </r>
  <r>
    <s v="1-2018-09805"/>
    <n v="668342018"/>
    <d v="2018-03-16T00:00:00"/>
    <x v="0"/>
    <n v="15"/>
    <x v="7"/>
    <m/>
    <m/>
    <m/>
  </r>
  <r>
    <s v="1-2018-09810"/>
    <n v="668832018"/>
    <d v="2018-03-16T00:00:00"/>
    <x v="0"/>
    <n v="15"/>
    <x v="7"/>
    <m/>
    <m/>
    <m/>
  </r>
  <r>
    <s v="1-2018-09814"/>
    <n v="669132018"/>
    <d v="2018-03-16T00:00:00"/>
    <x v="0"/>
    <n v="15"/>
    <x v="7"/>
    <m/>
    <m/>
    <m/>
  </r>
  <r>
    <s v="1-2018-09816"/>
    <n v="669322018"/>
    <d v="2018-03-16T00:00:00"/>
    <x v="0"/>
    <n v="15"/>
    <x v="7"/>
    <s v="2-2018-14069"/>
    <d v="2018-04-04T00:00:00"/>
    <n v="10"/>
  </r>
  <r>
    <s v="1-2018-09823"/>
    <n v="696392018"/>
    <d v="2018-03-16T00:00:00"/>
    <x v="0"/>
    <n v="15"/>
    <x v="7"/>
    <s v="2-2018-14099"/>
    <d v="2018-04-04T00:00:00"/>
    <n v="10"/>
  </r>
  <r>
    <s v="1-2018-09824"/>
    <n v="696312018"/>
    <d v="2018-03-16T00:00:00"/>
    <x v="1"/>
    <n v="10"/>
    <x v="7"/>
    <s v="2-2018-14068"/>
    <d v="2018-04-04T00:00:00"/>
    <n v="10"/>
  </r>
  <r>
    <s v="1-2018-09826"/>
    <n v="697232018"/>
    <d v="2018-03-16T00:00:00"/>
    <x v="0"/>
    <n v="15"/>
    <x v="7"/>
    <s v="2-2018-14065"/>
    <d v="2018-04-04T00:00:00"/>
    <n v="10"/>
  </r>
  <r>
    <s v="1-2018-09830"/>
    <n v="696062018"/>
    <d v="2018-03-16T00:00:00"/>
    <x v="1"/>
    <n v="10"/>
    <x v="7"/>
    <m/>
    <m/>
    <m/>
  </r>
  <r>
    <s v="1-2018-09831"/>
    <n v="696122018"/>
    <d v="2018-03-16T00:00:00"/>
    <x v="1"/>
    <n v="10"/>
    <x v="7"/>
    <s v="2-2018-13738"/>
    <d v="2018-04-02T00:00:00"/>
    <n v="8"/>
  </r>
  <r>
    <s v="1-2018-09839"/>
    <n v="696232018"/>
    <d v="2018-03-16T00:00:00"/>
    <x v="1"/>
    <n v="10"/>
    <x v="7"/>
    <m/>
    <m/>
    <m/>
  </r>
  <r>
    <s v="1-2018-09848"/>
    <n v="698112018"/>
    <d v="2018-03-16T00:00:00"/>
    <x v="0"/>
    <n v="15"/>
    <x v="7"/>
    <s v="2-2018-14073"/>
    <d v="2018-04-04T00:00:00"/>
    <n v="10"/>
  </r>
  <r>
    <s v="1-2018-09855"/>
    <n v="696272018"/>
    <d v="2018-03-16T00:00:00"/>
    <x v="0"/>
    <n v="15"/>
    <x v="7"/>
    <m/>
    <m/>
    <m/>
  </r>
  <r>
    <s v="1-2018-09866"/>
    <n v="701362018"/>
    <d v="2018-03-16T00:00:00"/>
    <x v="0"/>
    <n v="15"/>
    <x v="7"/>
    <m/>
    <m/>
    <m/>
  </r>
  <r>
    <s v="1-2018-09913"/>
    <n v="701262018"/>
    <d v="2018-03-16T00:00:00"/>
    <x v="0"/>
    <n v="15"/>
    <x v="7"/>
    <m/>
    <m/>
    <m/>
  </r>
  <r>
    <s v="1-2018-09981"/>
    <n v="706932018"/>
    <d v="2018-03-20T00:00:00"/>
    <x v="0"/>
    <n v="15"/>
    <x v="7"/>
    <m/>
    <m/>
    <m/>
  </r>
  <r>
    <s v="1-2018-09984"/>
    <n v="707012018"/>
    <d v="2018-03-20T00:00:00"/>
    <x v="0"/>
    <n v="15"/>
    <x v="7"/>
    <s v="2-2018-13737"/>
    <d v="2018-04-02T00:00:00"/>
    <n v="7"/>
  </r>
  <r>
    <s v="1-2018-09995"/>
    <n v="707082018"/>
    <d v="2018-03-20T00:00:00"/>
    <x v="0"/>
    <n v="15"/>
    <x v="7"/>
    <s v="2-2018-14077"/>
    <d v="2018-04-04T00:00:00"/>
    <n v="9"/>
  </r>
  <r>
    <s v="1-2018-10072"/>
    <n v="707102018"/>
    <d v="2018-03-20T00:00:00"/>
    <x v="0"/>
    <n v="15"/>
    <x v="7"/>
    <s v="2-2018-13725"/>
    <d v="2018-04-02T00:00:00"/>
    <n v="7"/>
  </r>
  <r>
    <s v="1-2018-10100"/>
    <n v="706852018"/>
    <d v="2018-03-20T00:00:00"/>
    <x v="0"/>
    <n v="15"/>
    <x v="7"/>
    <s v="2-2018-14243"/>
    <d v="2018-04-05T00:00:00"/>
    <n v="10"/>
  </r>
  <r>
    <s v="1-2018-10123"/>
    <n v="707152018"/>
    <d v="2018-03-20T00:00:00"/>
    <x v="0"/>
    <n v="15"/>
    <x v="7"/>
    <m/>
    <m/>
    <m/>
  </r>
  <r>
    <s v="1-2018-10151"/>
    <n v="706892018"/>
    <d v="2018-03-20T00:00:00"/>
    <x v="0"/>
    <n v="15"/>
    <x v="7"/>
    <s v="2-2018-14106"/>
    <d v="2018-04-04T00:00:00"/>
    <n v="9"/>
  </r>
  <r>
    <s v="1-2018-10229"/>
    <n v="717032018"/>
    <d v="2018-03-20T00:00:00"/>
    <x v="0"/>
    <n v="15"/>
    <x v="7"/>
    <s v="2-2018-13874"/>
    <d v="2018-04-03T00:00:00"/>
    <n v="8"/>
  </r>
  <r>
    <s v="1-2018-10286"/>
    <n v="717512018"/>
    <d v="2018-03-20T00:00:00"/>
    <x v="0"/>
    <n v="15"/>
    <x v="7"/>
    <m/>
    <m/>
    <m/>
  </r>
  <r>
    <s v="1-2018-10313"/>
    <n v="717432018"/>
    <d v="2018-03-20T00:00:00"/>
    <x v="0"/>
    <n v="15"/>
    <x v="7"/>
    <m/>
    <m/>
    <m/>
  </r>
  <r>
    <s v="1-2018-10366"/>
    <n v="717922018"/>
    <d v="2018-03-20T00:00:00"/>
    <x v="0"/>
    <n v="15"/>
    <x v="7"/>
    <m/>
    <m/>
    <m/>
  </r>
  <r>
    <s v="1-2018-10492"/>
    <n v="717832018"/>
    <d v="2018-03-20T00:00:00"/>
    <x v="0"/>
    <n v="15"/>
    <x v="7"/>
    <m/>
    <m/>
    <m/>
  </r>
  <r>
    <s v="1-2018-10524"/>
    <n v="717722018"/>
    <d v="2018-03-20T00:00:00"/>
    <x v="0"/>
    <n v="15"/>
    <x v="7"/>
    <m/>
    <m/>
    <m/>
  </r>
  <r>
    <s v="1-2018-10544"/>
    <n v="717072018"/>
    <d v="2018-03-20T00:00:00"/>
    <x v="0"/>
    <n v="15"/>
    <x v="7"/>
    <s v="2-2018-13912"/>
    <d v="2018-04-03T00:00:00"/>
    <n v="8"/>
  </r>
  <r>
    <s v="1-2018-10599"/>
    <n v="717642018"/>
    <d v="2018-03-20T00:00:00"/>
    <x v="0"/>
    <n v="15"/>
    <x v="7"/>
    <s v="2-2018-14424"/>
    <d v="2018-04-05T00:00:00"/>
    <n v="10"/>
  </r>
  <r>
    <s v="1-2018-10608"/>
    <n v="717122018"/>
    <d v="2018-03-20T00:00:00"/>
    <x v="0"/>
    <n v="15"/>
    <x v="7"/>
    <s v="2-2018-12783"/>
    <d v="2018-03-23T00:00:00"/>
    <n v="3"/>
  </r>
  <r>
    <s v="1-2018-10621"/>
    <n v="716272018"/>
    <d v="2018-03-20T00:00:00"/>
    <x v="0"/>
    <n v="15"/>
    <x v="7"/>
    <m/>
    <m/>
    <m/>
  </r>
  <r>
    <s v="1-2018-10627"/>
    <n v="716132018"/>
    <d v="2018-03-20T00:00:00"/>
    <x v="0"/>
    <n v="15"/>
    <x v="7"/>
    <m/>
    <m/>
    <m/>
  </r>
  <r>
    <s v="1-2018-10628"/>
    <n v="717232018"/>
    <d v="2018-03-20T00:00:00"/>
    <x v="0"/>
    <n v="15"/>
    <x v="7"/>
    <s v="2-2018-13768"/>
    <d v="2018-04-02T00:00:00"/>
    <n v="7"/>
  </r>
  <r>
    <s v="1-2018-10630"/>
    <n v="717552018"/>
    <d v="2018-03-20T00:00:00"/>
    <x v="0"/>
    <n v="15"/>
    <x v="7"/>
    <m/>
    <m/>
    <m/>
  </r>
  <r>
    <s v="1-2018-10657"/>
    <n v="717172018"/>
    <d v="2018-03-20T00:00:00"/>
    <x v="0"/>
    <n v="15"/>
    <x v="7"/>
    <s v="2-2018-13762"/>
    <d v="2018-04-02T00:00:00"/>
    <n v="7"/>
  </r>
  <r>
    <s v="1-2018-10660"/>
    <n v="717612018"/>
    <d v="2018-03-20T00:00:00"/>
    <x v="0"/>
    <n v="15"/>
    <x v="7"/>
    <s v="2-2018-13722"/>
    <d v="2018-04-02T00:00:00"/>
    <n v="7"/>
  </r>
  <r>
    <s v="1-2018-10665"/>
    <n v="716192018"/>
    <d v="2018-03-20T00:00:00"/>
    <x v="0"/>
    <n v="15"/>
    <x v="7"/>
    <m/>
    <m/>
    <m/>
  </r>
  <r>
    <s v="1-2018-10715"/>
    <n v="716952018"/>
    <d v="2018-03-20T00:00:00"/>
    <x v="0"/>
    <n v="15"/>
    <x v="7"/>
    <s v="2-2018-13887"/>
    <d v="2018-04-03T00:00:00"/>
    <n v="8"/>
  </r>
  <r>
    <s v="1-2018-10897"/>
    <n v="692122018"/>
    <d v="2018-03-20T00:00:00"/>
    <x v="1"/>
    <n v="10"/>
    <x v="7"/>
    <s v="2-2018-13724"/>
    <d v="2018-04-02T00:00:00"/>
    <n v="7"/>
  </r>
  <r>
    <s v="1-2018-10902"/>
    <n v="692962018"/>
    <d v="2018-03-20T00:00:00"/>
    <x v="0"/>
    <n v="15"/>
    <x v="7"/>
    <s v="2-2018-13925"/>
    <d v="2018-04-03T00:00:00"/>
    <n v="8"/>
  </r>
  <r>
    <s v="1-2018-10910"/>
    <n v="692972018"/>
    <d v="2018-03-20T00:00:00"/>
    <x v="0"/>
    <n v="15"/>
    <x v="7"/>
    <s v="2-2018-13932"/>
    <d v="2018-04-03T00:00:00"/>
    <n v="8"/>
  </r>
  <r>
    <s v="1-2018-10911"/>
    <n v="691922018"/>
    <d v="2018-03-20T00:00:00"/>
    <x v="1"/>
    <n v="10"/>
    <x v="7"/>
    <s v="2-2018-13927"/>
    <d v="2018-04-03T00:00:00"/>
    <n v="8"/>
  </r>
  <r>
    <s v="1-2018-10916"/>
    <n v="685112018"/>
    <d v="2018-03-20T00:00:00"/>
    <x v="0"/>
    <n v="15"/>
    <x v="7"/>
    <s v="2-2018-14033"/>
    <d v="2018-04-04T00:00:00"/>
    <n v="9"/>
  </r>
  <r>
    <s v="1-2018-10917"/>
    <n v="699962018"/>
    <d v="2018-03-20T00:00:00"/>
    <x v="0"/>
    <n v="15"/>
    <x v="7"/>
    <s v="2-2018-14020"/>
    <d v="2018-04-04T00:00:00"/>
    <n v="9"/>
  </r>
  <r>
    <s v="1-2018-10919"/>
    <n v="684562018"/>
    <d v="2018-03-20T00:00:00"/>
    <x v="1"/>
    <n v="10"/>
    <x v="7"/>
    <s v="2-2018-13928"/>
    <d v="2018-04-03T00:00:00"/>
    <n v="8"/>
  </r>
  <r>
    <s v="1-2018-10934"/>
    <n v="726222018"/>
    <d v="2018-03-21T00:00:00"/>
    <x v="0"/>
    <n v="15"/>
    <x v="7"/>
    <s v="2-2018-13939"/>
    <d v="2018-04-03T00:00:00"/>
    <n v="7"/>
  </r>
  <r>
    <s v="1-2018-10945"/>
    <n v="726272018"/>
    <d v="2018-03-21T00:00:00"/>
    <x v="0"/>
    <n v="15"/>
    <x v="7"/>
    <s v="2-2018-13907"/>
    <d v="2018-04-03T00:00:00"/>
    <n v="7"/>
  </r>
  <r>
    <s v="1-2018-10976"/>
    <n v="726112018"/>
    <d v="2018-03-21T00:00:00"/>
    <x v="0"/>
    <n v="15"/>
    <x v="7"/>
    <s v="2-2018-13933"/>
    <d v="2018-04-03T00:00:00"/>
    <n v="7"/>
  </r>
  <r>
    <s v="1-2018-10979"/>
    <n v="726132018"/>
    <d v="2018-03-21T00:00:00"/>
    <x v="0"/>
    <n v="15"/>
    <x v="7"/>
    <s v="2-2018-14067"/>
    <d v="2018-04-04T00:00:00"/>
    <n v="8"/>
  </r>
  <r>
    <s v="1-2018-10991"/>
    <n v="726172018"/>
    <d v="2018-03-21T00:00:00"/>
    <x v="0"/>
    <n v="15"/>
    <x v="7"/>
    <s v="2-2018-14091"/>
    <d v="2018-04-04T00:00:00"/>
    <n v="8"/>
  </r>
  <r>
    <s v="1-2018-10994"/>
    <n v="727642018"/>
    <d v="2018-03-21T00:00:00"/>
    <x v="0"/>
    <n v="15"/>
    <x v="7"/>
    <m/>
    <m/>
    <m/>
  </r>
  <r>
    <s v="1-2018-11005"/>
    <n v="726202018"/>
    <d v="2018-03-21T00:00:00"/>
    <x v="0"/>
    <n v="15"/>
    <x v="7"/>
    <s v="2-2018-14078"/>
    <d v="2018-04-04T00:00:00"/>
    <n v="8"/>
  </r>
  <r>
    <s v="1-2018-11010"/>
    <n v="727702018"/>
    <d v="2018-03-21T00:00:00"/>
    <x v="0"/>
    <n v="15"/>
    <x v="7"/>
    <m/>
    <m/>
    <m/>
  </r>
  <r>
    <s v="1-2018-11013"/>
    <n v="727982018"/>
    <d v="2018-03-21T00:00:00"/>
    <x v="0"/>
    <n v="15"/>
    <x v="7"/>
    <s v="2-2018-13971"/>
    <d v="2018-04-03T00:00:00"/>
    <n v="7"/>
  </r>
  <r>
    <s v="1-2018-11014"/>
    <n v="728072018"/>
    <d v="2018-03-21T00:00:00"/>
    <x v="0"/>
    <n v="15"/>
    <x v="7"/>
    <s v="2-2018-13918"/>
    <d v="2018-04-03T00:00:00"/>
    <n v="7"/>
  </r>
  <r>
    <s v="1-2018-11015"/>
    <n v="728052018"/>
    <d v="2018-03-21T00:00:00"/>
    <x v="0"/>
    <n v="15"/>
    <x v="7"/>
    <m/>
    <m/>
    <m/>
  </r>
  <r>
    <s v="1-2018-11021"/>
    <n v="728342018"/>
    <d v="2018-03-21T00:00:00"/>
    <x v="0"/>
    <n v="15"/>
    <x v="7"/>
    <m/>
    <m/>
    <m/>
  </r>
  <r>
    <s v="1-2018-11022"/>
    <n v="726602018"/>
    <d v="2018-03-21T00:00:00"/>
    <x v="0"/>
    <n v="15"/>
    <x v="7"/>
    <m/>
    <m/>
    <m/>
  </r>
  <r>
    <s v="1-2018-11023"/>
    <n v="726542018"/>
    <d v="2018-03-21T00:00:00"/>
    <x v="0"/>
    <n v="15"/>
    <x v="7"/>
    <m/>
    <m/>
    <m/>
  </r>
  <r>
    <s v="1-2018-11025"/>
    <n v="726442018"/>
    <d v="2018-03-21T00:00:00"/>
    <x v="0"/>
    <n v="15"/>
    <x v="7"/>
    <m/>
    <m/>
    <m/>
  </r>
  <r>
    <s v="1-2018-11036"/>
    <n v="726372018"/>
    <d v="2018-03-21T00:00:00"/>
    <x v="0"/>
    <n v="15"/>
    <x v="7"/>
    <m/>
    <m/>
    <m/>
  </r>
  <r>
    <s v="1-2018-11038"/>
    <n v="726322018"/>
    <d v="2018-03-21T00:00:00"/>
    <x v="0"/>
    <n v="15"/>
    <x v="7"/>
    <m/>
    <m/>
    <m/>
  </r>
  <r>
    <s v="1-2018-11042"/>
    <n v="726292018"/>
    <d v="2018-03-21T00:00:00"/>
    <x v="0"/>
    <n v="15"/>
    <x v="7"/>
    <s v="2-2018-12583"/>
    <d v="2018-03-22T00:00:00"/>
    <n v="1"/>
  </r>
  <r>
    <s v="1-2018-11046"/>
    <n v="727822018"/>
    <d v="2018-03-21T00:00:00"/>
    <x v="0"/>
    <n v="15"/>
    <x v="7"/>
    <m/>
    <m/>
    <m/>
  </r>
  <r>
    <s v="1-2018-11052"/>
    <n v="727762018"/>
    <d v="2018-03-21T00:00:00"/>
    <x v="0"/>
    <n v="15"/>
    <x v="7"/>
    <s v="2-2018-13954"/>
    <d v="2018-04-03T00:00:00"/>
    <n v="7"/>
  </r>
  <r>
    <s v="1-2018-11071"/>
    <n v="727922018"/>
    <d v="2018-03-21T00:00:00"/>
    <x v="0"/>
    <n v="15"/>
    <x v="7"/>
    <s v="2-2018-13994"/>
    <d v="2018-04-03T00:00:00"/>
    <n v="7"/>
  </r>
  <r>
    <s v="1-2018-11079"/>
    <n v="730552018"/>
    <d v="2018-03-21T00:00:00"/>
    <x v="0"/>
    <n v="15"/>
    <x v="7"/>
    <m/>
    <m/>
    <m/>
  </r>
  <r>
    <s v="1-2018-11080"/>
    <n v="726032018"/>
    <d v="2018-03-21T00:00:00"/>
    <x v="0"/>
    <n v="15"/>
    <x v="7"/>
    <s v="2-2018-14000"/>
    <d v="2018-04-03T00:00:00"/>
    <n v="7"/>
  </r>
  <r>
    <s v="1-2018-11082"/>
    <n v="730382018"/>
    <d v="2018-03-21T00:00:00"/>
    <x v="0"/>
    <n v="15"/>
    <x v="7"/>
    <s v="2-2018-14058"/>
    <d v="2018-04-04T00:00:00"/>
    <n v="8"/>
  </r>
  <r>
    <s v="1-2018-11083"/>
    <n v="726092018"/>
    <d v="2018-03-21T00:00:00"/>
    <x v="0"/>
    <n v="15"/>
    <x v="7"/>
    <s v="2-2018-13992"/>
    <d v="2018-04-03T00:00:00"/>
    <n v="7"/>
  </r>
  <r>
    <s v="1-2018-11084"/>
    <n v="726072018"/>
    <d v="2018-03-21T00:00:00"/>
    <x v="0"/>
    <n v="15"/>
    <x v="7"/>
    <s v="2-2018-13944"/>
    <d v="2018-04-03T00:00:00"/>
    <n v="7"/>
  </r>
  <r>
    <s v="1-2018-11086"/>
    <n v="727962018"/>
    <d v="2018-03-21T00:00:00"/>
    <x v="0"/>
    <n v="15"/>
    <x v="7"/>
    <m/>
    <m/>
    <m/>
  </r>
  <r>
    <s v="1-2018-11104"/>
    <n v="729022018"/>
    <d v="2018-03-21T00:00:00"/>
    <x v="0"/>
    <n v="15"/>
    <x v="7"/>
    <m/>
    <m/>
    <m/>
  </r>
  <r>
    <s v="1-2018-11109"/>
    <n v="729292018"/>
    <d v="2018-03-21T00:00:00"/>
    <x v="0"/>
    <n v="15"/>
    <x v="7"/>
    <s v="2-2018-14100"/>
    <d v="2018-04-04T00:00:00"/>
    <n v="8"/>
  </r>
  <r>
    <s v="1-2018-11110"/>
    <n v="729452018"/>
    <d v="2018-03-21T00:00:00"/>
    <x v="0"/>
    <n v="15"/>
    <x v="7"/>
    <m/>
    <m/>
    <m/>
  </r>
  <r>
    <s v="1-2018-11114"/>
    <n v="729222018"/>
    <d v="2018-03-21T00:00:00"/>
    <x v="0"/>
    <n v="15"/>
    <x v="7"/>
    <s v="2-2018-14032"/>
    <d v="2018-04-04T00:00:00"/>
    <n v="8"/>
  </r>
  <r>
    <s v="1-2018-11115"/>
    <n v="729122018"/>
    <d v="2018-03-21T00:00:00"/>
    <x v="0"/>
    <n v="15"/>
    <x v="7"/>
    <s v="2-2018-14102"/>
    <d v="2018-04-04T00:00:00"/>
    <n v="8"/>
  </r>
  <r>
    <s v="1-2018-11121"/>
    <n v="730612018"/>
    <d v="2018-03-21T00:00:00"/>
    <x v="0"/>
    <n v="15"/>
    <x v="7"/>
    <s v="2-2018-13903"/>
    <d v="2018-04-03T00:00:00"/>
    <n v="7"/>
  </r>
  <r>
    <s v="1-2018-11127"/>
    <n v="705572018"/>
    <d v="2018-03-21T00:00:00"/>
    <x v="0"/>
    <n v="15"/>
    <x v="7"/>
    <m/>
    <m/>
    <m/>
  </r>
  <r>
    <s v="1-2018-11128"/>
    <n v="701212018"/>
    <d v="2018-03-21T00:00:00"/>
    <x v="0"/>
    <n v="15"/>
    <x v="7"/>
    <m/>
    <m/>
    <m/>
  </r>
  <r>
    <s v="1-2018-11130"/>
    <n v="730362018"/>
    <d v="2018-03-21T00:00:00"/>
    <x v="0"/>
    <n v="15"/>
    <x v="7"/>
    <s v="2-2018-13931"/>
    <d v="2018-04-03T00:00:00"/>
    <n v="7"/>
  </r>
  <r>
    <s v="1-2018-11131"/>
    <n v="710842018"/>
    <d v="2018-03-21T00:00:00"/>
    <x v="0"/>
    <n v="15"/>
    <x v="7"/>
    <m/>
    <m/>
    <m/>
  </r>
  <r>
    <s v="1-2018-11132"/>
    <n v="712432018"/>
    <d v="2018-03-21T00:00:00"/>
    <x v="0"/>
    <n v="15"/>
    <x v="7"/>
    <s v="2-2018-13930"/>
    <d v="2018-04-03T00:00:00"/>
    <n v="7"/>
  </r>
  <r>
    <s v="1-2018-11133"/>
    <n v="711012018"/>
    <d v="2018-03-21T00:00:00"/>
    <x v="0"/>
    <n v="15"/>
    <x v="7"/>
    <m/>
    <m/>
    <m/>
  </r>
  <r>
    <s v="1-2018-11136"/>
    <n v="684292018"/>
    <d v="2018-03-21T00:00:00"/>
    <x v="0"/>
    <n v="15"/>
    <x v="7"/>
    <s v="2-2018-13986/ 2-2018-13988"/>
    <d v="2018-04-03T00:00:00"/>
    <n v="7"/>
  </r>
  <r>
    <s v="1-2018-11137"/>
    <n v="739612018"/>
    <d v="2018-03-22T00:00:00"/>
    <x v="0"/>
    <n v="15"/>
    <x v="7"/>
    <m/>
    <m/>
    <m/>
  </r>
  <r>
    <s v="1-2018-11139"/>
    <n v="739582018"/>
    <d v="2018-03-22T00:00:00"/>
    <x v="0"/>
    <n v="15"/>
    <x v="7"/>
    <m/>
    <m/>
    <m/>
  </r>
  <r>
    <s v="1-2018-11140"/>
    <n v="740132018"/>
    <d v="2018-03-22T00:00:00"/>
    <x v="0"/>
    <n v="15"/>
    <x v="7"/>
    <m/>
    <m/>
    <m/>
  </r>
  <r>
    <s v="1-2018-11141"/>
    <n v="740152018"/>
    <d v="2018-03-22T00:00:00"/>
    <x v="0"/>
    <n v="15"/>
    <x v="7"/>
    <m/>
    <m/>
    <m/>
  </r>
  <r>
    <s v="1-2018-11142"/>
    <n v="740242018"/>
    <d v="2018-03-22T00:00:00"/>
    <x v="0"/>
    <n v="15"/>
    <x v="7"/>
    <m/>
    <m/>
    <m/>
  </r>
  <r>
    <s v="1-2018-11155"/>
    <n v="739472018"/>
    <d v="2018-03-22T00:00:00"/>
    <x v="0"/>
    <n v="15"/>
    <x v="7"/>
    <s v="2-2018-14016"/>
    <d v="2018-04-04T00:00:00"/>
    <n v="7"/>
  </r>
  <r>
    <s v="1-2018-11157"/>
    <n v="739452018"/>
    <d v="2018-03-22T00:00:00"/>
    <x v="0"/>
    <n v="15"/>
    <x v="7"/>
    <s v="2-2018-14017"/>
    <d v="2018-04-04T00:00:00"/>
    <n v="7"/>
  </r>
  <r>
    <s v="1-2018-11160"/>
    <n v="739162018"/>
    <d v="2018-03-22T00:00:00"/>
    <x v="0"/>
    <n v="15"/>
    <x v="7"/>
    <s v="2-2018-13898"/>
    <d v="2018-04-03T00:00:00"/>
    <n v="6"/>
  </r>
  <r>
    <s v="1-2018-11166"/>
    <n v="740552018"/>
    <d v="2018-03-22T00:00:00"/>
    <x v="0"/>
    <n v="15"/>
    <x v="7"/>
    <m/>
    <m/>
    <m/>
  </r>
  <r>
    <s v="1-2018-11169"/>
    <n v="739092018"/>
    <d v="2018-03-22T00:00:00"/>
    <x v="0"/>
    <n v="15"/>
    <x v="7"/>
    <s v="2-2018-14015"/>
    <d v="2018-04-04T00:00:00"/>
    <n v="7"/>
  </r>
  <r>
    <s v="1-2018-11185"/>
    <n v="740192018"/>
    <d v="2018-03-22T00:00:00"/>
    <x v="0"/>
    <n v="15"/>
    <x v="7"/>
    <s v="2-2018-13990"/>
    <d v="2018-04-03T00:00:00"/>
    <n v="6"/>
  </r>
  <r>
    <s v="1-2018-11188"/>
    <n v="738882018"/>
    <d v="2018-03-22T00:00:00"/>
    <x v="0"/>
    <n v="15"/>
    <x v="7"/>
    <s v="2-2018-14026"/>
    <d v="2018-04-04T00:00:00"/>
    <n v="7"/>
  </r>
  <r>
    <s v="1-2018-11189"/>
    <n v="738872018"/>
    <d v="2018-03-22T00:00:00"/>
    <x v="0"/>
    <n v="15"/>
    <x v="7"/>
    <s v="2-2018-14028"/>
    <d v="2018-04-04T00:00:00"/>
    <n v="7"/>
  </r>
  <r>
    <s v="1-2018-11203"/>
    <n v="740262018"/>
    <d v="2018-03-22T00:00:00"/>
    <x v="0"/>
    <n v="15"/>
    <x v="7"/>
    <s v="2-2018-14103"/>
    <d v="2018-04-04T00:00:00"/>
    <n v="7"/>
  </r>
  <r>
    <s v="1-2018-11209"/>
    <n v="740422018"/>
    <d v="2018-03-22T00:00:00"/>
    <x v="0"/>
    <n v="15"/>
    <x v="7"/>
    <s v="2-2018-13958"/>
    <d v="2018-04-03T00:00:00"/>
    <n v="6"/>
  </r>
  <r>
    <s v="1-2018-11211"/>
    <n v="738942018"/>
    <d v="2018-03-22T00:00:00"/>
    <x v="0"/>
    <n v="15"/>
    <x v="7"/>
    <m/>
    <m/>
    <m/>
  </r>
  <r>
    <s v="1-2018-11212"/>
    <n v="740512018"/>
    <d v="2018-03-22T00:00:00"/>
    <x v="0"/>
    <n v="15"/>
    <x v="7"/>
    <s v="2-2018-13996"/>
    <d v="2018-04-03T00:00:00"/>
    <n v="6"/>
  </r>
  <r>
    <s v="1-2018-11240"/>
    <n v="739512018"/>
    <d v="2018-03-22T00:00:00"/>
    <x v="0"/>
    <n v="15"/>
    <x v="7"/>
    <s v="2-2018-13956"/>
    <d v="2018-04-03T00:00:00"/>
    <n v="6"/>
  </r>
  <r>
    <s v="1-2018-11253"/>
    <n v="738852018"/>
    <d v="2018-03-22T00:00:00"/>
    <x v="0"/>
    <n v="15"/>
    <x v="7"/>
    <s v="2-2018-14130"/>
    <d v="2018-04-04T00:00:00"/>
    <n v="7"/>
  </r>
  <r>
    <s v="1-2018-11261"/>
    <n v="740172018"/>
    <d v="2018-03-22T00:00:00"/>
    <x v="0"/>
    <n v="15"/>
    <x v="7"/>
    <s v="2-2018-13979"/>
    <d v="2018-04-03T00:00:00"/>
    <n v="6"/>
  </r>
  <r>
    <s v="1-2018-11295"/>
    <n v="744002018"/>
    <d v="2018-03-22T00:00:00"/>
    <x v="0"/>
    <n v="15"/>
    <x v="7"/>
    <m/>
    <m/>
    <m/>
  </r>
  <r>
    <s v="1-2018-11297"/>
    <n v="744892018"/>
    <d v="2018-03-22T00:00:00"/>
    <x v="0"/>
    <n v="15"/>
    <x v="7"/>
    <m/>
    <m/>
    <m/>
  </r>
  <r>
    <s v="1-2018-11299"/>
    <n v="744942018"/>
    <d v="2018-03-22T00:00:00"/>
    <x v="0"/>
    <n v="15"/>
    <x v="7"/>
    <m/>
    <m/>
    <m/>
  </r>
  <r>
    <s v="1-2018-11300"/>
    <n v="744972018"/>
    <d v="2018-03-22T00:00:00"/>
    <x v="0"/>
    <n v="15"/>
    <x v="7"/>
    <m/>
    <m/>
    <m/>
  </r>
  <r>
    <s v="1-2018-11311"/>
    <n v="743972018"/>
    <d v="2018-03-22T00:00:00"/>
    <x v="0"/>
    <n v="15"/>
    <x v="7"/>
    <s v="2-2018-14022"/>
    <d v="2018-04-04T00:00:00"/>
    <n v="7"/>
  </r>
  <r>
    <s v="1-2018-11327"/>
    <n v="722502018"/>
    <d v="2018-03-22T00:00:00"/>
    <x v="0"/>
    <n v="15"/>
    <x v="7"/>
    <m/>
    <m/>
    <m/>
  </r>
  <r>
    <s v="1-2018-11329"/>
    <n v="722102018"/>
    <d v="2018-03-22T00:00:00"/>
    <x v="0"/>
    <n v="15"/>
    <x v="7"/>
    <m/>
    <m/>
    <m/>
  </r>
  <r>
    <s v="1-2018-11331"/>
    <n v="745002018"/>
    <d v="2018-03-22T00:00:00"/>
    <x v="0"/>
    <n v="15"/>
    <x v="7"/>
    <m/>
    <m/>
    <m/>
  </r>
  <r>
    <s v="1-2018-11333"/>
    <n v="725992018"/>
    <d v="2018-03-22T00:00:00"/>
    <x v="0"/>
    <n v="15"/>
    <x v="7"/>
    <m/>
    <m/>
    <m/>
  </r>
  <r>
    <s v="1-2018-11334"/>
    <n v="724302018"/>
    <d v="2018-03-22T00:00:00"/>
    <x v="0"/>
    <n v="15"/>
    <x v="7"/>
    <m/>
    <m/>
    <m/>
  </r>
  <r>
    <s v="1-2018-11336"/>
    <n v="725572018"/>
    <d v="2018-03-22T00:00:00"/>
    <x v="0"/>
    <n v="15"/>
    <x v="7"/>
    <m/>
    <m/>
    <m/>
  </r>
  <r>
    <s v="1-2018-11337"/>
    <n v="743922018"/>
    <d v="2018-03-22T00:00:00"/>
    <x v="0"/>
    <n v="15"/>
    <x v="7"/>
    <m/>
    <m/>
    <m/>
  </r>
  <r>
    <s v="1-2018-11340"/>
    <n v="744842018"/>
    <d v="2018-03-22T00:00:00"/>
    <x v="0"/>
    <n v="15"/>
    <x v="7"/>
    <m/>
    <m/>
    <m/>
  </r>
  <r>
    <s v="1-2018-11344"/>
    <n v="744352018"/>
    <d v="2018-03-22T00:00:00"/>
    <x v="0"/>
    <n v="15"/>
    <x v="7"/>
    <m/>
    <m/>
    <m/>
  </r>
  <r>
    <s v="1-2018-11346"/>
    <n v="744252018"/>
    <d v="2018-03-22T00:00:00"/>
    <x v="0"/>
    <n v="15"/>
    <x v="7"/>
    <m/>
    <m/>
    <m/>
  </r>
  <r>
    <s v="1-2018-11350"/>
    <n v="744392018"/>
    <d v="2018-03-22T00:00:00"/>
    <x v="0"/>
    <n v="15"/>
    <x v="7"/>
    <m/>
    <m/>
    <m/>
  </r>
  <r>
    <s v="1-2018-11354"/>
    <n v="744432018"/>
    <d v="2018-03-22T00:00:00"/>
    <x v="0"/>
    <n v="15"/>
    <x v="7"/>
    <m/>
    <m/>
    <m/>
  </r>
  <r>
    <s v="1-2018-11357"/>
    <n v="744472018"/>
    <d v="2018-03-22T00:00:00"/>
    <x v="0"/>
    <n v="15"/>
    <x v="7"/>
    <m/>
    <m/>
    <m/>
  </r>
  <r>
    <s v="1-2018-11359"/>
    <n v="744152018"/>
    <d v="2018-03-22T00:00:00"/>
    <x v="0"/>
    <n v="15"/>
    <x v="7"/>
    <s v="2-2018-13962"/>
    <d v="2018-04-03T00:00:00"/>
    <n v="6"/>
  </r>
  <r>
    <s v="1-2018-11366"/>
    <n v="747992018"/>
    <d v="2018-03-23T00:00:00"/>
    <x v="0"/>
    <n v="15"/>
    <x v="7"/>
    <s v="2-2018-14018"/>
    <d v="2018-04-04T00:00:00"/>
    <n v="6"/>
  </r>
  <r>
    <s v="1-2018-11368"/>
    <n v="748422018"/>
    <d v="2018-03-23T00:00:00"/>
    <x v="0"/>
    <n v="15"/>
    <x v="7"/>
    <m/>
    <m/>
    <m/>
  </r>
  <r>
    <s v="1-2018-11369"/>
    <n v="747932018"/>
    <d v="2018-03-23T00:00:00"/>
    <x v="0"/>
    <n v="15"/>
    <x v="7"/>
    <s v="2-2018-14019"/>
    <d v="2018-04-04T00:00:00"/>
    <n v="6"/>
  </r>
  <r>
    <s v="1-2018-11383"/>
    <n v="748062018"/>
    <d v="2018-03-23T00:00:00"/>
    <x v="0"/>
    <n v="15"/>
    <x v="7"/>
    <s v="2-2018-13980"/>
    <d v="2018-04-03T00:00:00"/>
    <n v="5"/>
  </r>
  <r>
    <s v="1-2018-11407"/>
    <n v="756862018"/>
    <d v="2018-03-23T00:00:00"/>
    <x v="0"/>
    <n v="15"/>
    <x v="7"/>
    <s v="2-2018-14140"/>
    <d v="2018-04-04T00:00:00"/>
    <n v="6"/>
  </r>
  <r>
    <s v="1-2018-11417"/>
    <n v="757042018"/>
    <d v="2018-03-23T00:00:00"/>
    <x v="0"/>
    <n v="15"/>
    <x v="7"/>
    <s v="2-2018-14136"/>
    <d v="2018-04-04T00:00:00"/>
    <n v="6"/>
  </r>
  <r>
    <s v="1-2018-11422"/>
    <n v="757152018"/>
    <d v="2018-03-23T00:00:00"/>
    <x v="0"/>
    <n v="15"/>
    <x v="7"/>
    <m/>
    <m/>
    <m/>
  </r>
  <r>
    <s v="1-2018-11424"/>
    <n v="758142018"/>
    <d v="2018-03-23T00:00:00"/>
    <x v="0"/>
    <n v="15"/>
    <x v="7"/>
    <m/>
    <m/>
    <m/>
  </r>
  <r>
    <s v="1-2018-11425"/>
    <n v="758182018"/>
    <d v="2018-03-23T00:00:00"/>
    <x v="0"/>
    <n v="15"/>
    <x v="7"/>
    <m/>
    <m/>
    <m/>
  </r>
  <r>
    <s v="1-2018-11443"/>
    <n v="755362018"/>
    <d v="2018-03-23T00:00:00"/>
    <x v="0"/>
    <n v="15"/>
    <x v="7"/>
    <m/>
    <m/>
    <m/>
  </r>
  <r>
    <s v="1-2018-11450"/>
    <n v="755422018"/>
    <d v="2018-03-23T00:00:00"/>
    <x v="0"/>
    <n v="15"/>
    <x v="7"/>
    <s v="2-2018-13982"/>
    <d v="2018-04-03T00:00:00"/>
    <n v="5"/>
  </r>
  <r>
    <s v="1-2018-11456"/>
    <n v="755472018"/>
    <d v="2018-03-23T00:00:00"/>
    <x v="0"/>
    <n v="15"/>
    <x v="7"/>
    <m/>
    <m/>
    <m/>
  </r>
  <r>
    <s v="1-2018-11457"/>
    <n v="755562018"/>
    <d v="2018-03-23T00:00:00"/>
    <x v="0"/>
    <n v="15"/>
    <x v="7"/>
    <m/>
    <m/>
    <m/>
  </r>
  <r>
    <s v="1-2018-11459"/>
    <n v="755582018"/>
    <d v="2018-03-23T00:00:00"/>
    <x v="0"/>
    <n v="15"/>
    <x v="7"/>
    <m/>
    <m/>
    <m/>
  </r>
  <r>
    <s v="1-2018-11463"/>
    <n v="755632018"/>
    <d v="2018-03-23T00:00:00"/>
    <x v="0"/>
    <n v="15"/>
    <x v="7"/>
    <m/>
    <m/>
    <m/>
  </r>
  <r>
    <s v="1-2018-11465"/>
    <n v="755652018"/>
    <d v="2018-03-23T00:00:00"/>
    <x v="0"/>
    <n v="15"/>
    <x v="7"/>
    <m/>
    <m/>
    <m/>
  </r>
  <r>
    <s v="1-2018-11468"/>
    <n v="758282018"/>
    <d v="2018-03-23T00:00:00"/>
    <x v="0"/>
    <n v="15"/>
    <x v="7"/>
    <m/>
    <m/>
    <m/>
  </r>
  <r>
    <s v="1-2018-11471"/>
    <n v="758352018"/>
    <d v="2018-03-23T00:00:00"/>
    <x v="0"/>
    <n v="15"/>
    <x v="7"/>
    <s v="2-2018-13891"/>
    <d v="2018-04-03T00:00:00"/>
    <n v="5"/>
  </r>
  <r>
    <s v="1-2018-11488"/>
    <n v="758372018"/>
    <d v="2018-03-23T00:00:00"/>
    <x v="0"/>
    <n v="15"/>
    <x v="7"/>
    <s v="2-2018-14129"/>
    <d v="2018-04-04T02:00:00"/>
    <n v="6"/>
  </r>
  <r>
    <s v="1-2018-11491"/>
    <n v="758402018"/>
    <d v="2018-03-23T00:00:00"/>
    <x v="0"/>
    <n v="15"/>
    <x v="7"/>
    <m/>
    <m/>
    <m/>
  </r>
  <r>
    <s v="1-2018-11496"/>
    <n v="755262018"/>
    <d v="2018-03-23T00:00:00"/>
    <x v="0"/>
    <n v="15"/>
    <x v="7"/>
    <m/>
    <m/>
    <m/>
  </r>
  <r>
    <s v="1-2018-11501"/>
    <n v="758422018"/>
    <d v="2018-03-23T00:00:00"/>
    <x v="0"/>
    <n v="15"/>
    <x v="7"/>
    <m/>
    <m/>
    <m/>
  </r>
  <r>
    <s v="1-2018-11508"/>
    <n v="758842018"/>
    <d v="2018-03-23T00:00:00"/>
    <x v="0"/>
    <n v="15"/>
    <x v="7"/>
    <s v="2-2018-13936"/>
    <d v="2018-04-03T00:00:00"/>
    <n v="5"/>
  </r>
  <r>
    <s v="1-2018-11509"/>
    <n v="758862018"/>
    <d v="2018-03-23T00:00:00"/>
    <x v="0"/>
    <n v="15"/>
    <x v="7"/>
    <s v="2-2018-14132"/>
    <d v="2018-04-04T00:00:00"/>
    <n v="6"/>
  </r>
  <r>
    <s v="1-2018-11525"/>
    <n v="758972018"/>
    <d v="2018-03-23T00:00:00"/>
    <x v="0"/>
    <n v="15"/>
    <x v="7"/>
    <m/>
    <m/>
    <m/>
  </r>
  <r>
    <s v="1-2018-11533"/>
    <n v="759132018"/>
    <d v="2018-03-23T00:00:00"/>
    <x v="0"/>
    <n v="15"/>
    <x v="7"/>
    <m/>
    <m/>
    <m/>
  </r>
  <r>
    <s v="1-2018-11540"/>
    <n v="759162018"/>
    <d v="2018-03-23T00:00:00"/>
    <x v="0"/>
    <n v="15"/>
    <x v="7"/>
    <s v="2-2018-14116"/>
    <d v="2018-04-04T00:00:00"/>
    <n v="6"/>
  </r>
  <r>
    <s v="1-2018-11567"/>
    <n v="739802018"/>
    <d v="2018-03-23T00:00:00"/>
    <x v="0"/>
    <n v="15"/>
    <x v="7"/>
    <m/>
    <m/>
    <m/>
  </r>
  <r>
    <s v="1-2018-11569"/>
    <n v="734942018"/>
    <d v="2018-03-23T00:00:00"/>
    <x v="0"/>
    <n v="15"/>
    <x v="7"/>
    <m/>
    <m/>
    <m/>
  </r>
  <r>
    <s v="1-2018-11571"/>
    <n v="768202018"/>
    <d v="2018-03-26T00:00:00"/>
    <x v="0"/>
    <n v="15"/>
    <x v="7"/>
    <m/>
    <m/>
    <m/>
  </r>
  <r>
    <s v="1-2018-11573"/>
    <n v="768592018"/>
    <d v="2018-03-26T00:00:00"/>
    <x v="0"/>
    <n v="15"/>
    <x v="7"/>
    <m/>
    <m/>
    <m/>
  </r>
  <r>
    <s v="1-2018-11577"/>
    <n v="768482018"/>
    <d v="2018-03-26T00:00:00"/>
    <x v="0"/>
    <n v="15"/>
    <x v="7"/>
    <m/>
    <m/>
    <m/>
  </r>
  <r>
    <s v="1-2018-11578"/>
    <n v="768742018"/>
    <d v="2018-03-26T00:00:00"/>
    <x v="0"/>
    <n v="15"/>
    <x v="7"/>
    <s v="2-2018-13929"/>
    <d v="2018-04-03T00:00:00"/>
    <n v="4"/>
  </r>
  <r>
    <s v="1-2018-11584"/>
    <n v="768432018"/>
    <d v="2018-03-26T00:00:00"/>
    <x v="0"/>
    <n v="15"/>
    <x v="7"/>
    <s v="2-2018-13868"/>
    <d v="2018-04-03T00:00:00"/>
    <n v="4"/>
  </r>
  <r>
    <s v="1-2018-11585"/>
    <n v="768332018"/>
    <d v="2018-03-26T00:00:00"/>
    <x v="0"/>
    <n v="15"/>
    <x v="7"/>
    <m/>
    <m/>
    <m/>
  </r>
  <r>
    <s v="1-2018-11587"/>
    <n v="768262018"/>
    <d v="2018-03-26T00:00:00"/>
    <x v="0"/>
    <n v="15"/>
    <x v="7"/>
    <m/>
    <m/>
    <m/>
  </r>
  <r>
    <s v="1-2018-11594"/>
    <n v="767302018"/>
    <d v="2018-03-26T00:00:00"/>
    <x v="0"/>
    <n v="15"/>
    <x v="7"/>
    <m/>
    <m/>
    <m/>
  </r>
  <r>
    <s v="1-2018-11596"/>
    <n v="765902018"/>
    <d v="2018-03-26T00:00:00"/>
    <x v="0"/>
    <n v="15"/>
    <x v="7"/>
    <m/>
    <m/>
    <m/>
  </r>
  <r>
    <s v="1-2018-11617"/>
    <n v="765922018"/>
    <d v="2018-03-26T00:00:00"/>
    <x v="0"/>
    <n v="15"/>
    <x v="7"/>
    <m/>
    <m/>
    <m/>
  </r>
  <r>
    <s v="1-2018-11625"/>
    <n v="767962018"/>
    <d v="2018-03-26T00:00:00"/>
    <x v="0"/>
    <n v="15"/>
    <x v="7"/>
    <m/>
    <m/>
    <m/>
  </r>
  <r>
    <s v="1-2018-11627"/>
    <n v="767612018"/>
    <d v="2018-03-26T00:00:00"/>
    <x v="0"/>
    <n v="15"/>
    <x v="7"/>
    <m/>
    <m/>
    <m/>
  </r>
  <r>
    <s v="1-2018-11633"/>
    <n v="767532018"/>
    <d v="2018-03-26T00:00:00"/>
    <x v="0"/>
    <n v="15"/>
    <x v="7"/>
    <m/>
    <m/>
    <m/>
  </r>
  <r>
    <s v="1-2018-11641"/>
    <n v="767512018"/>
    <d v="2018-03-26T00:00:00"/>
    <x v="0"/>
    <n v="15"/>
    <x v="7"/>
    <s v="2-2018-14220"/>
    <d v="2018-04-04T00:00:00"/>
    <n v="5"/>
  </r>
  <r>
    <s v="1-2018-11644"/>
    <n v="765952018"/>
    <d v="2018-03-26T00:00:00"/>
    <x v="0"/>
    <n v="15"/>
    <x v="7"/>
    <s v="2-2018-14104"/>
    <d v="2018-04-04T00:00:00"/>
    <n v="5"/>
  </r>
  <r>
    <s v="1-2018-11648"/>
    <n v="767482018"/>
    <d v="2018-03-26T00:00:00"/>
    <x v="0"/>
    <n v="15"/>
    <x v="7"/>
    <m/>
    <m/>
    <m/>
  </r>
  <r>
    <s v="1-2018-11649"/>
    <n v="767432018"/>
    <d v="2018-03-26T00:00:00"/>
    <x v="0"/>
    <n v="15"/>
    <x v="7"/>
    <m/>
    <m/>
    <m/>
  </r>
  <r>
    <s v="1-2018-11650"/>
    <n v="766692018"/>
    <d v="2018-03-26T00:00:00"/>
    <x v="0"/>
    <n v="15"/>
    <x v="7"/>
    <m/>
    <m/>
    <m/>
  </r>
  <r>
    <s v="1-2018-11651"/>
    <n v="767192018"/>
    <d v="2018-03-26T00:00:00"/>
    <x v="0"/>
    <n v="15"/>
    <x v="7"/>
    <m/>
    <m/>
    <m/>
  </r>
  <r>
    <s v="1-2018-11653"/>
    <n v="767362018"/>
    <d v="2018-03-26T00:00:00"/>
    <x v="0"/>
    <n v="15"/>
    <x v="7"/>
    <m/>
    <m/>
    <m/>
  </r>
  <r>
    <s v="1-2018-11660"/>
    <n v="768832018"/>
    <d v="2018-03-26T00:00:00"/>
    <x v="0"/>
    <n v="15"/>
    <x v="7"/>
    <m/>
    <m/>
    <m/>
  </r>
  <r>
    <s v="1-2018-11671"/>
    <n v="747272018"/>
    <d v="2018-03-26T00:00:00"/>
    <x v="0"/>
    <n v="15"/>
    <x v="7"/>
    <m/>
    <m/>
    <m/>
  </r>
  <r>
    <s v="1-2018-11672"/>
    <n v="748502018"/>
    <d v="2018-03-26T00:00:00"/>
    <x v="0"/>
    <n v="15"/>
    <x v="7"/>
    <m/>
    <m/>
    <m/>
  </r>
  <r>
    <s v="1-2018-11676"/>
    <n v="768802018"/>
    <d v="2018-03-26T00:00:00"/>
    <x v="0"/>
    <n v="15"/>
    <x v="7"/>
    <m/>
    <m/>
    <m/>
  </r>
  <r>
    <s v="1-2018-11680"/>
    <n v="766182018"/>
    <d v="2018-03-26T00:00:00"/>
    <x v="0"/>
    <n v="15"/>
    <x v="7"/>
    <m/>
    <m/>
    <m/>
  </r>
  <r>
    <s v="1-2018-11682"/>
    <n v="766162018"/>
    <d v="2018-03-26T00:00:00"/>
    <x v="0"/>
    <n v="15"/>
    <x v="7"/>
    <m/>
    <m/>
    <m/>
  </r>
  <r>
    <s v="1-2018-11686"/>
    <n v="745812018"/>
    <d v="2018-03-26T00:00:00"/>
    <x v="0"/>
    <n v="15"/>
    <x v="7"/>
    <m/>
    <m/>
    <m/>
  </r>
  <r>
    <s v="1-2018-11689"/>
    <n v="754312018"/>
    <d v="2018-03-26T00:00:00"/>
    <x v="0"/>
    <n v="15"/>
    <x v="7"/>
    <m/>
    <m/>
    <m/>
  </r>
  <r>
    <s v="1-2018-11704"/>
    <n v="752112018"/>
    <d v="2018-03-26T00:00:00"/>
    <x v="0"/>
    <n v="15"/>
    <x v="7"/>
    <m/>
    <m/>
    <m/>
  </r>
  <r>
    <s v="1-2018-11720"/>
    <n v="768662018"/>
    <d v="2018-03-26T00:00:00"/>
    <x v="0"/>
    <n v="15"/>
    <x v="7"/>
    <s v="2-2018-13920"/>
    <d v="2018-04-03T00:00:00"/>
    <n v="4"/>
  </r>
  <r>
    <s v="1-2018-11723"/>
    <n v="748472018"/>
    <d v="2018-03-26T00:00:00"/>
    <x v="0"/>
    <n v="15"/>
    <x v="7"/>
    <m/>
    <m/>
    <m/>
  </r>
  <r>
    <s v="1-2018-11724"/>
    <n v="748532018"/>
    <d v="2018-03-26T00:00:00"/>
    <x v="0"/>
    <n v="15"/>
    <x v="7"/>
    <m/>
    <m/>
    <m/>
  </r>
  <r>
    <s v="1-2018-11735"/>
    <n v="769092018"/>
    <d v="2018-03-26T00:00:00"/>
    <x v="0"/>
    <n v="15"/>
    <x v="7"/>
    <m/>
    <m/>
    <m/>
  </r>
  <r>
    <s v="1-2018-11741"/>
    <n v="769022018"/>
    <d v="2018-03-26T00:00:00"/>
    <x v="0"/>
    <n v="15"/>
    <x v="7"/>
    <m/>
    <m/>
    <m/>
  </r>
  <r>
    <s v="1-2018-11742"/>
    <n v="768992018"/>
    <d v="2018-03-26T00:00:00"/>
    <x v="0"/>
    <n v="15"/>
    <x v="7"/>
    <s v="2-2018-14234"/>
    <d v="2018-04-05T00:00:00"/>
    <n v="6"/>
  </r>
  <r>
    <s v="1-2018-11747"/>
    <n v="772702018"/>
    <d v="2018-03-27T00:00:00"/>
    <x v="0"/>
    <n v="15"/>
    <x v="7"/>
    <m/>
    <m/>
    <m/>
  </r>
  <r>
    <s v="1-2018-11748"/>
    <n v="772722018"/>
    <d v="2018-03-27T00:00:00"/>
    <x v="0"/>
    <n v="15"/>
    <x v="7"/>
    <m/>
    <m/>
    <m/>
  </r>
  <r>
    <s v="1-2018-11749"/>
    <n v="772792018"/>
    <d v="2018-03-27T00:00:00"/>
    <x v="0"/>
    <n v="15"/>
    <x v="7"/>
    <m/>
    <m/>
    <m/>
  </r>
  <r>
    <s v="1-2018-11755"/>
    <n v="772852018"/>
    <d v="2018-03-27T00:00:00"/>
    <x v="0"/>
    <n v="15"/>
    <x v="7"/>
    <m/>
    <m/>
    <m/>
  </r>
  <r>
    <s v="1-2018-11761"/>
    <n v="772912018"/>
    <d v="2018-03-27T00:00:00"/>
    <x v="0"/>
    <n v="15"/>
    <x v="7"/>
    <m/>
    <m/>
    <m/>
  </r>
  <r>
    <s v="1-2018-11779"/>
    <n v="776732018"/>
    <d v="2018-03-27T00:00:00"/>
    <x v="0"/>
    <n v="15"/>
    <x v="7"/>
    <m/>
    <m/>
    <m/>
  </r>
  <r>
    <s v="1-2018-11780"/>
    <n v="776762018"/>
    <d v="2018-03-27T00:00:00"/>
    <x v="0"/>
    <n v="15"/>
    <x v="7"/>
    <m/>
    <m/>
    <m/>
  </r>
  <r>
    <s v="1-2018-11781"/>
    <n v="776992018"/>
    <d v="2018-03-27T00:00:00"/>
    <x v="0"/>
    <n v="15"/>
    <x v="7"/>
    <m/>
    <m/>
    <m/>
  </r>
  <r>
    <s v="1-2018-11784"/>
    <n v="777252018"/>
    <d v="2018-03-27T00:00:00"/>
    <x v="0"/>
    <n v="15"/>
    <x v="7"/>
    <m/>
    <m/>
    <m/>
  </r>
  <r>
    <s v="1-2018-11787"/>
    <n v="776692018"/>
    <d v="2018-03-27T00:00:00"/>
    <x v="0"/>
    <n v="15"/>
    <x v="7"/>
    <m/>
    <m/>
    <m/>
  </r>
  <r>
    <s v="1-2018-11789"/>
    <n v="778362018"/>
    <d v="2018-03-27T00:00:00"/>
    <x v="0"/>
    <n v="15"/>
    <x v="7"/>
    <m/>
    <m/>
    <m/>
  </r>
  <r>
    <s v="1-2018-11790"/>
    <n v="776552018"/>
    <d v="2018-03-27T00:00:00"/>
    <x v="0"/>
    <n v="15"/>
    <x v="7"/>
    <m/>
    <m/>
    <m/>
  </r>
  <r>
    <s v="1-2018-11792"/>
    <n v="778192018"/>
    <d v="2018-03-27T00:00:00"/>
    <x v="0"/>
    <n v="15"/>
    <x v="7"/>
    <m/>
    <m/>
    <m/>
  </r>
  <r>
    <s v="1-2018-11810"/>
    <n v="778112018"/>
    <d v="2018-03-27T00:00:00"/>
    <x v="0"/>
    <n v="15"/>
    <x v="7"/>
    <m/>
    <m/>
    <m/>
  </r>
  <r>
    <s v="1-2018-11811"/>
    <n v="778062018"/>
    <d v="2018-03-27T00:00:00"/>
    <x v="0"/>
    <n v="15"/>
    <x v="7"/>
    <m/>
    <m/>
    <m/>
  </r>
  <r>
    <s v="1-2018-11823"/>
    <n v="777902018"/>
    <d v="2018-03-27T00:00:00"/>
    <x v="0"/>
    <n v="15"/>
    <x v="7"/>
    <m/>
    <m/>
    <m/>
  </r>
  <r>
    <s v="1-2018-11825"/>
    <n v="777702018"/>
    <d v="2018-03-27T00:00:00"/>
    <x v="0"/>
    <n v="15"/>
    <x v="7"/>
    <m/>
    <m/>
    <m/>
  </r>
  <r>
    <s v="1-2018-11837"/>
    <n v="776532018"/>
    <d v="2018-03-27T00:00:00"/>
    <x v="0"/>
    <n v="15"/>
    <x v="7"/>
    <m/>
    <m/>
    <m/>
  </r>
  <r>
    <s v="1-2018-11844"/>
    <n v="748632018"/>
    <d v="2018-03-27T00:00:00"/>
    <x v="0"/>
    <n v="15"/>
    <x v="7"/>
    <m/>
    <m/>
    <m/>
  </r>
  <r>
    <s v="1-2018-11845"/>
    <n v="748652018"/>
    <d v="2018-03-27T00:00:00"/>
    <x v="0"/>
    <n v="15"/>
    <x v="7"/>
    <m/>
    <m/>
    <m/>
  </r>
  <r>
    <s v="1-2018-11846"/>
    <n v="777312018"/>
    <d v="2018-03-27T00:00:00"/>
    <x v="0"/>
    <n v="15"/>
    <x v="7"/>
    <m/>
    <m/>
    <m/>
  </r>
  <r>
    <s v="1-2018-11856"/>
    <n v="780042018"/>
    <d v="2018-03-27T00:00:00"/>
    <x v="0"/>
    <n v="15"/>
    <x v="7"/>
    <m/>
    <m/>
    <m/>
  </r>
  <r>
    <s v="1-2018-11857"/>
    <n v="750252018"/>
    <d v="2018-03-27T00:00:00"/>
    <x v="1"/>
    <n v="10"/>
    <x v="7"/>
    <m/>
    <m/>
    <m/>
  </r>
  <r>
    <s v="1-2018-11858"/>
    <n v="750002018"/>
    <d v="2018-03-27T00:00:00"/>
    <x v="0"/>
    <n v="15"/>
    <x v="7"/>
    <m/>
    <m/>
    <m/>
  </r>
  <r>
    <s v="1-2018-11860"/>
    <n v="748782018"/>
    <d v="2018-03-27T00:00:00"/>
    <x v="0"/>
    <n v="15"/>
    <x v="7"/>
    <m/>
    <m/>
    <m/>
  </r>
  <r>
    <s v="1-2018-11877"/>
    <n v="779602018"/>
    <d v="2018-03-27T00:00:00"/>
    <x v="0"/>
    <n v="15"/>
    <x v="7"/>
    <s v="2-2018-13915"/>
    <d v="2018-04-03T00:00:00"/>
    <n v="3"/>
  </r>
  <r>
    <s v="1-2018-11884"/>
    <n v="745772018"/>
    <d v="2018-03-27T00:00:00"/>
    <x v="0"/>
    <n v="15"/>
    <x v="7"/>
    <m/>
    <m/>
    <m/>
  </r>
  <r>
    <s v="1-2018-11886"/>
    <n v="765762018"/>
    <d v="2018-03-27T00:00:00"/>
    <x v="0"/>
    <n v="15"/>
    <x v="7"/>
    <s v="2-2018-13883"/>
    <d v="2018-04-03T00:00:00"/>
    <n v="3"/>
  </r>
  <r>
    <s v="1-2018-11888"/>
    <n v="765752018"/>
    <d v="2018-03-27T00:00:00"/>
    <x v="0"/>
    <n v="15"/>
    <x v="7"/>
    <m/>
    <m/>
    <m/>
  </r>
  <r>
    <s v="1-2018-11915"/>
    <n v="795702018"/>
    <d v="2018-03-28T00:00:00"/>
    <x v="0"/>
    <n v="15"/>
    <x v="7"/>
    <m/>
    <m/>
    <m/>
  </r>
  <r>
    <s v="1-2018-11916"/>
    <n v="795642018"/>
    <d v="2018-03-28T00:00:00"/>
    <x v="0"/>
    <n v="15"/>
    <x v="7"/>
    <m/>
    <m/>
    <m/>
  </r>
  <r>
    <s v="1-2018-11922"/>
    <n v="795622018"/>
    <d v="2018-03-28T00:00:00"/>
    <x v="0"/>
    <n v="15"/>
    <x v="7"/>
    <m/>
    <m/>
    <m/>
  </r>
  <r>
    <s v="1-2018-11924"/>
    <n v="795592018"/>
    <d v="2018-03-28T00:00:00"/>
    <x v="0"/>
    <n v="15"/>
    <x v="7"/>
    <s v="2-2018-13896"/>
    <d v="2018-04-03T00:00:00"/>
    <n v="2"/>
  </r>
  <r>
    <s v="1-2018-11926"/>
    <n v="795402018"/>
    <d v="2018-03-28T00:00:00"/>
    <x v="0"/>
    <n v="15"/>
    <x v="7"/>
    <s v="2-2018-13894"/>
    <d v="2018-04-03T00:00:00"/>
    <n v="2"/>
  </r>
  <r>
    <s v="1-2018-11979"/>
    <n v="795262018"/>
    <d v="2018-03-28T00:00:00"/>
    <x v="0"/>
    <n v="15"/>
    <x v="7"/>
    <s v="2-2018-14236"/>
    <d v="2018-04-05T00:00:00"/>
    <n v="4"/>
  </r>
  <r>
    <s v="1-2018-11990"/>
    <n v="795752018"/>
    <d v="2018-03-28T00:00:00"/>
    <x v="0"/>
    <n v="15"/>
    <x v="7"/>
    <m/>
    <m/>
    <m/>
  </r>
  <r>
    <s v="1-2018-11992"/>
    <n v="795322018"/>
    <d v="2018-03-28T00:00:00"/>
    <x v="0"/>
    <n v="15"/>
    <x v="7"/>
    <s v="2-2018-13877"/>
    <d v="2018-04-03T00:00:00"/>
    <n v="2"/>
  </r>
  <r>
    <s v="1-2018-11996"/>
    <n v="795512018"/>
    <d v="2018-03-28T00:00:00"/>
    <x v="0"/>
    <n v="15"/>
    <x v="7"/>
    <s v="2-2018-14014"/>
    <d v="2018-04-04T00:00:00"/>
    <n v="3"/>
  </r>
  <r>
    <s v="1-2018-12007"/>
    <n v="795462018"/>
    <d v="2018-03-28T00:00:00"/>
    <x v="0"/>
    <n v="15"/>
    <x v="7"/>
    <s v="2-2018-13905"/>
    <d v="2018-04-03T00:00:00"/>
    <n v="2"/>
  </r>
  <r>
    <s v="1-2018-12016"/>
    <n v="797022018"/>
    <d v="2018-03-28T00:00:00"/>
    <x v="0"/>
    <n v="15"/>
    <x v="7"/>
    <m/>
    <m/>
    <m/>
  </r>
  <r>
    <s v="1-2018-00601"/>
    <n v="107002018"/>
    <d v="2018-01-15T00:00:00"/>
    <x v="0"/>
    <n v="15"/>
    <x v="8"/>
    <s v="2-2018-01926"/>
    <d v="2018-02-01T00:00:00"/>
    <n v="13"/>
  </r>
  <r>
    <s v="1-2018-01240"/>
    <n v="2212018"/>
    <d v="2018-01-22T00:00:00"/>
    <x v="0"/>
    <n v="15"/>
    <x v="8"/>
    <s v="2-2018-01940"/>
    <d v="2018-02-01T00:00:00"/>
    <n v="8"/>
  </r>
  <r>
    <s v="1-2018-01455"/>
    <n v="121222018"/>
    <d v="2018-01-23T00:00:00"/>
    <x v="0"/>
    <n v="15"/>
    <x v="8"/>
    <s v="2-2018-01944"/>
    <d v="2018-02-01T00:00:00"/>
    <n v="7"/>
  </r>
  <r>
    <s v="1-2018-01592"/>
    <n v="137522018"/>
    <d v="2018-01-24T00:00:00"/>
    <x v="0"/>
    <n v="15"/>
    <x v="8"/>
    <s v="2-2018-01941"/>
    <d v="2018-02-01T00:00:00"/>
    <n v="6"/>
  </r>
  <r>
    <s v="1-2018-01713"/>
    <n v="60902018"/>
    <d v="2018-01-25T00:00:00"/>
    <x v="0"/>
    <n v="15"/>
    <x v="8"/>
    <s v="2-2018-01938"/>
    <d v="2018-02-01T00:00:00"/>
    <n v="5"/>
  </r>
  <r>
    <s v="1-2018-01816"/>
    <n v="201522018"/>
    <d v="2018-01-26T00:00:00"/>
    <x v="0"/>
    <n v="15"/>
    <x v="2"/>
    <s v="2-2018-08409"/>
    <d v="2018-02-28T00:00:00"/>
    <n v="23"/>
  </r>
  <r>
    <s v="1-2018-02124"/>
    <n v="198612018"/>
    <d v="2018-01-30T00:00:00"/>
    <x v="0"/>
    <n v="15"/>
    <x v="8"/>
    <s v="2-2018-07831"/>
    <d v="2018-02-26T00:00:00"/>
    <n v="19"/>
  </r>
  <r>
    <s v="1-2018-02117"/>
    <n v="188292018"/>
    <d v="2018-01-30T00:00:00"/>
    <x v="0"/>
    <n v="15"/>
    <x v="2"/>
    <s v="2-2018-03043"/>
    <d v="2018-02-06T00:00:00"/>
    <n v="5"/>
  </r>
  <r>
    <s v="1-2018-02167"/>
    <n v="448162018"/>
    <d v="2018-01-31T00:00:00"/>
    <x v="0"/>
    <n v="15"/>
    <x v="2"/>
    <s v="2-2018-08690 /2-2018-09935 "/>
    <d v="2018-03-01T00:00:00"/>
    <n v="21"/>
  </r>
  <r>
    <s v="1-2018-02310"/>
    <n v="448332018"/>
    <d v="2018-02-01T00:00:00"/>
    <x v="0"/>
    <n v="15"/>
    <x v="2"/>
    <s v="2-2018-08689/ 2-2018-09932"/>
    <d v="2018-03-01T00:00:00"/>
    <n v="20"/>
  </r>
  <r>
    <s v="1-2018-02391"/>
    <s v="*"/>
    <d v="2018-02-01T00:00:00"/>
    <x v="0"/>
    <n v="15"/>
    <x v="2"/>
    <s v="2-2018-03035"/>
    <d v="2018-02-06T00:00:00"/>
    <n v="3"/>
  </r>
  <r>
    <s v="1-2018-02392"/>
    <s v="*"/>
    <d v="2018-02-01T00:00:00"/>
    <x v="0"/>
    <n v="15"/>
    <x v="2"/>
    <s v="2-2018-03034"/>
    <d v="2018-02-06T00:00:00"/>
    <n v="3"/>
  </r>
  <r>
    <s v="1-2018-02442"/>
    <n v="217972018"/>
    <d v="2018-02-01T00:00:00"/>
    <x v="0"/>
    <n v="15"/>
    <x v="2"/>
    <s v="2-2018-03042"/>
    <d v="2018-02-06T00:00:00"/>
    <n v="3"/>
  </r>
  <r>
    <s v="1-2018-02553"/>
    <n v="252482018"/>
    <d v="2018-02-02T00:00:00"/>
    <x v="0"/>
    <n v="15"/>
    <x v="8"/>
    <s v="2-2018-07829"/>
    <d v="2018-02-26T00:00:00"/>
    <n v="16"/>
  </r>
  <r>
    <s v="1-2018-02558"/>
    <n v="252502018"/>
    <d v="2018-02-02T00:00:00"/>
    <x v="0"/>
    <n v="15"/>
    <x v="8"/>
    <s v="2-2018-07838"/>
    <d v="2018-02-26T00:00:00"/>
    <n v="16"/>
  </r>
  <r>
    <s v="1-2018-02565"/>
    <n v="264202018"/>
    <d v="2018-02-02T00:00:00"/>
    <x v="4"/>
    <n v="15"/>
    <x v="2"/>
    <s v="2-2018-08059"/>
    <d v="2018-02-27T00:00:00"/>
    <n v="17"/>
  </r>
  <r>
    <s v="1-2018-02573"/>
    <n v="258052018"/>
    <d v="2018-02-02T00:00:00"/>
    <x v="0"/>
    <n v="15"/>
    <x v="8"/>
    <s v="2-2018-08194"/>
    <d v="2018-02-27T00:00:00"/>
    <n v="17"/>
  </r>
  <r>
    <s v="1-2018-02578"/>
    <n v="258632018"/>
    <d v="2018-02-02T00:00:00"/>
    <x v="0"/>
    <n v="15"/>
    <x v="2"/>
    <s v="2-2018-08051"/>
    <d v="2018-02-27T00:00:00"/>
    <n v="17"/>
  </r>
  <r>
    <s v="1-2018-02580"/>
    <n v="258572018"/>
    <d v="2018-02-02T00:00:00"/>
    <x v="0"/>
    <n v="15"/>
    <x v="8"/>
    <s v="2-2018-07844"/>
    <d v="2018-02-26T00:00:00"/>
    <n v="16"/>
  </r>
  <r>
    <s v="1-2018-02589"/>
    <n v="258692018"/>
    <d v="2018-02-02T00:00:00"/>
    <x v="0"/>
    <n v="15"/>
    <x v="8"/>
    <s v="2-2018-08061"/>
    <d v="2018-02-27T00:00:00"/>
    <n v="17"/>
  </r>
  <r>
    <s v="1-2018-02592"/>
    <n v="258092018"/>
    <d v="2018-02-02T00:00:00"/>
    <x v="0"/>
    <n v="15"/>
    <x v="8"/>
    <s v="2-2018-07828"/>
    <d v="2018-02-26T00:00:00"/>
    <n v="16"/>
  </r>
  <r>
    <s v="1-2018-02602"/>
    <n v="259272018"/>
    <d v="2018-02-02T00:00:00"/>
    <x v="0"/>
    <n v="15"/>
    <x v="2"/>
    <s v="2-2018-08062"/>
    <d v="2018-02-27T00:00:00"/>
    <n v="17"/>
  </r>
  <r>
    <s v="1-2018-02603"/>
    <n v="259242018"/>
    <d v="2018-02-02T00:00:00"/>
    <x v="0"/>
    <n v="15"/>
    <x v="8"/>
    <s v="2-2018-07830"/>
    <d v="2018-02-26T00:00:00"/>
    <n v="16"/>
  </r>
  <r>
    <s v="1-2018-02604"/>
    <n v="260992018"/>
    <d v="2018-02-02T00:00:00"/>
    <x v="0"/>
    <n v="15"/>
    <x v="2"/>
    <s v="2-2018-09923 -2-2018-11797"/>
    <d v="2018-03-06T00:00:00"/>
    <n v="22"/>
  </r>
  <r>
    <s v="1-2018-02606"/>
    <n v="259182018"/>
    <d v="2018-02-02T00:00:00"/>
    <x v="0"/>
    <n v="15"/>
    <x v="2"/>
    <s v="2-2018-08063"/>
    <d v="2018-02-27T00:00:00"/>
    <n v="17"/>
  </r>
  <r>
    <s v="1-2018-02607"/>
    <n v="259142018"/>
    <d v="2018-02-02T00:00:00"/>
    <x v="0"/>
    <n v="15"/>
    <x v="2"/>
    <s v="2-2018-08476 /2-2018-11793"/>
    <d v="2018-03-06T00:00:00"/>
    <n v="22"/>
  </r>
  <r>
    <s v="1-2018-02608"/>
    <n v="259082018"/>
    <d v="2018-02-02T00:00:00"/>
    <x v="0"/>
    <n v="15"/>
    <x v="8"/>
    <s v="2-2018-07845"/>
    <d v="2018-02-26T00:00:00"/>
    <n v="16"/>
  </r>
  <r>
    <s v="1-2018-02612"/>
    <n v="259022018"/>
    <d v="2018-02-02T00:00:00"/>
    <x v="0"/>
    <n v="15"/>
    <x v="8"/>
    <s v="2-2018-08193"/>
    <d v="2018-02-27T00:00:00"/>
    <n v="17"/>
  </r>
  <r>
    <s v="1-2018-02613"/>
    <n v="258962018"/>
    <d v="2018-02-02T00:00:00"/>
    <x v="0"/>
    <n v="15"/>
    <x v="8"/>
    <s v="2-2018-07832"/>
    <d v="2018-02-26T00:00:00"/>
    <n v="16"/>
  </r>
  <r>
    <s v="1-2018-02618"/>
    <n v="258842018"/>
    <d v="2018-02-02T00:00:00"/>
    <x v="0"/>
    <n v="15"/>
    <x v="8"/>
    <s v="2-2018-07827"/>
    <d v="2018-02-26T00:00:00"/>
    <n v="16"/>
  </r>
  <r>
    <s v="1-2018-02619"/>
    <n v="257982018"/>
    <d v="2018-02-02T00:00:00"/>
    <x v="0"/>
    <n v="15"/>
    <x v="8"/>
    <s v="2-2018-07839"/>
    <d v="2018-02-26T00:00:00"/>
    <n v="16"/>
  </r>
  <r>
    <s v="1-2018-02635"/>
    <n v="261682018"/>
    <d v="2018-02-02T00:00:00"/>
    <x v="0"/>
    <n v="15"/>
    <x v="2"/>
    <s v="2-2018-12695 "/>
    <d v="2018-03-22T00:00:00"/>
    <n v="33"/>
  </r>
  <r>
    <s v="1-2018-02625"/>
    <n v="258142018"/>
    <d v="2018-02-02T00:00:00"/>
    <x v="0"/>
    <n v="15"/>
    <x v="8"/>
    <s v="2-2018-11792"/>
    <d v="2018-03-16T00:00:00"/>
    <n v="30"/>
  </r>
  <r>
    <s v="1-2018-02628"/>
    <n v="258232018"/>
    <d v="2018-02-02T00:00:00"/>
    <x v="0"/>
    <n v="15"/>
    <x v="2"/>
    <s v="2-2018-12517 "/>
    <d v="2018-03-22T00:00:00"/>
    <n v="33"/>
  </r>
  <r>
    <s v="1-2018-02631"/>
    <n v="258192018"/>
    <d v="2018-02-02T00:00:00"/>
    <x v="0"/>
    <n v="15"/>
    <x v="8"/>
    <s v="2-2018-07826"/>
    <d v="2018-02-26T00:00:00"/>
    <n v="16"/>
  </r>
  <r>
    <s v="1-2018-02641"/>
    <n v="258272018"/>
    <d v="2018-02-02T00:00:00"/>
    <x v="0"/>
    <n v="15"/>
    <x v="8"/>
    <s v="2-2018-07840"/>
    <d v="2018-02-26T00:00:00"/>
    <n v="16"/>
  </r>
  <r>
    <s v="1-2018-02644"/>
    <n v="258352018"/>
    <d v="2018-02-02T00:00:00"/>
    <x v="0"/>
    <n v="15"/>
    <x v="8"/>
    <s v="2-2018-07835"/>
    <d v="2018-02-26T00:00:00"/>
    <n v="16"/>
  </r>
  <r>
    <s v="1-2018-02651"/>
    <n v="258522018"/>
    <d v="2018-02-02T00:00:00"/>
    <x v="0"/>
    <n v="15"/>
    <x v="2"/>
    <s v="2-2018-08691"/>
    <d v="2018-03-01T00:00:00"/>
    <n v="19"/>
  </r>
  <r>
    <s v="1-2018-02654"/>
    <n v="258462018"/>
    <d v="2018-02-02T00:00:00"/>
    <x v="0"/>
    <n v="15"/>
    <x v="8"/>
    <s v="2-2018-07837"/>
    <d v="2018-02-26T00:00:00"/>
    <n v="16"/>
  </r>
  <r>
    <s v="1-2018-02656"/>
    <n v="258402018"/>
    <d v="2018-02-02T00:00:00"/>
    <x v="0"/>
    <n v="15"/>
    <x v="8"/>
    <s v="2-2018-07847"/>
    <d v="2018-02-26T00:00:00"/>
    <n v="16"/>
  </r>
  <r>
    <s v="1-2018-02657"/>
    <n v="261442018"/>
    <d v="2018-02-02T00:00:00"/>
    <x v="0"/>
    <n v="15"/>
    <x v="8"/>
    <s v="2-2018-07834"/>
    <d v="2018-02-26T00:00:00"/>
    <n v="16"/>
  </r>
  <r>
    <s v="1-2018-02668"/>
    <n v="258812018"/>
    <d v="2018-02-02T00:00:00"/>
    <x v="0"/>
    <n v="15"/>
    <x v="8"/>
    <s v="2-2018-08189"/>
    <d v="2018-02-27T00:00:00"/>
    <n v="17"/>
  </r>
  <r>
    <s v="1-2018-02672"/>
    <n v="258762018"/>
    <d v="2018-02-02T00:00:00"/>
    <x v="0"/>
    <n v="15"/>
    <x v="8"/>
    <s v="2-2018-08190"/>
    <d v="2018-02-27T00:00:00"/>
    <n v="17"/>
  </r>
  <r>
    <s v="1-2018-02847"/>
    <n v="275232018"/>
    <d v="2018-02-05T00:00:00"/>
    <x v="0"/>
    <n v="15"/>
    <x v="8"/>
    <s v="2-2018-08182"/>
    <d v="2018-02-27T00:00:00"/>
    <n v="16"/>
  </r>
  <r>
    <s v="1-2018-02854"/>
    <n v="275282018"/>
    <d v="2018-02-05T00:00:00"/>
    <x v="0"/>
    <n v="15"/>
    <x v="8"/>
    <s v="2-2018-08187"/>
    <d v="2018-02-27T00:00:00"/>
    <n v="16"/>
  </r>
  <r>
    <s v="1-2018-02863"/>
    <n v="284062018"/>
    <d v="2018-02-05T00:00:00"/>
    <x v="0"/>
    <n v="15"/>
    <x v="2"/>
    <s v="2-2018-08410"/>
    <d v="2018-02-28T00:00:00"/>
    <n v="17"/>
  </r>
  <r>
    <s v="1-2018-02864"/>
    <n v="274932018"/>
    <d v="2018-02-05T00:00:00"/>
    <x v="0"/>
    <n v="15"/>
    <x v="8"/>
    <s v="2-2018-02864"/>
    <d v="2018-02-27T00:00:00"/>
    <n v="16"/>
  </r>
  <r>
    <s v="1-2018-02867"/>
    <n v="275002018"/>
    <d v="2018-02-05T00:00:00"/>
    <x v="0"/>
    <n v="15"/>
    <x v="8"/>
    <s v="2-2018-08037"/>
    <d v="2018-02-27T00:00:00"/>
    <n v="16"/>
  </r>
  <r>
    <s v="1-2018-02871"/>
    <n v="275072018"/>
    <d v="2018-02-05T00:00:00"/>
    <x v="0"/>
    <n v="15"/>
    <x v="2"/>
    <s v="2-2018-08464/ 2-2018-09927"/>
    <d v="2018-02-28T00:00:00"/>
    <n v="17"/>
  </r>
  <r>
    <s v="1-2018-02872"/>
    <n v="275162018"/>
    <d v="2018-02-05T00:00:00"/>
    <x v="0"/>
    <n v="15"/>
    <x v="8"/>
    <s v="2-2018-08188"/>
    <d v="2018-02-27T00:00:00"/>
    <n v="16"/>
  </r>
  <r>
    <s v="1-2018-02876"/>
    <n v="275322018"/>
    <d v="2018-02-05T00:00:00"/>
    <x v="0"/>
    <n v="15"/>
    <x v="2"/>
    <s v="2-2018-08407"/>
    <d v="2018-02-28T00:00:00"/>
    <n v="17"/>
  </r>
  <r>
    <s v="1-2018-02883"/>
    <n v="274782018"/>
    <d v="2018-02-05T00:00:00"/>
    <x v="0"/>
    <n v="15"/>
    <x v="8"/>
    <s v="2-2018-07836"/>
    <d v="2018-02-26T00:00:00"/>
    <n v="15"/>
  </r>
  <r>
    <s v="1-2018-02884"/>
    <n v="274842018"/>
    <d v="2018-02-05T00:00:00"/>
    <x v="0"/>
    <n v="15"/>
    <x v="2"/>
    <s v="2-2018-08054"/>
    <d v="2018-02-27T00:00:00"/>
    <n v="16"/>
  </r>
  <r>
    <s v="1-2018-02886"/>
    <n v="274892018"/>
    <d v="2018-02-05T00:00:00"/>
    <x v="0"/>
    <n v="15"/>
    <x v="2"/>
    <s v="2-2018-08064"/>
    <d v="2018-02-27T00:00:00"/>
    <n v="16"/>
  </r>
  <r>
    <s v="1-2018-02960"/>
    <n v="288352018"/>
    <d v="2018-02-06T00:00:00"/>
    <x v="0"/>
    <n v="15"/>
    <x v="2"/>
    <s v="2-2018-08045"/>
    <d v="2018-02-27T00:00:00"/>
    <n v="15"/>
  </r>
  <r>
    <s v="1-2018-03060"/>
    <n v="288072018"/>
    <d v="2018-02-06T00:00:00"/>
    <x v="0"/>
    <n v="15"/>
    <x v="8"/>
    <s v="2-2018-07843"/>
    <d v="2018-02-26T00:00:00"/>
    <n v="14"/>
  </r>
  <r>
    <s v="1-2018-03070"/>
    <n v="288562018"/>
    <d v="2018-02-06T00:00:00"/>
    <x v="0"/>
    <n v="15"/>
    <x v="8"/>
    <s v="2-2018-08174"/>
    <d v="2018-02-27T00:00:00"/>
    <n v="15"/>
  </r>
  <r>
    <s v="1-2018-03071"/>
    <n v="288722018"/>
    <d v="2018-02-06T00:00:00"/>
    <x v="0"/>
    <n v="15"/>
    <x v="8"/>
    <s v="2-2018-08173"/>
    <d v="2018-02-27T00:00:00"/>
    <n v="15"/>
  </r>
  <r>
    <s v="1-2018-03073"/>
    <n v="288272018"/>
    <d v="2018-02-06T00:00:00"/>
    <x v="0"/>
    <n v="15"/>
    <x v="8"/>
    <s v="2-2018-08171"/>
    <d v="2018-02-27T00:00:00"/>
    <n v="15"/>
  </r>
  <r>
    <s v="1-2018-03075"/>
    <n v="288402018"/>
    <d v="2018-02-06T00:00:00"/>
    <x v="0"/>
    <n v="15"/>
    <x v="8"/>
    <s v="2-2018-08034"/>
    <d v="2018-02-27T00:00:00"/>
    <n v="15"/>
  </r>
  <r>
    <s v="1-2018-03076"/>
    <n v="288342018"/>
    <d v="2018-02-06T00:00:00"/>
    <x v="0"/>
    <n v="15"/>
    <x v="8"/>
    <s v="2-2018-08172"/>
    <d v="2018-02-27T00:00:00"/>
    <n v="15"/>
  </r>
  <r>
    <s v="1-2018-03078"/>
    <n v="288512018"/>
    <d v="2018-02-06T00:00:00"/>
    <x v="0"/>
    <n v="15"/>
    <x v="8"/>
    <s v="2-2018-07841"/>
    <d v="2018-02-26T00:00:00"/>
    <n v="14"/>
  </r>
  <r>
    <s v="1-2018-03079"/>
    <n v="288022018"/>
    <d v="2018-02-06T00:00:00"/>
    <x v="0"/>
    <n v="15"/>
    <x v="8"/>
    <s v="2-2018-07842"/>
    <d v="2018-02-26T00:00:00"/>
    <n v="14"/>
  </r>
  <r>
    <s v="1-2018-03081"/>
    <n v="288192018"/>
    <d v="2018-02-06T00:00:00"/>
    <x v="0"/>
    <n v="15"/>
    <x v="2"/>
    <s v="2-2018-09918"/>
    <d v="2018-03-06T00:00:00"/>
    <n v="20"/>
  </r>
  <r>
    <s v="1-2018-03082"/>
    <n v="288112018"/>
    <d v="2018-02-06T00:00:00"/>
    <x v="0"/>
    <n v="15"/>
    <x v="8"/>
    <s v="2-2018-08186"/>
    <d v="2018-02-27T00:00:00"/>
    <n v="15"/>
  </r>
  <r>
    <s v="1-2018-03199"/>
    <n v="301512018"/>
    <d v="2018-02-07T00:00:00"/>
    <x v="0"/>
    <n v="15"/>
    <x v="8"/>
    <s v="2-2018-08176"/>
    <d v="2018-02-27T00:00:00"/>
    <n v="14"/>
  </r>
  <r>
    <s v="1-2018-03201"/>
    <n v="301642018"/>
    <d v="2018-02-07T00:00:00"/>
    <x v="0"/>
    <n v="15"/>
    <x v="8"/>
    <s v="2-2018-08185"/>
    <d v="2018-02-27T00:00:00"/>
    <n v="14"/>
  </r>
  <r>
    <s v="1-2018-03204"/>
    <n v="301962018"/>
    <d v="2018-02-07T00:00:00"/>
    <x v="0"/>
    <n v="15"/>
    <x v="2"/>
    <s v="2-2018-08048"/>
    <d v="2018-02-27T00:00:00"/>
    <n v="14"/>
  </r>
  <r>
    <s v="1-2018-03205"/>
    <n v="301872018"/>
    <d v="2018-02-07T00:00:00"/>
    <x v="0"/>
    <n v="15"/>
    <x v="8"/>
    <s v="2-2018-08184 "/>
    <d v="2018-02-27T00:00:00"/>
    <n v="14"/>
  </r>
  <r>
    <s v="1-2018-03207"/>
    <n v="301742018"/>
    <d v="2018-02-07T00:00:00"/>
    <x v="0"/>
    <n v="15"/>
    <x v="8"/>
    <s v="2-2018-08183"/>
    <d v="2018-02-27T00:00:00"/>
    <n v="14"/>
  </r>
  <r>
    <s v="1-2018-03208"/>
    <n v="299292018"/>
    <d v="2018-02-07T00:00:00"/>
    <x v="0"/>
    <n v="15"/>
    <x v="8"/>
    <s v="2-2018-08192"/>
    <d v="2018-02-27T00:00:00"/>
    <n v="14"/>
  </r>
  <r>
    <s v="1-2018-03209"/>
    <n v="299252018"/>
    <d v="2018-02-07T00:00:00"/>
    <x v="0"/>
    <n v="15"/>
    <x v="8"/>
    <s v="2-2018-07824"/>
    <d v="2018-02-26T00:00:00"/>
    <n v="13"/>
  </r>
  <r>
    <s v="1-2018-03210"/>
    <n v="299182018"/>
    <d v="2018-02-07T00:00:00"/>
    <x v="0"/>
    <n v="15"/>
    <x v="8"/>
    <s v="2-2018-07822"/>
    <d v="2018-02-26T00:00:00"/>
    <n v="13"/>
  </r>
  <r>
    <s v="1-2018-03211"/>
    <n v="299102018"/>
    <d v="2018-02-07T00:00:00"/>
    <x v="0"/>
    <n v="15"/>
    <x v="8"/>
    <s v="2-2018-07820"/>
    <d v="2018-02-26T00:00:00"/>
    <n v="13"/>
  </r>
  <r>
    <s v="1-2018-03212"/>
    <n v="299002018"/>
    <d v="2018-02-07T00:00:00"/>
    <x v="0"/>
    <n v="15"/>
    <x v="8"/>
    <s v="2-2018-07854"/>
    <d v="2018-02-26T00:00:00"/>
    <n v="13"/>
  </r>
  <r>
    <s v="1-2018-03214"/>
    <n v="298952018"/>
    <d v="2018-02-07T00:00:00"/>
    <x v="0"/>
    <n v="15"/>
    <x v="8"/>
    <s v="2-2018-07850"/>
    <d v="2018-02-26T00:00:00"/>
    <n v="13"/>
  </r>
  <r>
    <s v="1-2018-03215"/>
    <n v="299732018"/>
    <d v="2018-02-07T00:00:00"/>
    <x v="0"/>
    <n v="15"/>
    <x v="2"/>
    <s v="2-2018-08055"/>
    <d v="2018-02-27T00:00:00"/>
    <n v="14"/>
  </r>
  <r>
    <s v="1-2018-03216"/>
    <n v="299672018"/>
    <d v="2018-02-07T00:00:00"/>
    <x v="0"/>
    <n v="15"/>
    <x v="2"/>
    <s v="2-2018-08052"/>
    <d v="2018-02-27T00:00:00"/>
    <n v="14"/>
  </r>
  <r>
    <s v="1-2018-03218"/>
    <n v="299612018"/>
    <d v="2018-02-07T00:00:00"/>
    <x v="0"/>
    <n v="15"/>
    <x v="8"/>
    <s v="2-2018-08180"/>
    <d v="2018-02-27T00:00:00"/>
    <n v="14"/>
  </r>
  <r>
    <s v="1-2018-03219"/>
    <n v="299572018"/>
    <d v="2018-02-07T00:00:00"/>
    <x v="0"/>
    <n v="15"/>
    <x v="2"/>
    <s v="2-2018-08049"/>
    <d v="2018-02-27T00:00:00"/>
    <n v="14"/>
  </r>
  <r>
    <s v="1-2018-03220"/>
    <n v="299412018"/>
    <d v="2018-02-07T00:00:00"/>
    <x v="0"/>
    <n v="15"/>
    <x v="8"/>
    <s v="2-2018-08039"/>
    <d v="2018-02-27T00:00:00"/>
    <n v="14"/>
  </r>
  <r>
    <s v="1-2018-03221"/>
    <n v="299382018"/>
    <d v="2018-02-07T00:00:00"/>
    <x v="0"/>
    <n v="15"/>
    <x v="2"/>
    <s v="2-2018-08441/ 2-2018-09925 2018-03-06"/>
    <d v="2018-02-28T00:00:00"/>
    <n v="15"/>
  </r>
  <r>
    <s v="1-2018-03222"/>
    <n v="302012018"/>
    <d v="2018-02-07T00:00:00"/>
    <x v="0"/>
    <n v="15"/>
    <x v="8"/>
    <s v="2-2018-08038 "/>
    <d v="2018-02-27T00:00:00"/>
    <n v="14"/>
  </r>
  <r>
    <s v="1-2018-03223"/>
    <n v="300882018"/>
    <d v="2018-02-07T00:00:00"/>
    <x v="0"/>
    <n v="15"/>
    <x v="2"/>
    <s v="2-2018-08057"/>
    <d v="2018-02-27T00:00:00"/>
    <n v="14"/>
  </r>
  <r>
    <s v="1-2018-03224"/>
    <n v="299802018"/>
    <d v="2018-02-07T00:00:00"/>
    <x v="0"/>
    <n v="15"/>
    <x v="2"/>
    <s v="2-2018-08056"/>
    <d v="2018-02-27T00:00:00"/>
    <n v="14"/>
  </r>
  <r>
    <s v="1-2018-03469"/>
    <n v="317192018"/>
    <d v="2018-02-08T00:00:00"/>
    <x v="0"/>
    <n v="15"/>
    <x v="8"/>
    <s v="2-2018-09930/_x000a_2-2018-08460"/>
    <d v="2018-03-06T00:00:00"/>
    <n v="18"/>
  </r>
  <r>
    <s v="1-2018-03472"/>
    <n v="317442018"/>
    <d v="2018-02-08T00:00:00"/>
    <x v="0"/>
    <n v="15"/>
    <x v="8"/>
    <s v="2-2018-09930/_x000a_2-2018-08460"/>
    <d v="2018-03-06T00:00:00"/>
    <n v="18"/>
  </r>
  <r>
    <s v="1-2018-03476"/>
    <n v="317522018"/>
    <d v="2018-02-08T00:00:00"/>
    <x v="0"/>
    <n v="15"/>
    <x v="8"/>
    <s v="2-2018-08177"/>
    <d v="2018-02-27T00:00:00"/>
    <n v="13"/>
  </r>
  <r>
    <s v="1-2018-03479"/>
    <n v="317592018"/>
    <d v="2018-02-08T00:00:00"/>
    <x v="0"/>
    <n v="15"/>
    <x v="8"/>
    <s v="2-2018-08179"/>
    <d v="2018-02-27T00:00:00"/>
    <n v="13"/>
  </r>
  <r>
    <s v="1-2018-03482"/>
    <n v="315082018"/>
    <d v="2018-02-08T00:00:00"/>
    <x v="0"/>
    <n v="15"/>
    <x v="2"/>
    <s v="2-2018-08044"/>
    <d v="2018-02-27T00:00:00"/>
    <n v="13"/>
  </r>
  <r>
    <s v="1-2018-03484"/>
    <n v="314242018"/>
    <d v="2018-02-08T00:00:00"/>
    <x v="0"/>
    <n v="15"/>
    <x v="2"/>
    <s v="2-2018-08040"/>
    <d v="2018-02-27T00:00:00"/>
    <n v="13"/>
  </r>
  <r>
    <s v="1-2018-03487"/>
    <n v="317302018"/>
    <d v="2018-02-08T00:00:00"/>
    <x v="0"/>
    <n v="15"/>
    <x v="2"/>
    <s v="2-2018-12718 "/>
    <d v="2018-03-22T00:00:00"/>
    <n v="29"/>
  </r>
  <r>
    <s v="1-2018-03498"/>
    <n v="316752018"/>
    <d v="2018-02-08T00:00:00"/>
    <x v="0"/>
    <n v="15"/>
    <x v="2"/>
    <s v="2-2018-08413"/>
    <d v="2018-02-28T00:00:00"/>
    <n v="14"/>
  </r>
  <r>
    <s v="1-2018-03502"/>
    <n v="316892018"/>
    <d v="2018-02-08T00:00:00"/>
    <x v="0"/>
    <n v="15"/>
    <x v="2"/>
    <s v="2-2018-08043"/>
    <d v="2018-02-27T00:00:00"/>
    <n v="13"/>
  </r>
  <r>
    <s v="1-2018-03509"/>
    <n v="314082018"/>
    <d v="2018-02-08T00:00:00"/>
    <x v="0"/>
    <n v="15"/>
    <x v="2"/>
    <s v="2-2018-08041"/>
    <d v="2018-02-27T00:00:00"/>
    <n v="13"/>
  </r>
  <r>
    <s v="1-2018-03513"/>
    <n v="314062018"/>
    <d v="2018-02-08T00:00:00"/>
    <x v="0"/>
    <n v="15"/>
    <x v="2"/>
    <s v="2-2018-08042"/>
    <d v="2018-02-27T00:00:00"/>
    <n v="13"/>
  </r>
  <r>
    <s v="1-2018-03641"/>
    <n v="330132018"/>
    <d v="2018-02-09T00:00:00"/>
    <x v="0"/>
    <n v="15"/>
    <x v="2"/>
    <s v="2-2018-08053"/>
    <d v="2018-02-27T00:00:00"/>
    <n v="12"/>
  </r>
  <r>
    <s v="1-2018-03655"/>
    <n v="330022018"/>
    <d v="2018-02-09T00:00:00"/>
    <x v="0"/>
    <n v="15"/>
    <x v="2"/>
    <s v="2-2018-08058"/>
    <d v="2018-02-27T00:00:00"/>
    <n v="12"/>
  </r>
  <r>
    <s v="1-2018-03658"/>
    <n v="329892018"/>
    <d v="2018-02-09T00:00:00"/>
    <x v="0"/>
    <n v="15"/>
    <x v="2"/>
    <s v="2-2018-08047"/>
    <d v="2018-02-27T00:00:00"/>
    <n v="12"/>
  </r>
  <r>
    <s v="1-2018-03781"/>
    <n v="310742018"/>
    <d v="2018-02-12T00:00:00"/>
    <x v="0"/>
    <n v="15"/>
    <x v="2"/>
    <s v="2-2018-08060"/>
    <d v="2018-02-27T00:00:00"/>
    <n v="11"/>
  </r>
  <r>
    <s v="1-2018-03850"/>
    <n v="346362018"/>
    <d v="2018-02-12T00:00:00"/>
    <x v="0"/>
    <n v="15"/>
    <x v="8"/>
    <s v="2-2018-08191"/>
    <d v="2018-02-27T00:00:00"/>
    <n v="11"/>
  </r>
  <r>
    <s v="1-2018-03867"/>
    <n v="346262018"/>
    <d v="2018-02-12T00:00:00"/>
    <x v="1"/>
    <n v="10"/>
    <x v="2"/>
    <s v="2-2018-09330"/>
    <d v="2018-03-02T00:00:00"/>
    <n v="14"/>
  </r>
  <r>
    <s v="1-2018-03868"/>
    <n v="346212018"/>
    <d v="2018-02-12T00:00:00"/>
    <x v="1"/>
    <n v="10"/>
    <x v="8"/>
    <s v="2-2018-08181"/>
    <d v="2018-02-27T00:00:00"/>
    <n v="11"/>
  </r>
  <r>
    <s v="1-2018-04150"/>
    <n v="377542018"/>
    <d v="2018-02-14T00:00:00"/>
    <x v="0"/>
    <n v="15"/>
    <x v="2"/>
    <s v="2-2018-08412/ 2-2018-11794 2018-03-16"/>
    <d v="2018-02-28T00:00:00"/>
    <n v="10"/>
  </r>
  <r>
    <s v="1-2018-04151"/>
    <n v="377602018"/>
    <d v="2018-02-14T00:00:00"/>
    <x v="0"/>
    <n v="15"/>
    <x v="2"/>
    <s v="2-2018-08408"/>
    <d v="2018-02-28T00:00:00"/>
    <n v="10"/>
  </r>
  <r>
    <s v="1-2018-04182"/>
    <n v="377712018"/>
    <d v="2018-02-14T00:00:00"/>
    <x v="0"/>
    <n v="15"/>
    <x v="2"/>
    <s v="2-2018-08046"/>
    <d v="2018-02-27T00:00:00"/>
    <n v="9"/>
  </r>
  <r>
    <s v="1-2018-04184"/>
    <n v="377482018"/>
    <d v="2018-02-14T00:00:00"/>
    <x v="0"/>
    <n v="15"/>
    <x v="2"/>
    <s v="2-2018-08050"/>
    <d v="2018-02-27T00:00:00"/>
    <n v="9"/>
  </r>
  <r>
    <s v="1-2018-04420"/>
    <n v="357672018"/>
    <d v="2018-02-15T00:00:00"/>
    <x v="0"/>
    <n v="15"/>
    <x v="2"/>
    <s v="2-2018-08415"/>
    <d v="2018-02-28T00:00:00"/>
    <n v="9"/>
  </r>
  <r>
    <s v="1-2018-04473"/>
    <n v="362522018"/>
    <d v="2018-02-15T00:00:00"/>
    <x v="0"/>
    <n v="15"/>
    <x v="2"/>
    <s v="2-2018-09920"/>
    <d v="2018-03-06T00:00:00"/>
    <n v="13"/>
  </r>
  <r>
    <s v="1-2018-04477"/>
    <n v="393932018"/>
    <d v="2018-02-15T00:00:00"/>
    <x v="0"/>
    <n v="15"/>
    <x v="2"/>
    <s v="2-2018-08430"/>
    <d v="2018-02-28T00:00:00"/>
    <n v="9"/>
  </r>
  <r>
    <s v="1-2018-04485"/>
    <n v="394132018"/>
    <d v="2018-02-15T00:00:00"/>
    <x v="0"/>
    <n v="15"/>
    <x v="2"/>
    <s v="2-2018-08429"/>
    <d v="2018-02-28T00:00:00"/>
    <n v="9"/>
  </r>
  <r>
    <s v="1-2018-04486"/>
    <n v="394292018"/>
    <d v="2018-02-15T00:00:00"/>
    <x v="1"/>
    <n v="10"/>
    <x v="2"/>
    <s v="2-2018-09901"/>
    <d v="2018-03-06T00:00:00"/>
    <n v="13"/>
  </r>
  <r>
    <s v="1-2018-04497"/>
    <n v="394382018"/>
    <d v="2018-02-15T00:00:00"/>
    <x v="0"/>
    <n v="15"/>
    <x v="8"/>
    <s v="2-2018-11758-2/2018-10396"/>
    <d v="2018-03-16T00:00:00"/>
    <n v="21"/>
  </r>
  <r>
    <s v="1-2018-04498"/>
    <n v="394252018"/>
    <d v="2018-02-15T00:00:00"/>
    <x v="0"/>
    <n v="15"/>
    <x v="2"/>
    <s v="2-2018-08431"/>
    <d v="2018-02-28T00:00:00"/>
    <n v="9"/>
  </r>
  <r>
    <s v="1-2018-04651"/>
    <n v="416492018"/>
    <d v="2018-02-16T00:00:00"/>
    <x v="0"/>
    <n v="15"/>
    <x v="2"/>
    <s v="2-2018-09917"/>
    <d v="2018-03-06T00:00:00"/>
    <n v="12"/>
  </r>
  <r>
    <s v="1-2018-04652"/>
    <n v="416542018"/>
    <d v="2018-02-16T00:00:00"/>
    <x v="0"/>
    <n v="15"/>
    <x v="2"/>
    <s v="2-2018-09899"/>
    <d v="2018-03-06T00:00:00"/>
    <n v="12"/>
  </r>
  <r>
    <s v="1-2018-04658"/>
    <n v="416632018"/>
    <d v="2018-02-16T00:00:00"/>
    <x v="0"/>
    <n v="15"/>
    <x v="2"/>
    <s v="2-2018-09905"/>
    <d v="2018-03-06T00:00:00"/>
    <n v="12"/>
  </r>
  <r>
    <s v="1-2018-04659"/>
    <n v="416662018"/>
    <d v="2018-02-16T00:00:00"/>
    <x v="0"/>
    <n v="15"/>
    <x v="2"/>
    <s v="2-2018-09904"/>
    <d v="2018-03-06T00:00:00"/>
    <n v="12"/>
  </r>
  <r>
    <s v="1-2018-04664"/>
    <n v="416742018"/>
    <d v="2018-02-16T00:00:00"/>
    <x v="0"/>
    <n v="15"/>
    <x v="2"/>
    <s v="2-2018-08414"/>
    <d v="2018-02-28T00:00:00"/>
    <n v="8"/>
  </r>
  <r>
    <s v="1-2018-04734"/>
    <n v="412592018"/>
    <d v="2018-02-16T00:00:00"/>
    <x v="4"/>
    <n v="15"/>
    <x v="2"/>
    <s v="2-2018-08436"/>
    <d v="2018-02-28T00:00:00"/>
    <n v="8"/>
  </r>
  <r>
    <s v="1-2018-04834"/>
    <n v="391042018"/>
    <d v="2018-02-19T00:00:00"/>
    <x v="0"/>
    <n v="15"/>
    <x v="2"/>
    <s v="2-2018-08417"/>
    <d v="2018-02-28T00:00:00"/>
    <n v="7"/>
  </r>
  <r>
    <s v="1-2018-04836"/>
    <n v="421082018"/>
    <d v="2018-02-19T00:00:00"/>
    <x v="0"/>
    <n v="15"/>
    <x v="2"/>
    <s v="2-2018-08420"/>
    <d v="2018-02-28T00:00:00"/>
    <n v="7"/>
  </r>
  <r>
    <s v="1-2018-04862"/>
    <n v="421622018"/>
    <d v="2018-02-19T00:00:00"/>
    <x v="0"/>
    <n v="15"/>
    <x v="2"/>
    <s v="2-2018-08432"/>
    <d v="2018-02-28T00:00:00"/>
    <n v="7"/>
  </r>
  <r>
    <s v="1-2018-04868"/>
    <n v="421722018"/>
    <d v="2018-02-19T00:00:00"/>
    <x v="0"/>
    <n v="15"/>
    <x v="2"/>
    <s v="2-2018-09332"/>
    <d v="2018-03-02T00:00:00"/>
    <n v="9"/>
  </r>
  <r>
    <s v="1-2018-04878"/>
    <n v="421252018"/>
    <d v="2018-02-19T00:00:00"/>
    <x v="0"/>
    <n v="15"/>
    <x v="2"/>
    <s v="2-2018-08423"/>
    <d v="2018-02-28T00:00:00"/>
    <n v="7"/>
  </r>
  <r>
    <s v="1-2018-05017"/>
    <n v="436632018"/>
    <d v="2018-02-20T00:00:00"/>
    <x v="0"/>
    <n v="15"/>
    <x v="2"/>
    <s v="2-2018-08418"/>
    <d v="2018-02-28T00:00:00"/>
    <n v="6"/>
  </r>
  <r>
    <s v="1-2018-05020"/>
    <n v="436572018"/>
    <d v="2018-02-20T00:00:00"/>
    <x v="0"/>
    <n v="15"/>
    <x v="2"/>
    <s v="2-2018-08439"/>
    <d v="2018-02-28T00:00:00"/>
    <n v="6"/>
  </r>
  <r>
    <s v="1-2018-05021"/>
    <n v="436472018"/>
    <d v="2018-02-20T00:00:00"/>
    <x v="0"/>
    <n v="15"/>
    <x v="2"/>
    <s v="2-2018-08448"/>
    <d v="2018-02-28T00:00:00"/>
    <n v="6"/>
  </r>
  <r>
    <s v="1-2018-05022"/>
    <n v="436412018"/>
    <d v="2018-02-20T00:00:00"/>
    <x v="0"/>
    <n v="15"/>
    <x v="2"/>
    <s v="2-2018-08451"/>
    <d v="2018-02-28T00:00:00"/>
    <n v="6"/>
  </r>
  <r>
    <s v="1-2018-05024"/>
    <n v="436302018"/>
    <d v="2018-02-20T00:00:00"/>
    <x v="0"/>
    <n v="15"/>
    <x v="2"/>
    <s v="2-2018-08438"/>
    <d v="2018-02-28T00:00:00"/>
    <n v="6"/>
  </r>
  <r>
    <s v="1-2018-05060"/>
    <n v="416952018"/>
    <d v="2018-02-20T00:00:00"/>
    <x v="0"/>
    <n v="15"/>
    <x v="2"/>
    <s v="2-2018-08416"/>
    <d v="2018-02-28T00:00:00"/>
    <n v="6"/>
  </r>
  <r>
    <s v="1-2018-05067"/>
    <n v="437262018"/>
    <d v="2018-02-20T00:00:00"/>
    <x v="0"/>
    <n v="15"/>
    <x v="2"/>
    <s v="2-2018-08425"/>
    <d v="2018-02-28T00:00:00"/>
    <n v="6"/>
  </r>
  <r>
    <s v="1-2018-05069"/>
    <n v="437202018"/>
    <d v="2018-02-20T00:00:00"/>
    <x v="0"/>
    <n v="15"/>
    <x v="2"/>
    <s v="2-2018-08419"/>
    <d v="2018-02-28T00:00:00"/>
    <n v="6"/>
  </r>
  <r>
    <s v="1-2018-05129"/>
    <n v="451082018"/>
    <d v="2018-02-21T00:00:00"/>
    <x v="0"/>
    <n v="15"/>
    <x v="8"/>
    <s v=" 2-2018-11950, 2-2018-08455"/>
    <d v="2018-03-20T00:00:00"/>
    <n v="18"/>
  </r>
  <r>
    <s v="1-2018-05193"/>
    <n v="450852018"/>
    <d v="2018-02-21T00:00:00"/>
    <x v="0"/>
    <n v="15"/>
    <x v="2"/>
    <s v="2-2018-08411"/>
    <d v="2018-02-28T00:00:00"/>
    <n v="5"/>
  </r>
  <r>
    <s v="1-2018-05249"/>
    <n v="450952018"/>
    <d v="2018-02-21T00:00:00"/>
    <x v="0"/>
    <n v="15"/>
    <x v="2"/>
    <s v="2-2018-08426"/>
    <d v="2018-02-28T00:00:00"/>
    <n v="5"/>
  </r>
  <r>
    <s v="1-2018-05256"/>
    <n v="450922018"/>
    <d v="2018-02-21T00:00:00"/>
    <x v="0"/>
    <n v="15"/>
    <x v="2"/>
    <s v="2-2018-08427"/>
    <d v="2018-02-28T00:00:00"/>
    <n v="5"/>
  </r>
  <r>
    <s v="1-2018-05264"/>
    <n v="422522018"/>
    <d v="2018-02-21T00:00:00"/>
    <x v="4"/>
    <n v="15"/>
    <x v="2"/>
    <s v="2-2018-08440"/>
    <d v="2018-02-28T00:00:00"/>
    <n v="5"/>
  </r>
  <r>
    <s v="1-2018-05271"/>
    <n v="433342018"/>
    <d v="2018-02-21T00:00:00"/>
    <x v="0"/>
    <n v="15"/>
    <x v="2"/>
    <s v="2-2018-08466"/>
    <d v="2018-02-28T00:00:00"/>
    <n v="5"/>
  </r>
  <r>
    <s v="1-2018-05371"/>
    <n v="461072018"/>
    <d v="2018-02-22T00:00:00"/>
    <x v="0"/>
    <n v="15"/>
    <x v="2"/>
    <s v="2-2018-08433"/>
    <d v="2018-02-28T00:00:00"/>
    <n v="4"/>
  </r>
  <r>
    <s v="1-2018-05372"/>
    <n v="461242018"/>
    <d v="2018-02-22T00:00:00"/>
    <x v="0"/>
    <n v="15"/>
    <x v="2"/>
    <s v="2-2018-08449"/>
    <d v="2018-02-28T00:00:00"/>
    <n v="4"/>
  </r>
  <r>
    <s v="1-2018-05377"/>
    <n v="461202018"/>
    <d v="2018-02-22T00:00:00"/>
    <x v="0"/>
    <n v="15"/>
    <x v="2"/>
    <s v="2-2018-08424"/>
    <d v="2018-02-28T00:00:00"/>
    <n v="4"/>
  </r>
  <r>
    <s v="1-2018-05381"/>
    <n v="461132018"/>
    <d v="2018-02-22T00:00:00"/>
    <x v="0"/>
    <n v="15"/>
    <x v="2"/>
    <s v="2-2018-08435"/>
    <d v="2018-02-28T00:00:00"/>
    <n v="4"/>
  </r>
  <r>
    <s v="1-2018-05382"/>
    <n v="461152018"/>
    <d v="2018-02-22T00:00:00"/>
    <x v="0"/>
    <n v="15"/>
    <x v="2"/>
    <s v="2-2018-08421"/>
    <d v="2018-02-28T00:00:00"/>
    <n v="4"/>
  </r>
  <r>
    <s v="1-2018-05387"/>
    <n v="461102018"/>
    <d v="2018-02-22T00:00:00"/>
    <x v="0"/>
    <n v="15"/>
    <x v="2"/>
    <s v="2-2018-08434"/>
    <d v="2018-02-28T00:00:00"/>
    <n v="4"/>
  </r>
  <r>
    <s v="1-2018-05411"/>
    <n v="464322018"/>
    <d v="2018-02-22T00:00:00"/>
    <x v="0"/>
    <n v="15"/>
    <x v="8"/>
    <s v="2-2018-11748"/>
    <d v="2018-03-16T00:00:00"/>
    <n v="16"/>
  </r>
  <r>
    <s v="1-2018-05415"/>
    <n v="464442018"/>
    <d v="2018-02-22T00:00:00"/>
    <x v="0"/>
    <n v="15"/>
    <x v="2"/>
    <s v="2-2018-08454"/>
    <d v="2018-02-28T00:00:00"/>
    <n v="4"/>
  </r>
  <r>
    <s v="1-2018-05417"/>
    <n v="464542018"/>
    <d v="2018-02-22T00:00:00"/>
    <x v="0"/>
    <n v="15"/>
    <x v="2"/>
    <s v="2-2018-08453"/>
    <d v="2018-02-28T00:00:00"/>
    <n v="4"/>
  </r>
  <r>
    <s v="1-2018-05592"/>
    <n v="458962018"/>
    <d v="2018-02-23T00:00:00"/>
    <x v="0"/>
    <n v="15"/>
    <x v="8"/>
    <s v=" 2-2018-11745"/>
    <d v="2018-03-16T00:00:00"/>
    <n v="15"/>
  </r>
  <r>
    <s v="1-2018-05612"/>
    <n v="430052018"/>
    <d v="2018-02-23T00:00:00"/>
    <x v="0"/>
    <n v="15"/>
    <x v="2"/>
    <s v="2-2018-12706"/>
    <d v="2018-03-22T00:00:00"/>
    <n v="18"/>
  </r>
  <r>
    <s v="1-2018-05614"/>
    <n v="484172018"/>
    <d v="2018-02-23T00:00:00"/>
    <x v="0"/>
    <n v="15"/>
    <x v="8"/>
    <s v="2-2018-11747"/>
    <d v="2018-03-16T00:00:00"/>
    <n v="15"/>
  </r>
  <r>
    <s v="1-2018-05622"/>
    <n v="484102018"/>
    <d v="2018-02-23T00:00:00"/>
    <x v="0"/>
    <n v="15"/>
    <x v="2"/>
    <s v="2-2018-12719"/>
    <d v="2018-03-22T00:00:00"/>
    <n v="18"/>
  </r>
  <r>
    <s v="1-2018-05623"/>
    <n v="484152018"/>
    <d v="2018-02-23T00:00:00"/>
    <x v="0"/>
    <n v="15"/>
    <x v="8"/>
    <s v="2-2018-11746"/>
    <d v="2018-03-16T00:00:00"/>
    <n v="15"/>
  </r>
  <r>
    <s v="1-2018-05739"/>
    <n v="493952018"/>
    <d v="2018-02-26T00:00:00"/>
    <x v="0"/>
    <n v="15"/>
    <x v="2"/>
    <s v="2-2018-09861"/>
    <d v="2018-03-06T00:00:00"/>
    <n v="6"/>
  </r>
  <r>
    <s v="1-2018-05740"/>
    <n v="493982018"/>
    <d v="2018-02-26T00:00:00"/>
    <x v="0"/>
    <n v="15"/>
    <x v="2"/>
    <s v="2-2018-09863"/>
    <d v="2018-03-06T00:00:00"/>
    <n v="6"/>
  </r>
  <r>
    <s v="1-2018-05747"/>
    <n v="493802018"/>
    <d v="2018-02-26T00:00:00"/>
    <x v="0"/>
    <n v="15"/>
    <x v="8"/>
    <s v="2-2018-11730"/>
    <d v="2018-03-16T00:00:00"/>
    <n v="14"/>
  </r>
  <r>
    <s v="1-2018-05749"/>
    <n v="493862018"/>
    <d v="2018-02-26T00:00:00"/>
    <x v="0"/>
    <n v="15"/>
    <x v="8"/>
    <s v="2-2018-11746/2-2018-09924"/>
    <d v="2018-03-16T00:00:00"/>
    <n v="14"/>
  </r>
  <r>
    <s v="1-2018-05819"/>
    <n v="475612018"/>
    <d v="2018-02-26T00:00:00"/>
    <x v="0"/>
    <n v="15"/>
    <x v="2"/>
    <s v="2-2018-09897"/>
    <d v="2018-03-06T00:00:00"/>
    <n v="6"/>
  </r>
  <r>
    <s v="1-2018-05984"/>
    <n v="484722018"/>
    <d v="2018-02-27T00:00:00"/>
    <x v="0"/>
    <n v="15"/>
    <x v="2"/>
    <s v="2-2018-13013"/>
    <d v="2018-03-26T00:00:00"/>
    <n v="18"/>
  </r>
  <r>
    <s v="1-2018-05993"/>
    <n v="496802018"/>
    <d v="2018-02-27T00:00:00"/>
    <x v="0"/>
    <n v="15"/>
    <x v="2"/>
    <s v="2-2018-09896"/>
    <d v="2018-03-06T00:00:00"/>
    <n v="5"/>
  </r>
  <r>
    <s v="1-2018-06139"/>
    <n v="521682018"/>
    <d v="2018-02-28T00:00:00"/>
    <x v="0"/>
    <n v="15"/>
    <x v="2"/>
    <s v="2-2018-10862"/>
    <d v="2018-03-06T00:00:00"/>
    <n v="4"/>
  </r>
  <r>
    <s v="1-2018-06140"/>
    <n v="522232018"/>
    <d v="2018-02-28T00:00:00"/>
    <x v="0"/>
    <n v="15"/>
    <x v="2"/>
    <s v="2-2018-09862"/>
    <d v="2018-03-06T00:00:00"/>
    <n v="4"/>
  </r>
  <r>
    <s v="1-2018-06143"/>
    <n v="522302018"/>
    <d v="2018-02-28T00:00:00"/>
    <x v="0"/>
    <n v="15"/>
    <x v="2"/>
    <s v="2-2018-09860"/>
    <d v="2018-03-06T00:00:00"/>
    <n v="4"/>
  </r>
  <r>
    <s v="1-2018-06144"/>
    <n v="522672018"/>
    <d v="2018-02-28T00:00:00"/>
    <x v="0"/>
    <n v="15"/>
    <x v="2"/>
    <s v="2-2018-09864"/>
    <d v="2018-03-06T00:00:00"/>
    <n v="4"/>
  </r>
  <r>
    <s v="1-2018-06198"/>
    <n v="525712018"/>
    <d v="2018-02-28T00:00:00"/>
    <x v="0"/>
    <n v="15"/>
    <x v="2"/>
    <s v="2-2018-11735"/>
    <d v="2018-03-16T00:00:00"/>
    <n v="12"/>
  </r>
  <r>
    <s v="1-2018-06122"/>
    <n v="529632018"/>
    <d v="2018-02-28T00:00:00"/>
    <x v="0"/>
    <n v="15"/>
    <x v="8"/>
    <m/>
    <m/>
    <m/>
  </r>
  <r>
    <s v="1-2018-06419"/>
    <n v="501342018"/>
    <d v="2018-03-01T00:00:00"/>
    <x v="0"/>
    <n v="15"/>
    <x v="2"/>
    <s v="2-2018-12744 "/>
    <d v="2018-03-22T00:00:00"/>
    <n v="14"/>
  </r>
  <r>
    <s v="1-2018-06474"/>
    <n v="539222018"/>
    <d v="2018-03-01T00:00:00"/>
    <x v="0"/>
    <n v="15"/>
    <x v="2"/>
    <s v="2-2018-11772"/>
    <d v="2018-03-16T00:00:00"/>
    <n v="11"/>
  </r>
  <r>
    <s v="1-2018-06479"/>
    <n v="539332018"/>
    <d v="2018-03-01T00:00:00"/>
    <x v="0"/>
    <n v="15"/>
    <x v="2"/>
    <s v="2-2018-12745 "/>
    <d v="2018-03-22T00:00:00"/>
    <n v="14"/>
  </r>
  <r>
    <s v="1-2018-06481"/>
    <n v="539272018"/>
    <d v="2018-03-01T00:00:00"/>
    <x v="0"/>
    <n v="15"/>
    <x v="2"/>
    <s v="2-2018-11755"/>
    <d v="2018-03-16T00:00:00"/>
    <n v="11"/>
  </r>
  <r>
    <s v="1-2018-06756"/>
    <n v="527432018"/>
    <d v="2018-03-02T00:00:00"/>
    <x v="0"/>
    <n v="15"/>
    <x v="2"/>
    <s v=" 2-2018-12717"/>
    <d v="2018-03-22T00:00:00"/>
    <n v="13"/>
  </r>
  <r>
    <s v="1-2018-06777"/>
    <n v="520372018"/>
    <d v="2018-03-02T00:00:00"/>
    <x v="0"/>
    <n v="15"/>
    <x v="2"/>
    <s v="2-2018-11739"/>
    <d v="2018-03-16T00:00:00"/>
    <n v="10"/>
  </r>
  <r>
    <s v="1-2018-06789"/>
    <n v="533162018"/>
    <d v="2018-03-02T00:00:00"/>
    <x v="4"/>
    <n v="15"/>
    <x v="2"/>
    <s v="2-2018-11769"/>
    <d v="2018-03-16T00:00:00"/>
    <n v="10"/>
  </r>
  <r>
    <s v="1-2018-06668"/>
    <n v="553972018"/>
    <d v="2018-03-02T00:00:00"/>
    <x v="0"/>
    <n v="15"/>
    <x v="2"/>
    <s v="2-2018-12755"/>
    <d v="2018-03-22T00:00:00"/>
    <n v="13"/>
  </r>
  <r>
    <s v="1-2018-06949"/>
    <n v="541512018"/>
    <d v="2018-03-05T00:00:00"/>
    <x v="0"/>
    <n v="15"/>
    <x v="2"/>
    <s v="2-2018-11767"/>
    <d v="2018-03-16T00:00:00"/>
    <n v="9"/>
  </r>
  <r>
    <s v="1-2018-07059"/>
    <n v="558302018"/>
    <d v="2018-03-05T00:00:00"/>
    <x v="0"/>
    <n v="15"/>
    <x v="2"/>
    <s v="2-2018-11765"/>
    <d v="2018-03-16T00:00:00"/>
    <n v="9"/>
  </r>
  <r>
    <s v="1-2018-07064"/>
    <n v="571722018"/>
    <d v="2018-03-05T00:00:00"/>
    <x v="0"/>
    <n v="15"/>
    <x v="2"/>
    <s v="2-2018-12717"/>
    <d v="2018-03-22T00:00:00"/>
    <n v="12"/>
  </r>
  <r>
    <s v="1-2018-07065"/>
    <n v="571812018"/>
    <d v="2018-03-05T00:00:00"/>
    <x v="0"/>
    <n v="15"/>
    <x v="2"/>
    <s v="2-2018-11740"/>
    <d v="2018-03-16T00:00:00"/>
    <n v="9"/>
  </r>
  <r>
    <s v="1-2018-07066"/>
    <n v="571932018"/>
    <d v="2018-03-05T00:00:00"/>
    <x v="0"/>
    <n v="15"/>
    <x v="2"/>
    <s v="2-2018-11770"/>
    <d v="2018-03-16T00:00:00"/>
    <n v="9"/>
  </r>
  <r>
    <s v="1-2018-07067"/>
    <n v="572032018"/>
    <d v="2018-03-05T00:00:00"/>
    <x v="0"/>
    <n v="15"/>
    <x v="2"/>
    <s v="2-2018-12720 "/>
    <d v="2018-03-22T00:00:00"/>
    <n v="12"/>
  </r>
  <r>
    <s v="1-2018-07068"/>
    <n v="572062018"/>
    <d v="2018-03-05T00:00:00"/>
    <x v="0"/>
    <n v="15"/>
    <x v="2"/>
    <s v="2-2018-11733"/>
    <d v="2018-03-16T00:00:00"/>
    <n v="9"/>
  </r>
  <r>
    <s v="1-2018-07069"/>
    <n v="572112018"/>
    <d v="2018-03-05T00:00:00"/>
    <x v="0"/>
    <n v="15"/>
    <x v="2"/>
    <s v="2-2018-12750 "/>
    <d v="2018-03-22T00:00:00"/>
    <n v="12"/>
  </r>
  <r>
    <s v="1-2018-07086"/>
    <n v="607392018"/>
    <d v="2018-03-06T00:00:00"/>
    <x v="4"/>
    <n v="15"/>
    <x v="2"/>
    <s v="2-2018-12796"/>
    <d v="2018-03-23T00:00:00"/>
    <n v="12"/>
  </r>
  <r>
    <s v="1-2018-07236"/>
    <n v="580222018"/>
    <d v="2018-03-06T00:00:00"/>
    <x v="0"/>
    <n v="15"/>
    <x v="2"/>
    <s v="2-2018-12731"/>
    <d v="2018-03-22T00:00:00"/>
    <n v="11"/>
  </r>
  <r>
    <s v="1-2018-07239"/>
    <n v="580192018"/>
    <d v="2018-03-06T00:00:00"/>
    <x v="0"/>
    <n v="15"/>
    <x v="2"/>
    <s v="2-2018-11734"/>
    <d v="2018-03-16T00:00:00"/>
    <n v="8"/>
  </r>
  <r>
    <s v="1-2018-07278"/>
    <n v="585102018"/>
    <d v="2018-03-06T00:00:00"/>
    <x v="0"/>
    <n v="15"/>
    <x v="2"/>
    <s v="2-2018-11756"/>
    <d v="2018-03-16T00:00:00"/>
    <n v="8"/>
  </r>
  <r>
    <s v="1-2018-07338"/>
    <n v="585282018"/>
    <d v="2018-03-06T00:00:00"/>
    <x v="0"/>
    <n v="15"/>
    <x v="2"/>
    <s v="2-2018-12758"/>
    <d v="2018-03-22T00:00:00"/>
    <n v="11"/>
  </r>
  <r>
    <s v="1-2018-07339"/>
    <n v="584582018"/>
    <d v="2018-03-06T00:00:00"/>
    <x v="0"/>
    <n v="15"/>
    <x v="2"/>
    <s v="2-2018-11754"/>
    <d v="2018-03-16T00:00:00"/>
    <n v="8"/>
  </r>
  <r>
    <s v="1-2018-07340"/>
    <n v="584652018"/>
    <d v="2018-03-06T00:00:00"/>
    <x v="0"/>
    <n v="15"/>
    <x v="2"/>
    <s v="2-2018-12749 "/>
    <d v="2018-03-22T00:00:00"/>
    <n v="11"/>
  </r>
  <r>
    <s v="1-2018-07341"/>
    <n v="584882018"/>
    <d v="2018-03-06T00:00:00"/>
    <x v="0"/>
    <n v="15"/>
    <x v="2"/>
    <s v="2-2018-12751"/>
    <d v="2018-03-22T00:00:00"/>
    <n v="11"/>
  </r>
  <r>
    <s v="1-2018-07343"/>
    <n v="584452018"/>
    <d v="2018-03-06T00:00:00"/>
    <x v="0"/>
    <n v="15"/>
    <x v="2"/>
    <s v="2-2018-11753"/>
    <d v="2018-03-16T00:00:00"/>
    <n v="8"/>
  </r>
  <r>
    <s v="1-2018-07344"/>
    <n v="584502018"/>
    <d v="2018-03-06T00:00:00"/>
    <x v="0"/>
    <n v="15"/>
    <x v="2"/>
    <s v="2-2018-12748"/>
    <d v="2018-03-22T00:00:00"/>
    <n v="11"/>
  </r>
  <r>
    <s v="1-2018-07350"/>
    <n v="585182018"/>
    <d v="2018-03-06T00:00:00"/>
    <x v="0"/>
    <n v="15"/>
    <x v="8"/>
    <m/>
    <m/>
    <m/>
  </r>
  <r>
    <s v="1-2018-07353"/>
    <n v="585202018"/>
    <d v="2018-03-06T00:00:00"/>
    <x v="0"/>
    <n v="15"/>
    <x v="8"/>
    <m/>
    <m/>
    <m/>
  </r>
  <r>
    <s v="1-2018-07359"/>
    <n v="561322018"/>
    <d v="2018-03-06T00:00:00"/>
    <x v="0"/>
    <n v="15"/>
    <x v="2"/>
    <s v="2-2018-12730"/>
    <d v="2018-03-22T00:00:00"/>
    <n v="11"/>
  </r>
  <r>
    <s v="1-2018-07360"/>
    <n v="543372018"/>
    <d v="2018-03-06T00:00:00"/>
    <x v="0"/>
    <n v="15"/>
    <x v="2"/>
    <s v="2-2018-11744"/>
    <d v="2018-03-16T00:00:00"/>
    <n v="8"/>
  </r>
  <r>
    <s v="1-2018-07720"/>
    <n v="616832018"/>
    <d v="2018-03-07T00:00:00"/>
    <x v="0"/>
    <n v="15"/>
    <x v="2"/>
    <s v="2-2018-11763"/>
    <d v="2018-03-16T00:00:00"/>
    <n v="7"/>
  </r>
  <r>
    <s v="1-2018-07723"/>
    <n v="616782018"/>
    <d v="2018-03-07T00:00:00"/>
    <x v="0"/>
    <n v="15"/>
    <x v="2"/>
    <s v="2-2018-12709"/>
    <d v="2018-03-22T00:00:00"/>
    <n v="10"/>
  </r>
  <r>
    <s v="1-2018-07724"/>
    <n v="616722018"/>
    <d v="2018-03-07T00:00:00"/>
    <x v="0"/>
    <n v="15"/>
    <x v="2"/>
    <s v="2-2018-11759"/>
    <d v="2018-03-16T00:00:00"/>
    <n v="7"/>
  </r>
  <r>
    <s v="1-2018-07725"/>
    <n v="616442018"/>
    <d v="2018-03-07T00:00:00"/>
    <x v="0"/>
    <n v="15"/>
    <x v="2"/>
    <s v="2-2018-12701"/>
    <d v="2018-03-22T00:00:00"/>
    <n v="10"/>
  </r>
  <r>
    <s v="1-2018-07726"/>
    <n v="616662018"/>
    <d v="2018-03-07T00:00:00"/>
    <x v="0"/>
    <n v="15"/>
    <x v="2"/>
    <s v="2-2018-12681"/>
    <d v="2018-03-22T00:00:00"/>
    <n v="10"/>
  </r>
  <r>
    <s v="1-2018-07730"/>
    <n v="616562018"/>
    <d v="2018-03-07T00:00:00"/>
    <x v="0"/>
    <n v="15"/>
    <x v="2"/>
    <s v="2-2018-11774"/>
    <d v="2018-03-16T00:00:00"/>
    <n v="7"/>
  </r>
  <r>
    <s v="1-2018-07970"/>
    <n v="572732018"/>
    <d v="2018-03-08T00:00:00"/>
    <x v="4"/>
    <n v="15"/>
    <x v="2"/>
    <s v="2-2018-12702"/>
    <d v="2018-03-22T00:00:00"/>
    <n v="9"/>
  </r>
  <r>
    <s v="1-2018-07975"/>
    <n v="561282018"/>
    <d v="2018-03-08T00:00:00"/>
    <x v="0"/>
    <n v="15"/>
    <x v="2"/>
    <s v="2-2018-11783"/>
    <d v="2018-03-16T00:00:00"/>
    <n v="6"/>
  </r>
  <r>
    <s v="1-2018-07979"/>
    <n v="592342018"/>
    <d v="2018-03-08T00:00:00"/>
    <x v="4"/>
    <n v="15"/>
    <x v="2"/>
    <s v="2-2018-11779"/>
    <d v="2018-03-16T00:00:00"/>
    <n v="6"/>
  </r>
  <r>
    <s v="1-2018-07989"/>
    <n v="596552018"/>
    <d v="2018-03-08T00:00:00"/>
    <x v="0"/>
    <n v="15"/>
    <x v="2"/>
    <s v="2-2018-11780"/>
    <d v="2018-03-16T00:00:00"/>
    <n v="6"/>
  </r>
  <r>
    <s v="1-2018-08223"/>
    <n v="633472018"/>
    <d v="2018-03-09T00:00:00"/>
    <x v="0"/>
    <n v="15"/>
    <x v="8"/>
    <m/>
    <m/>
    <m/>
  </r>
  <r>
    <s v="1-2018-08226"/>
    <n v="633492018"/>
    <d v="2018-03-09T00:00:00"/>
    <x v="0"/>
    <n v="15"/>
    <x v="8"/>
    <m/>
    <m/>
    <m/>
  </r>
  <r>
    <s v="1-2018-08227"/>
    <n v="633142018"/>
    <d v="2018-03-09T00:00:00"/>
    <x v="0"/>
    <n v="15"/>
    <x v="2"/>
    <s v="2-2018-11761"/>
    <d v="2018-03-16T00:00:00"/>
    <n v="5"/>
  </r>
  <r>
    <s v="1-2018-08229"/>
    <n v="633242018"/>
    <d v="2018-03-09T00:00:00"/>
    <x v="0"/>
    <n v="15"/>
    <x v="2"/>
    <s v="2-2018-11782"/>
    <d v="2018-03-16T00:00:00"/>
    <n v="5"/>
  </r>
  <r>
    <s v="1-2018-08231"/>
    <n v="633312018"/>
    <d v="2018-03-09T00:00:00"/>
    <x v="0"/>
    <n v="15"/>
    <x v="2"/>
    <s v="2-2018-12698"/>
    <d v="2018-03-22T00:00:00"/>
    <n v="8"/>
  </r>
  <r>
    <s v="1-2018-08235"/>
    <n v="633352018"/>
    <d v="2018-03-09T00:00:00"/>
    <x v="0"/>
    <n v="15"/>
    <x v="8"/>
    <m/>
    <m/>
    <m/>
  </r>
  <r>
    <s v="1-2018-08238"/>
    <n v="633402018"/>
    <d v="2018-03-09T00:00:00"/>
    <x v="0"/>
    <n v="15"/>
    <x v="2"/>
    <s v="2-2018-12684"/>
    <d v="2018-03-22T00:00:00"/>
    <n v="8"/>
  </r>
  <r>
    <s v="1-2018-08239"/>
    <n v="633462018"/>
    <d v="2018-03-09T00:00:00"/>
    <x v="0"/>
    <n v="15"/>
    <x v="8"/>
    <m/>
    <m/>
    <m/>
  </r>
  <r>
    <s v="1-2018-08493"/>
    <n v="615182018"/>
    <d v="2018-03-12T00:00:00"/>
    <x v="0"/>
    <n v="15"/>
    <x v="2"/>
    <s v="2-2018-12689"/>
    <d v="2018-03-22T00:00:00"/>
    <n v="7"/>
  </r>
  <r>
    <s v="1-2018-08497"/>
    <n v="614052018"/>
    <d v="2018-03-12T00:00:00"/>
    <x v="0"/>
    <n v="15"/>
    <x v="2"/>
    <s v="2-2018-12703"/>
    <d v="2018-03-22T00:00:00"/>
    <n v="7"/>
  </r>
  <r>
    <s v="1-2018-08500"/>
    <n v="598272018"/>
    <d v="2018-03-12T00:00:00"/>
    <x v="0"/>
    <n v="15"/>
    <x v="2"/>
    <s v="2-2018-12688"/>
    <d v="2018-03-22T00:00:00"/>
    <n v="7"/>
  </r>
  <r>
    <s v="1-2018-08517"/>
    <n v="642102018"/>
    <d v="2018-03-12T00:00:00"/>
    <x v="0"/>
    <n v="15"/>
    <x v="2"/>
    <s v="2-2018-12686"/>
    <d v="2018-03-22T00:00:00"/>
    <n v="7"/>
  </r>
  <r>
    <s v="1-2018-08518"/>
    <n v="642172018"/>
    <d v="2018-03-12T00:00:00"/>
    <x v="0"/>
    <n v="15"/>
    <x v="2"/>
    <s v="2-2018-12691"/>
    <d v="2018-03-22T00:00:00"/>
    <n v="7"/>
  </r>
  <r>
    <s v="1-2018-08519"/>
    <n v="642092018"/>
    <d v="2018-03-12T00:00:00"/>
    <x v="0"/>
    <n v="15"/>
    <x v="2"/>
    <s v="2-2018-12757"/>
    <d v="2018-03-22T00:00:00"/>
    <n v="7"/>
  </r>
  <r>
    <s v="1-2018-08520"/>
    <n v="641952018"/>
    <d v="2018-03-12T00:00:00"/>
    <x v="0"/>
    <n v="15"/>
    <x v="8"/>
    <m/>
    <m/>
    <m/>
  </r>
  <r>
    <s v="1-2018-08524"/>
    <n v="641892018"/>
    <d v="2018-03-12T00:00:00"/>
    <x v="0"/>
    <n v="15"/>
    <x v="2"/>
    <s v="2-2018-12682"/>
    <d v="2018-03-22T00:00:00"/>
    <n v="7"/>
  </r>
  <r>
    <s v="1-2018-08814"/>
    <n v="656672018"/>
    <d v="2018-03-13T00:00:00"/>
    <x v="0"/>
    <n v="15"/>
    <x v="2"/>
    <s v="2-2018-12756"/>
    <d v="2018-03-22T00:00:00"/>
    <n v="6"/>
  </r>
  <r>
    <s v="1-2018-08824"/>
    <n v="598342018"/>
    <d v="2018-03-13T00:00:00"/>
    <x v="0"/>
    <n v="15"/>
    <x v="2"/>
    <s v="2-2018-12696"/>
    <d v="2018-03-22T00:00:00"/>
    <n v="6"/>
  </r>
  <r>
    <s v="1-2018-09111"/>
    <n v="671282018"/>
    <d v="2018-03-14T00:00:00"/>
    <x v="0"/>
    <n v="15"/>
    <x v="2"/>
    <s v="2-2018-12715"/>
    <d v="2018-03-22T00:00:00"/>
    <n v="5"/>
  </r>
  <r>
    <s v="1-2018-09163"/>
    <n v="671342018"/>
    <d v="2018-03-14T00:00:00"/>
    <x v="0"/>
    <n v="15"/>
    <x v="2"/>
    <s v="2-2018-12712"/>
    <d v="2018-03-22T00:00:00"/>
    <n v="5"/>
  </r>
  <r>
    <s v="1-2018-09165"/>
    <n v="671422018"/>
    <d v="2018-03-14T00:00:00"/>
    <x v="0"/>
    <n v="15"/>
    <x v="2"/>
    <s v="2-2018-12711"/>
    <d v="2018-03-22T00:00:00"/>
    <n v="5"/>
  </r>
  <r>
    <s v="1-2018-09195"/>
    <n v="671512018"/>
    <d v="2018-03-14T00:00:00"/>
    <x v="0"/>
    <n v="15"/>
    <x v="8"/>
    <m/>
    <m/>
    <m/>
  </r>
  <r>
    <s v="1-2018-09204"/>
    <n v="671232018"/>
    <d v="2018-03-14T00:00:00"/>
    <x v="0"/>
    <n v="15"/>
    <x v="2"/>
    <s v="2-2018-12753"/>
    <d v="2018-03-22T00:00:00"/>
    <n v="5"/>
  </r>
  <r>
    <s v="1-2018-09205"/>
    <n v="671172018"/>
    <d v="2018-03-14T00:00:00"/>
    <x v="0"/>
    <n v="15"/>
    <x v="2"/>
    <s v="2-2018-12754"/>
    <d v="2018-03-22T00:00:00"/>
    <n v="5"/>
  </r>
  <r>
    <s v="1-2018-09209"/>
    <n v="671132018"/>
    <d v="2018-03-14T00:00:00"/>
    <x v="0"/>
    <n v="15"/>
    <x v="8"/>
    <m/>
    <m/>
    <m/>
  </r>
  <r>
    <s v="1-2018-09214"/>
    <n v="671592018"/>
    <d v="2018-03-14T00:00:00"/>
    <x v="0"/>
    <n v="15"/>
    <x v="2"/>
    <s v="2-2018-12714"/>
    <d v="2018-03-22T00:00:00"/>
    <n v="5"/>
  </r>
  <r>
    <s v="1-2018-09463"/>
    <n v="682452018"/>
    <d v="2018-03-15T00:00:00"/>
    <x v="0"/>
    <n v="15"/>
    <x v="2"/>
    <s v="2-2018-12679"/>
    <d v="2018-03-22T00:00:00"/>
    <n v="4"/>
  </r>
  <r>
    <s v="1-2018-09506"/>
    <n v="682552018"/>
    <d v="2018-03-15T00:00:00"/>
    <x v="0"/>
    <n v="15"/>
    <x v="2"/>
    <s v="2-2018-12694"/>
    <d v="2018-03-22T00:00:00"/>
    <n v="4"/>
  </r>
  <r>
    <s v="1-2018-09825"/>
    <n v="695432018"/>
    <d v="2018-03-16T00:00:00"/>
    <x v="0"/>
    <n v="15"/>
    <x v="2"/>
    <s v="2-2018-12799"/>
    <d v="2018-03-23T00:00:00"/>
    <n v="4"/>
  </r>
  <r>
    <s v="1-2018-09876"/>
    <n v="700142018"/>
    <d v="2018-03-16T00:00:00"/>
    <x v="0"/>
    <n v="15"/>
    <x v="2"/>
    <s v="2-2018-12693"/>
    <d v="2018-03-22T00:00:00"/>
    <n v="3"/>
  </r>
  <r>
    <s v="1-2018-10552"/>
    <n v="715022018"/>
    <d v="2018-03-20T00:00:00"/>
    <x v="0"/>
    <n v="15"/>
    <x v="2"/>
    <s v="2-2018-12728"/>
    <d v="2018-03-22T00:00:00"/>
    <n v="2"/>
  </r>
  <r>
    <s v="1-2018-10592"/>
    <n v="715462018"/>
    <d v="2018-03-20T00:00:00"/>
    <x v="0"/>
    <n v="15"/>
    <x v="2"/>
    <s v="2-2018-12727"/>
    <d v="2018-03-22T00:00:00"/>
    <n v="2"/>
  </r>
  <r>
    <s v="1-2018-10638"/>
    <n v="714672018"/>
    <d v="2018-03-20T00:00:00"/>
    <x v="0"/>
    <n v="15"/>
    <x v="2"/>
    <s v="2-2018-12805"/>
    <d v="2018-03-23T00:00:00"/>
    <n v="3"/>
  </r>
  <r>
    <s v="1-2018-10656"/>
    <n v="714762018"/>
    <d v="2018-03-20T00:00:00"/>
    <x v="0"/>
    <n v="15"/>
    <x v="2"/>
    <s v="2-2018-12725"/>
    <d v="2018-03-22T00:00:00"/>
    <n v="2"/>
  </r>
  <r>
    <s v="1-2018-10714"/>
    <n v="714972018"/>
    <d v="2018-03-20T00:00:00"/>
    <x v="0"/>
    <n v="15"/>
    <x v="2"/>
    <s v="2-2018-12797"/>
    <d v="2018-03-23T00:00:00"/>
    <n v="3"/>
  </r>
  <r>
    <s v="1-2018-10739"/>
    <n v="715612018"/>
    <d v="2018-03-20T00:00:00"/>
    <x v="0"/>
    <n v="15"/>
    <x v="8"/>
    <m/>
    <m/>
    <m/>
  </r>
  <r>
    <s v="1-2018-10855"/>
    <n v="715882018"/>
    <d v="2018-03-20T00:00:00"/>
    <x v="3"/>
    <n v="30"/>
    <x v="8"/>
    <m/>
    <m/>
    <m/>
  </r>
  <r>
    <s v="1-2018-10884"/>
    <n v="715772018"/>
    <d v="2018-03-20T00:00:00"/>
    <x v="0"/>
    <n v="15"/>
    <x v="2"/>
    <s v="2-2018-12724"/>
    <d v="2018-03-22T00:00:00"/>
    <n v="2"/>
  </r>
  <r>
    <s v="1-2018-10906"/>
    <n v="714862018"/>
    <d v="2018-03-20T00:00:00"/>
    <x v="0"/>
    <n v="15"/>
    <x v="2"/>
    <s v="2-2018-12723"/>
    <d v="2018-03-22T00:00:00"/>
    <n v="2"/>
  </r>
  <r>
    <s v="1-2018-10907"/>
    <n v="690402018"/>
    <d v="2018-03-20T00:00:00"/>
    <x v="0"/>
    <n v="15"/>
    <x v="2"/>
    <s v="2-2018-12721 "/>
    <d v="2018-03-22T00:00:00"/>
    <n v="2"/>
  </r>
  <r>
    <s v="1-2018-11081"/>
    <n v="726012018"/>
    <d v="2018-03-21T00:00:00"/>
    <x v="0"/>
    <n v="15"/>
    <x v="2"/>
    <s v="2-2018-12804"/>
    <d v="2018-03-23T00:00:00"/>
    <n v="2"/>
  </r>
  <r>
    <s v="1-2018-11103"/>
    <n v="728952018"/>
    <d v="2018-03-21T00:00:00"/>
    <x v="1"/>
    <n v="10"/>
    <x v="2"/>
    <s v="2-2018-12803"/>
    <d v="2018-03-23T00:00:00"/>
    <n v="2"/>
  </r>
  <r>
    <s v="1-2018-11113"/>
    <n v="728922018"/>
    <d v="2018-03-21T00:00:00"/>
    <x v="0"/>
    <n v="15"/>
    <x v="2"/>
    <s v="2-2018-12802"/>
    <d v="2018-03-23T00:00:00"/>
    <n v="2"/>
  </r>
  <r>
    <s v="1-2018-11339"/>
    <n v="745172018"/>
    <d v="2018-03-22T00:00:00"/>
    <x v="0"/>
    <n v="15"/>
    <x v="8"/>
    <m/>
    <m/>
    <m/>
  </r>
  <r>
    <s v="1-2018-11349"/>
    <n v="744712018"/>
    <d v="2018-03-22T00:00:00"/>
    <x v="0"/>
    <n v="15"/>
    <x v="8"/>
    <m/>
    <m/>
    <m/>
  </r>
  <r>
    <s v="1-2018-11353"/>
    <n v="744652018"/>
    <d v="2018-03-22T00:00:00"/>
    <x v="0"/>
    <n v="15"/>
    <x v="8"/>
    <m/>
    <m/>
    <m/>
  </r>
  <r>
    <s v="1-2018-11356"/>
    <n v="744602018"/>
    <d v="2018-03-22T00:00:00"/>
    <x v="0"/>
    <n v="15"/>
    <x v="8"/>
    <m/>
    <m/>
    <m/>
  </r>
  <r>
    <s v="1-2018-11358"/>
    <n v="744582018"/>
    <d v="2018-03-22T00:00:00"/>
    <x v="0"/>
    <n v="15"/>
    <x v="8"/>
    <m/>
    <m/>
    <m/>
  </r>
  <r>
    <s v="1-2018-11548"/>
    <n v="759692018"/>
    <d v="2018-03-23T00:00:00"/>
    <x v="0"/>
    <n v="15"/>
    <x v="8"/>
    <m/>
    <m/>
    <m/>
  </r>
  <r>
    <s v="1-2018-11554"/>
    <n v="762222018"/>
    <d v="2018-03-23T00:00:00"/>
    <x v="0"/>
    <n v="15"/>
    <x v="8"/>
    <m/>
    <m/>
    <m/>
  </r>
  <r>
    <s v="1-2018-11555"/>
    <n v="762302018"/>
    <d v="2018-03-23T00:00:00"/>
    <x v="0"/>
    <n v="15"/>
    <x v="8"/>
    <m/>
    <m/>
    <m/>
  </r>
  <r>
    <s v="1-2018-11556"/>
    <n v="762452018"/>
    <d v="2018-03-23T00:00:00"/>
    <x v="0"/>
    <n v="15"/>
    <x v="8"/>
    <m/>
    <m/>
    <m/>
  </r>
  <r>
    <s v="1-2018-11557"/>
    <n v="762522018"/>
    <d v="2018-03-23T00:00:00"/>
    <x v="0"/>
    <n v="15"/>
    <x v="8"/>
    <m/>
    <m/>
    <m/>
  </r>
  <r>
    <s v="1-2018-11562"/>
    <n v="762862018"/>
    <d v="2018-03-23T00:00:00"/>
    <x v="0"/>
    <n v="15"/>
    <x v="8"/>
    <m/>
    <m/>
    <m/>
  </r>
  <r>
    <s v="1-2018-11673"/>
    <n v="766082018"/>
    <d v="2018-03-26T00:00:00"/>
    <x v="0"/>
    <n v="15"/>
    <x v="8"/>
    <m/>
    <m/>
    <m/>
  </r>
  <r>
    <s v="1-2018-11675"/>
    <n v="766112018"/>
    <d v="2018-03-26T00:00:00"/>
    <x v="0"/>
    <n v="15"/>
    <x v="8"/>
    <m/>
    <m/>
    <m/>
  </r>
  <r>
    <s v="1-2018-11683"/>
    <n v="766122018"/>
    <d v="2018-03-26T00:00:00"/>
    <x v="0"/>
    <n v="15"/>
    <x v="8"/>
    <m/>
    <m/>
    <m/>
  </r>
  <r>
    <s v="1-2018-11693"/>
    <n v="754592018"/>
    <d v="2018-03-26T00:00:00"/>
    <x v="0"/>
    <n v="15"/>
    <x v="8"/>
    <m/>
    <m/>
    <m/>
  </r>
  <r>
    <s v="1-2018-11841"/>
    <n v="776432018"/>
    <d v="2018-03-27T00:00:00"/>
    <x v="0"/>
    <n v="15"/>
    <x v="8"/>
    <m/>
    <m/>
    <m/>
  </r>
  <r>
    <s v="1-2018-11861"/>
    <n v="779552018"/>
    <d v="2018-03-27T00:00:00"/>
    <x v="0"/>
    <n v="15"/>
    <x v="8"/>
    <m/>
    <m/>
    <m/>
  </r>
  <r>
    <s v="1-2018-11874"/>
    <n v="779542018"/>
    <d v="2018-03-27T00:00:00"/>
    <x v="0"/>
    <n v="15"/>
    <x v="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9" firstHeaderRow="1" firstDataRow="1" firstDataCol="1"/>
  <pivotFields count="9">
    <pivotField subtotalTop="0" showAll="0"/>
    <pivotField subtotalTop="0" showAll="0"/>
    <pivotField numFmtId="14" subtotalTop="0" showAll="0"/>
    <pivotField axis="axisRow" dataField="1" subtotalTop="0" showAll="0">
      <items count="6">
        <item x="3"/>
        <item x="0"/>
        <item x="4"/>
        <item x="2"/>
        <item x="1"/>
        <item t="default"/>
      </items>
    </pivotField>
    <pivotField subtotalTop="0" showAll="0"/>
    <pivotField subtotalTop="0" showAll="0">
      <items count="10">
        <item x="0"/>
        <item x="1"/>
        <item x="8"/>
        <item x="3"/>
        <item x="2"/>
        <item x="7"/>
        <item x="6"/>
        <item x="4"/>
        <item x="5"/>
        <item t="default"/>
      </items>
    </pivotField>
    <pivotField subtotalTop="0" showAll="0"/>
    <pivotField subtotalTop="0" showAll="0"/>
    <pivotField subtotalTop="0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TIP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%20top.infoDocumento(535562)" TargetMode="External"/><Relationship Id="rId18" Type="http://schemas.openxmlformats.org/officeDocument/2006/relationships/hyperlink" Target="javascript:%20top.infoDocumento(535657)" TargetMode="External"/><Relationship Id="rId26" Type="http://schemas.openxmlformats.org/officeDocument/2006/relationships/hyperlink" Target="javascript:%20top.infoDocumento(535515)" TargetMode="External"/><Relationship Id="rId3" Type="http://schemas.openxmlformats.org/officeDocument/2006/relationships/hyperlink" Target="javascript:%20top.infoDocumento(520436)" TargetMode="External"/><Relationship Id="rId21" Type="http://schemas.openxmlformats.org/officeDocument/2006/relationships/hyperlink" Target="javascript:%20top.infoDocumento(535261)" TargetMode="External"/><Relationship Id="rId7" Type="http://schemas.openxmlformats.org/officeDocument/2006/relationships/hyperlink" Target="javascript:%20top.infoDocumento(535667)" TargetMode="External"/><Relationship Id="rId12" Type="http://schemas.openxmlformats.org/officeDocument/2006/relationships/hyperlink" Target="javascript:%20top.infoDocumento(535560)" TargetMode="External"/><Relationship Id="rId17" Type="http://schemas.openxmlformats.org/officeDocument/2006/relationships/hyperlink" Target="javascript:%20top.infoDocumento(535585)" TargetMode="External"/><Relationship Id="rId25" Type="http://schemas.openxmlformats.org/officeDocument/2006/relationships/hyperlink" Target="javascript:%20top.infoDocumento(535564)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%20top.infoDocumento(527043)" TargetMode="External"/><Relationship Id="rId16" Type="http://schemas.openxmlformats.org/officeDocument/2006/relationships/hyperlink" Target="javascript:%20top.infoDocumento(535572)" TargetMode="External"/><Relationship Id="rId20" Type="http://schemas.openxmlformats.org/officeDocument/2006/relationships/hyperlink" Target="javascript:%20top.infoDocumento(535259)" TargetMode="External"/><Relationship Id="rId29" Type="http://schemas.openxmlformats.org/officeDocument/2006/relationships/hyperlink" Target="javascript:%20top.infoDocumento(535848)" TargetMode="External"/><Relationship Id="rId1" Type="http://schemas.openxmlformats.org/officeDocument/2006/relationships/hyperlink" Target="javascript:%20top.infoDocumento(523565)" TargetMode="External"/><Relationship Id="rId6" Type="http://schemas.openxmlformats.org/officeDocument/2006/relationships/hyperlink" Target="javascript:%20top.infoDocumento(535669)" TargetMode="External"/><Relationship Id="rId11" Type="http://schemas.openxmlformats.org/officeDocument/2006/relationships/hyperlink" Target="javascript:%20top.infoDocumento(535268)" TargetMode="External"/><Relationship Id="rId24" Type="http://schemas.openxmlformats.org/officeDocument/2006/relationships/hyperlink" Target="javascript:%20top.infoDocumento(535265)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%20top.infoDocumento(525085)" TargetMode="External"/><Relationship Id="rId15" Type="http://schemas.openxmlformats.org/officeDocument/2006/relationships/hyperlink" Target="javascript:%20top.infoDocumento(535572)" TargetMode="External"/><Relationship Id="rId23" Type="http://schemas.openxmlformats.org/officeDocument/2006/relationships/hyperlink" Target="javascript:%20top.infoDocumento(535576)" TargetMode="External"/><Relationship Id="rId28" Type="http://schemas.openxmlformats.org/officeDocument/2006/relationships/hyperlink" Target="javascript:%20top.infoDocumento(535848)" TargetMode="External"/><Relationship Id="rId10" Type="http://schemas.openxmlformats.org/officeDocument/2006/relationships/hyperlink" Target="javascript:%20top.infoDocumento(535661)" TargetMode="External"/><Relationship Id="rId19" Type="http://schemas.openxmlformats.org/officeDocument/2006/relationships/hyperlink" Target="javascript:%20top.infoDocumento(535577)" TargetMode="External"/><Relationship Id="rId31" Type="http://schemas.openxmlformats.org/officeDocument/2006/relationships/hyperlink" Target="javascript:%20top.infoDocumento(518250)" TargetMode="External"/><Relationship Id="rId4" Type="http://schemas.openxmlformats.org/officeDocument/2006/relationships/hyperlink" Target="javascript:%20top.infoDocumento(523799)" TargetMode="External"/><Relationship Id="rId9" Type="http://schemas.openxmlformats.org/officeDocument/2006/relationships/hyperlink" Target="javascript:%20top.infoDocumento(535665)" TargetMode="External"/><Relationship Id="rId14" Type="http://schemas.openxmlformats.org/officeDocument/2006/relationships/hyperlink" Target="javascript:%20top.infoDocumento(535571)" TargetMode="External"/><Relationship Id="rId22" Type="http://schemas.openxmlformats.org/officeDocument/2006/relationships/hyperlink" Target="javascript:%20top.infoDocumento(535574)" TargetMode="External"/><Relationship Id="rId27" Type="http://schemas.openxmlformats.org/officeDocument/2006/relationships/hyperlink" Target="javascript:%20top.infoDocumento(535517)" TargetMode="External"/><Relationship Id="rId30" Type="http://schemas.openxmlformats.org/officeDocument/2006/relationships/hyperlink" Target="javascript:%20top.infoDocumento(535851)" TargetMode="External"/><Relationship Id="rId8" Type="http://schemas.openxmlformats.org/officeDocument/2006/relationships/hyperlink" Target="javascript:%20top.infoDocumento(535665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%20top.infoDocumento(692578)" TargetMode="External"/><Relationship Id="rId21" Type="http://schemas.openxmlformats.org/officeDocument/2006/relationships/hyperlink" Target="javascript:%20top.infoDocumento(692526)" TargetMode="External"/><Relationship Id="rId63" Type="http://schemas.openxmlformats.org/officeDocument/2006/relationships/hyperlink" Target="javascript:%20top.infoDocumento(691675)" TargetMode="External"/><Relationship Id="rId159" Type="http://schemas.openxmlformats.org/officeDocument/2006/relationships/hyperlink" Target="javascript:%20top.infoDocumento(688945)" TargetMode="External"/><Relationship Id="rId170" Type="http://schemas.openxmlformats.org/officeDocument/2006/relationships/hyperlink" Target="javascript:%20top.infoDocumento(692458)" TargetMode="External"/><Relationship Id="rId226" Type="http://schemas.openxmlformats.org/officeDocument/2006/relationships/hyperlink" Target="javascript:%20top.infoDocumento(692176)" TargetMode="External"/><Relationship Id="rId268" Type="http://schemas.openxmlformats.org/officeDocument/2006/relationships/hyperlink" Target="javascript:%20top.infoDocumento(692557)" TargetMode="External"/><Relationship Id="rId32" Type="http://schemas.openxmlformats.org/officeDocument/2006/relationships/hyperlink" Target="javascript:%20top.infoDocumento(689675)" TargetMode="External"/><Relationship Id="rId74" Type="http://schemas.openxmlformats.org/officeDocument/2006/relationships/hyperlink" Target="javascript:%20top.infoDocumento(689676)" TargetMode="External"/><Relationship Id="rId128" Type="http://schemas.openxmlformats.org/officeDocument/2006/relationships/hyperlink" Target="javascript:%20top.infoDocumento(690483)" TargetMode="External"/><Relationship Id="rId5" Type="http://schemas.openxmlformats.org/officeDocument/2006/relationships/hyperlink" Target="javascript:%20top.infoDocumento(692484)" TargetMode="External"/><Relationship Id="rId181" Type="http://schemas.openxmlformats.org/officeDocument/2006/relationships/hyperlink" Target="javascript:%20top.infoDocumento(692297)" TargetMode="External"/><Relationship Id="rId237" Type="http://schemas.openxmlformats.org/officeDocument/2006/relationships/hyperlink" Target="javascript:%20top.infoDocumento(692168)" TargetMode="External"/><Relationship Id="rId279" Type="http://schemas.openxmlformats.org/officeDocument/2006/relationships/hyperlink" Target="javascript:%20top.infoDocumento(689393)" TargetMode="External"/><Relationship Id="rId43" Type="http://schemas.openxmlformats.org/officeDocument/2006/relationships/hyperlink" Target="javascript:%20top.infoDocumento(688928)" TargetMode="External"/><Relationship Id="rId139" Type="http://schemas.openxmlformats.org/officeDocument/2006/relationships/hyperlink" Target="javascript:%20top.infoDocumento(691662)" TargetMode="External"/><Relationship Id="rId85" Type="http://schemas.openxmlformats.org/officeDocument/2006/relationships/hyperlink" Target="javascript:%20top.infoDocumento(688646)" TargetMode="External"/><Relationship Id="rId150" Type="http://schemas.openxmlformats.org/officeDocument/2006/relationships/hyperlink" Target="javascript:%20top.infoDocumento(688762)" TargetMode="External"/><Relationship Id="rId171" Type="http://schemas.openxmlformats.org/officeDocument/2006/relationships/hyperlink" Target="javascript:%20top.infoDocumento(691454)" TargetMode="External"/><Relationship Id="rId192" Type="http://schemas.openxmlformats.org/officeDocument/2006/relationships/hyperlink" Target="javascript:%20top.infoDocumento(692566)" TargetMode="External"/><Relationship Id="rId206" Type="http://schemas.openxmlformats.org/officeDocument/2006/relationships/hyperlink" Target="javascript:%20top.infoDocumento(691988)" TargetMode="External"/><Relationship Id="rId227" Type="http://schemas.openxmlformats.org/officeDocument/2006/relationships/hyperlink" Target="javascript:%20top.infoDocumento(692310)" TargetMode="External"/><Relationship Id="rId248" Type="http://schemas.openxmlformats.org/officeDocument/2006/relationships/hyperlink" Target="javascript:%20top.infoDocumento(692159)" TargetMode="External"/><Relationship Id="rId269" Type="http://schemas.openxmlformats.org/officeDocument/2006/relationships/hyperlink" Target="javascript:%20top.infoDocumento(691934)" TargetMode="External"/><Relationship Id="rId12" Type="http://schemas.openxmlformats.org/officeDocument/2006/relationships/hyperlink" Target="javascript:%20top.infoDocumento(692508)" TargetMode="External"/><Relationship Id="rId33" Type="http://schemas.openxmlformats.org/officeDocument/2006/relationships/hyperlink" Target="javascript:%20top.infoDocumento(692299)" TargetMode="External"/><Relationship Id="rId108" Type="http://schemas.openxmlformats.org/officeDocument/2006/relationships/hyperlink" Target="javascript:%20top.infoDocumento(690484)" TargetMode="External"/><Relationship Id="rId129" Type="http://schemas.openxmlformats.org/officeDocument/2006/relationships/hyperlink" Target="javascript:%20top.infoDocumento(692583)" TargetMode="External"/><Relationship Id="rId280" Type="http://schemas.openxmlformats.org/officeDocument/2006/relationships/hyperlink" Target="javascript:%20top.infoDocumento(689557)" TargetMode="External"/><Relationship Id="rId54" Type="http://schemas.openxmlformats.org/officeDocument/2006/relationships/hyperlink" Target="javascript:%20top.infoDocumento(684898)" TargetMode="External"/><Relationship Id="rId75" Type="http://schemas.openxmlformats.org/officeDocument/2006/relationships/hyperlink" Target="javascript:%20top.infoDocumento(690374)" TargetMode="External"/><Relationship Id="rId96" Type="http://schemas.openxmlformats.org/officeDocument/2006/relationships/hyperlink" Target="javascript:%20top.infoDocumento(691572)" TargetMode="External"/><Relationship Id="rId140" Type="http://schemas.openxmlformats.org/officeDocument/2006/relationships/hyperlink" Target="javascript:%20top.infoDocumento(692477)" TargetMode="External"/><Relationship Id="rId161" Type="http://schemas.openxmlformats.org/officeDocument/2006/relationships/hyperlink" Target="javascript:%20top.infoDocumento(688666)" TargetMode="External"/><Relationship Id="rId182" Type="http://schemas.openxmlformats.org/officeDocument/2006/relationships/hyperlink" Target="javascript:%20top.infoDocumento(692868)" TargetMode="External"/><Relationship Id="rId217" Type="http://schemas.openxmlformats.org/officeDocument/2006/relationships/hyperlink" Target="javascript:%20top.infoDocumento(691977)" TargetMode="External"/><Relationship Id="rId6" Type="http://schemas.openxmlformats.org/officeDocument/2006/relationships/hyperlink" Target="javascript:%20top.infoDocumento(692475)" TargetMode="External"/><Relationship Id="rId238" Type="http://schemas.openxmlformats.org/officeDocument/2006/relationships/hyperlink" Target="javascript:%20top.infoDocumento(692171)" TargetMode="External"/><Relationship Id="rId259" Type="http://schemas.openxmlformats.org/officeDocument/2006/relationships/hyperlink" Target="javascript:%20top.infoDocumento(691925)" TargetMode="External"/><Relationship Id="rId23" Type="http://schemas.openxmlformats.org/officeDocument/2006/relationships/hyperlink" Target="javascript:%20top.infoDocumento(692335)" TargetMode="External"/><Relationship Id="rId119" Type="http://schemas.openxmlformats.org/officeDocument/2006/relationships/hyperlink" Target="javascript:%20top.infoDocumento(690382)" TargetMode="External"/><Relationship Id="rId270" Type="http://schemas.openxmlformats.org/officeDocument/2006/relationships/hyperlink" Target="javascript:%20top.infoDocumento(692149)" TargetMode="External"/><Relationship Id="rId44" Type="http://schemas.openxmlformats.org/officeDocument/2006/relationships/hyperlink" Target="javascript:%20top.infoDocumento(685292)" TargetMode="External"/><Relationship Id="rId65" Type="http://schemas.openxmlformats.org/officeDocument/2006/relationships/hyperlink" Target="javascript:%20top.infoDocumento(688677)" TargetMode="External"/><Relationship Id="rId86" Type="http://schemas.openxmlformats.org/officeDocument/2006/relationships/hyperlink" Target="javascript:%20top.infoDocumento(689013)" TargetMode="External"/><Relationship Id="rId130" Type="http://schemas.openxmlformats.org/officeDocument/2006/relationships/hyperlink" Target="javascript:%20top.infoDocumento(690487)" TargetMode="External"/><Relationship Id="rId151" Type="http://schemas.openxmlformats.org/officeDocument/2006/relationships/hyperlink" Target="javascript:%20top.infoDocumento(688697)" TargetMode="External"/><Relationship Id="rId172" Type="http://schemas.openxmlformats.org/officeDocument/2006/relationships/hyperlink" Target="javascript:%20top.infoDocumento(690480)" TargetMode="External"/><Relationship Id="rId193" Type="http://schemas.openxmlformats.org/officeDocument/2006/relationships/hyperlink" Target="javascript:%20top.infoDocumento(691433)" TargetMode="External"/><Relationship Id="rId207" Type="http://schemas.openxmlformats.org/officeDocument/2006/relationships/hyperlink" Target="javascript:%20top.infoDocumento(692177)" TargetMode="External"/><Relationship Id="rId228" Type="http://schemas.openxmlformats.org/officeDocument/2006/relationships/hyperlink" Target="javascript:%20top.infoDocumento(691962)" TargetMode="External"/><Relationship Id="rId249" Type="http://schemas.openxmlformats.org/officeDocument/2006/relationships/hyperlink" Target="javascript:%20top.infoDocumento(692041)" TargetMode="External"/><Relationship Id="rId13" Type="http://schemas.openxmlformats.org/officeDocument/2006/relationships/hyperlink" Target="javascript:%20top.infoDocumento(692862)" TargetMode="External"/><Relationship Id="rId109" Type="http://schemas.openxmlformats.org/officeDocument/2006/relationships/hyperlink" Target="javascript:%20top.infoDocumento(689130)" TargetMode="External"/><Relationship Id="rId260" Type="http://schemas.openxmlformats.org/officeDocument/2006/relationships/hyperlink" Target="javascript:%20top.infoDocumento(692532)" TargetMode="External"/><Relationship Id="rId281" Type="http://schemas.openxmlformats.org/officeDocument/2006/relationships/hyperlink" Target="javascript:%20top.infoDocumento(689391)" TargetMode="External"/><Relationship Id="rId34" Type="http://schemas.openxmlformats.org/officeDocument/2006/relationships/hyperlink" Target="javascript:%20top.infoDocumento(688929)" TargetMode="External"/><Relationship Id="rId55" Type="http://schemas.openxmlformats.org/officeDocument/2006/relationships/hyperlink" Target="javascript:%20top.infoDocumento(688757)" TargetMode="External"/><Relationship Id="rId76" Type="http://schemas.openxmlformats.org/officeDocument/2006/relationships/hyperlink" Target="javascript:%20top.infoDocumento(689060)" TargetMode="External"/><Relationship Id="rId97" Type="http://schemas.openxmlformats.org/officeDocument/2006/relationships/hyperlink" Target="javascript:%20top.infoDocumento(691577)" TargetMode="External"/><Relationship Id="rId120" Type="http://schemas.openxmlformats.org/officeDocument/2006/relationships/hyperlink" Target="javascript:%20top.infoDocumento(692437)" TargetMode="External"/><Relationship Id="rId141" Type="http://schemas.openxmlformats.org/officeDocument/2006/relationships/hyperlink" Target="javascript:%20top.infoDocumento(691671)" TargetMode="External"/><Relationship Id="rId7" Type="http://schemas.openxmlformats.org/officeDocument/2006/relationships/hyperlink" Target="javascript:%20top.infoDocumento(692468)" TargetMode="External"/><Relationship Id="rId162" Type="http://schemas.openxmlformats.org/officeDocument/2006/relationships/hyperlink" Target="javascript:%20top.infoDocumento(688674)" TargetMode="External"/><Relationship Id="rId183" Type="http://schemas.openxmlformats.org/officeDocument/2006/relationships/hyperlink" Target="javascript:%20top.infoDocumento(692175)" TargetMode="External"/><Relationship Id="rId218" Type="http://schemas.openxmlformats.org/officeDocument/2006/relationships/hyperlink" Target="javascript:%20top.infoDocumento(689129)" TargetMode="External"/><Relationship Id="rId239" Type="http://schemas.openxmlformats.org/officeDocument/2006/relationships/hyperlink" Target="javascript:%20top.infoDocumento(692312)" TargetMode="External"/><Relationship Id="rId250" Type="http://schemas.openxmlformats.org/officeDocument/2006/relationships/hyperlink" Target="javascript:%20top.infoDocumento(692375)" TargetMode="External"/><Relationship Id="rId271" Type="http://schemas.openxmlformats.org/officeDocument/2006/relationships/hyperlink" Target="javascript:%20top.infoDocumento(691964)" TargetMode="External"/><Relationship Id="rId24" Type="http://schemas.openxmlformats.org/officeDocument/2006/relationships/hyperlink" Target="javascript:%20top.infoDocumento(692963)" TargetMode="External"/><Relationship Id="rId45" Type="http://schemas.openxmlformats.org/officeDocument/2006/relationships/hyperlink" Target="javascript:%20top.infoDocumento(692038)" TargetMode="External"/><Relationship Id="rId66" Type="http://schemas.openxmlformats.org/officeDocument/2006/relationships/hyperlink" Target="javascript:%20top.infoDocumento(691566)" TargetMode="External"/><Relationship Id="rId87" Type="http://schemas.openxmlformats.org/officeDocument/2006/relationships/hyperlink" Target="javascript:%20top.infoDocumento(688290)" TargetMode="External"/><Relationship Id="rId110" Type="http://schemas.openxmlformats.org/officeDocument/2006/relationships/hyperlink" Target="javascript:%20top.infoDocumento(690369)" TargetMode="External"/><Relationship Id="rId131" Type="http://schemas.openxmlformats.org/officeDocument/2006/relationships/hyperlink" Target="javascript:%20top.infoDocumento(690386)" TargetMode="External"/><Relationship Id="rId152" Type="http://schemas.openxmlformats.org/officeDocument/2006/relationships/hyperlink" Target="javascript:%20top.infoDocumento(688690)" TargetMode="External"/><Relationship Id="rId173" Type="http://schemas.openxmlformats.org/officeDocument/2006/relationships/hyperlink" Target="javascript:%20top.infoDocumento(688620)" TargetMode="External"/><Relationship Id="rId194" Type="http://schemas.openxmlformats.org/officeDocument/2006/relationships/hyperlink" Target="javascript:%20top.infoDocumento(692318)" TargetMode="External"/><Relationship Id="rId208" Type="http://schemas.openxmlformats.org/officeDocument/2006/relationships/hyperlink" Target="javascript:%20top.infoDocumento(692160)" TargetMode="External"/><Relationship Id="rId229" Type="http://schemas.openxmlformats.org/officeDocument/2006/relationships/hyperlink" Target="javascript:%20top.infoDocumento(691992)" TargetMode="External"/><Relationship Id="rId240" Type="http://schemas.openxmlformats.org/officeDocument/2006/relationships/hyperlink" Target="javascript:%20top.infoDocumento(692019)" TargetMode="External"/><Relationship Id="rId261" Type="http://schemas.openxmlformats.org/officeDocument/2006/relationships/hyperlink" Target="javascript:%20top.infoDocumento(692314)" TargetMode="External"/><Relationship Id="rId14" Type="http://schemas.openxmlformats.org/officeDocument/2006/relationships/hyperlink" Target="javascript:%20top.infoDocumento(692763)" TargetMode="External"/><Relationship Id="rId35" Type="http://schemas.openxmlformats.org/officeDocument/2006/relationships/hyperlink" Target="javascript:%20top.infoDocumento(688284)" TargetMode="External"/><Relationship Id="rId56" Type="http://schemas.openxmlformats.org/officeDocument/2006/relationships/hyperlink" Target="javascript:%20top.infoDocumento(688279)" TargetMode="External"/><Relationship Id="rId77" Type="http://schemas.openxmlformats.org/officeDocument/2006/relationships/hyperlink" Target="javascript:%20top.infoDocumento(688948)" TargetMode="External"/><Relationship Id="rId100" Type="http://schemas.openxmlformats.org/officeDocument/2006/relationships/hyperlink" Target="javascript:%20top.infoDocumento(690375)" TargetMode="External"/><Relationship Id="rId282" Type="http://schemas.openxmlformats.org/officeDocument/2006/relationships/hyperlink" Target="javascript:%20top.infoDocumento(689390)" TargetMode="External"/><Relationship Id="rId8" Type="http://schemas.openxmlformats.org/officeDocument/2006/relationships/hyperlink" Target="javascript:%20top.infoDocumento(692488)" TargetMode="External"/><Relationship Id="rId98" Type="http://schemas.openxmlformats.org/officeDocument/2006/relationships/hyperlink" Target="javascript:%20top.infoDocumento(692549)" TargetMode="External"/><Relationship Id="rId121" Type="http://schemas.openxmlformats.org/officeDocument/2006/relationships/hyperlink" Target="javascript:%20top.infoDocumento(688765)" TargetMode="External"/><Relationship Id="rId142" Type="http://schemas.openxmlformats.org/officeDocument/2006/relationships/hyperlink" Target="javascript:%20top.infoDocumento(692608)" TargetMode="External"/><Relationship Id="rId163" Type="http://schemas.openxmlformats.org/officeDocument/2006/relationships/hyperlink" Target="javascript:%20top.infoDocumento(691434)" TargetMode="External"/><Relationship Id="rId184" Type="http://schemas.openxmlformats.org/officeDocument/2006/relationships/hyperlink" Target="javascript:%20top.infoDocumento(692226)" TargetMode="External"/><Relationship Id="rId219" Type="http://schemas.openxmlformats.org/officeDocument/2006/relationships/hyperlink" Target="javascript:%20top.infoDocumento(692015)" TargetMode="External"/><Relationship Id="rId230" Type="http://schemas.openxmlformats.org/officeDocument/2006/relationships/hyperlink" Target="javascript:%20top.infoDocumento(691991)" TargetMode="External"/><Relationship Id="rId251" Type="http://schemas.openxmlformats.org/officeDocument/2006/relationships/hyperlink" Target="javascript:%20top.infoDocumento(692381)" TargetMode="External"/><Relationship Id="rId25" Type="http://schemas.openxmlformats.org/officeDocument/2006/relationships/hyperlink" Target="javascript:%20top.infoDocumento(688303)" TargetMode="External"/><Relationship Id="rId46" Type="http://schemas.openxmlformats.org/officeDocument/2006/relationships/hyperlink" Target="javascript:%20top.infoDocumento(691440)" TargetMode="External"/><Relationship Id="rId67" Type="http://schemas.openxmlformats.org/officeDocument/2006/relationships/hyperlink" Target="javascript:%20top.infoDocumento(688800)" TargetMode="External"/><Relationship Id="rId272" Type="http://schemas.openxmlformats.org/officeDocument/2006/relationships/hyperlink" Target="javascript:%20top.infoDocumento(689348)" TargetMode="External"/><Relationship Id="rId88" Type="http://schemas.openxmlformats.org/officeDocument/2006/relationships/hyperlink" Target="javascript:%20top.infoDocumento(691926)" TargetMode="External"/><Relationship Id="rId111" Type="http://schemas.openxmlformats.org/officeDocument/2006/relationships/hyperlink" Target="javascript:%20top.infoDocumento(689672)" TargetMode="External"/><Relationship Id="rId132" Type="http://schemas.openxmlformats.org/officeDocument/2006/relationships/hyperlink" Target="javascript:%20top.infoDocumento(688791)" TargetMode="External"/><Relationship Id="rId153" Type="http://schemas.openxmlformats.org/officeDocument/2006/relationships/hyperlink" Target="javascript:%20top.infoDocumento(692492)" TargetMode="External"/><Relationship Id="rId174" Type="http://schemas.openxmlformats.org/officeDocument/2006/relationships/hyperlink" Target="javascript:%20top.infoDocumento(690472)" TargetMode="External"/><Relationship Id="rId195" Type="http://schemas.openxmlformats.org/officeDocument/2006/relationships/hyperlink" Target="javascript:%20top.infoDocumento(691931)" TargetMode="External"/><Relationship Id="rId209" Type="http://schemas.openxmlformats.org/officeDocument/2006/relationships/hyperlink" Target="javascript:%20top.infoDocumento(691989)" TargetMode="External"/><Relationship Id="rId220" Type="http://schemas.openxmlformats.org/officeDocument/2006/relationships/hyperlink" Target="javascript:%20top.infoDocumento(692055)" TargetMode="External"/><Relationship Id="rId241" Type="http://schemas.openxmlformats.org/officeDocument/2006/relationships/hyperlink" Target="javascript:%20top.infoDocumento(692057)" TargetMode="External"/><Relationship Id="rId15" Type="http://schemas.openxmlformats.org/officeDocument/2006/relationships/hyperlink" Target="javascript:%20top.infoDocumento(692764)" TargetMode="External"/><Relationship Id="rId36" Type="http://schemas.openxmlformats.org/officeDocument/2006/relationships/hyperlink" Target="javascript:%20top.infoDocumento(688256)" TargetMode="External"/><Relationship Id="rId57" Type="http://schemas.openxmlformats.org/officeDocument/2006/relationships/hyperlink" Target="javascript:%20top.infoDocumento(692003)" TargetMode="External"/><Relationship Id="rId262" Type="http://schemas.openxmlformats.org/officeDocument/2006/relationships/hyperlink" Target="javascript:%20top.infoDocumento(691980)" TargetMode="External"/><Relationship Id="rId283" Type="http://schemas.openxmlformats.org/officeDocument/2006/relationships/hyperlink" Target="javascript:%20top.infoDocumento(689564)" TargetMode="External"/><Relationship Id="rId78" Type="http://schemas.openxmlformats.org/officeDocument/2006/relationships/hyperlink" Target="javascript:%20top.infoDocumento(689035)" TargetMode="External"/><Relationship Id="rId99" Type="http://schemas.openxmlformats.org/officeDocument/2006/relationships/hyperlink" Target="javascript:%20top.infoDocumento(690485)" TargetMode="External"/><Relationship Id="rId101" Type="http://schemas.openxmlformats.org/officeDocument/2006/relationships/hyperlink" Target="javascript:%20top.infoDocumento(689011)" TargetMode="External"/><Relationship Id="rId122" Type="http://schemas.openxmlformats.org/officeDocument/2006/relationships/hyperlink" Target="javascript:%20top.infoDocumento(692575)" TargetMode="External"/><Relationship Id="rId143" Type="http://schemas.openxmlformats.org/officeDocument/2006/relationships/hyperlink" Target="javascript:%20top.infoDocumento(692467)" TargetMode="External"/><Relationship Id="rId164" Type="http://schemas.openxmlformats.org/officeDocument/2006/relationships/hyperlink" Target="javascript:%20top.infoDocumento(692472)" TargetMode="External"/><Relationship Id="rId185" Type="http://schemas.openxmlformats.org/officeDocument/2006/relationships/hyperlink" Target="javascript:%20top.infoDocumento(692304)" TargetMode="External"/><Relationship Id="rId9" Type="http://schemas.openxmlformats.org/officeDocument/2006/relationships/hyperlink" Target="javascript:%20top.infoDocumento(692496)" TargetMode="External"/><Relationship Id="rId210" Type="http://schemas.openxmlformats.org/officeDocument/2006/relationships/hyperlink" Target="javascript:%20top.infoDocumento(692000)" TargetMode="External"/><Relationship Id="rId26" Type="http://schemas.openxmlformats.org/officeDocument/2006/relationships/hyperlink" Target="javascript:%20top.infoDocumento(688312)" TargetMode="External"/><Relationship Id="rId231" Type="http://schemas.openxmlformats.org/officeDocument/2006/relationships/hyperlink" Target="javascript:%20top.infoDocumento(692047)" TargetMode="External"/><Relationship Id="rId252" Type="http://schemas.openxmlformats.org/officeDocument/2006/relationships/hyperlink" Target="javascript:%20top.infoDocumento(692043)" TargetMode="External"/><Relationship Id="rId273" Type="http://schemas.openxmlformats.org/officeDocument/2006/relationships/hyperlink" Target="javascript:%20top.infoDocumento(689319)" TargetMode="External"/><Relationship Id="rId47" Type="http://schemas.openxmlformats.org/officeDocument/2006/relationships/hyperlink" Target="javascript:%20top.infoDocumento(688922)" TargetMode="External"/><Relationship Id="rId68" Type="http://schemas.openxmlformats.org/officeDocument/2006/relationships/hyperlink" Target="javascript:%20top.infoDocumento(690469)" TargetMode="External"/><Relationship Id="rId89" Type="http://schemas.openxmlformats.org/officeDocument/2006/relationships/hyperlink" Target="javascript:%20top.infoDocumento(689014)" TargetMode="External"/><Relationship Id="rId112" Type="http://schemas.openxmlformats.org/officeDocument/2006/relationships/hyperlink" Target="javascript:%20top.infoDocumento(692584)" TargetMode="External"/><Relationship Id="rId133" Type="http://schemas.openxmlformats.org/officeDocument/2006/relationships/hyperlink" Target="javascript:%20top.infoDocumento(690370)" TargetMode="External"/><Relationship Id="rId154" Type="http://schemas.openxmlformats.org/officeDocument/2006/relationships/hyperlink" Target="javascript:%20top.infoDocumento(692867)" TargetMode="External"/><Relationship Id="rId175" Type="http://schemas.openxmlformats.org/officeDocument/2006/relationships/hyperlink" Target="javascript:%20top.infoDocumento(690479)" TargetMode="External"/><Relationship Id="rId196" Type="http://schemas.openxmlformats.org/officeDocument/2006/relationships/hyperlink" Target="javascript:%20top.infoDocumento(691971)" TargetMode="External"/><Relationship Id="rId200" Type="http://schemas.openxmlformats.org/officeDocument/2006/relationships/hyperlink" Target="javascript:%20top.infoDocumento(691574)" TargetMode="External"/><Relationship Id="rId16" Type="http://schemas.openxmlformats.org/officeDocument/2006/relationships/hyperlink" Target="javascript:%20top.infoDocumento(692766)" TargetMode="External"/><Relationship Id="rId221" Type="http://schemas.openxmlformats.org/officeDocument/2006/relationships/hyperlink" Target="javascript:%20top.infoDocumento(692061)" TargetMode="External"/><Relationship Id="rId242" Type="http://schemas.openxmlformats.org/officeDocument/2006/relationships/hyperlink" Target="javascript:%20top.infoDocumento(692017)" TargetMode="External"/><Relationship Id="rId263" Type="http://schemas.openxmlformats.org/officeDocument/2006/relationships/hyperlink" Target="javascript:%20top.infoDocumento(692555)" TargetMode="External"/><Relationship Id="rId284" Type="http://schemas.openxmlformats.org/officeDocument/2006/relationships/hyperlink" Target="javascript:%20top.infoDocumento(689563)" TargetMode="External"/><Relationship Id="rId37" Type="http://schemas.openxmlformats.org/officeDocument/2006/relationships/hyperlink" Target="javascript:%20top.infoDocumento(691582)" TargetMode="External"/><Relationship Id="rId58" Type="http://schemas.openxmlformats.org/officeDocument/2006/relationships/hyperlink" Target="javascript:%20top.infoDocumento(685093)" TargetMode="External"/><Relationship Id="rId79" Type="http://schemas.openxmlformats.org/officeDocument/2006/relationships/hyperlink" Target="javascript:%20top.infoDocumento(688619)" TargetMode="External"/><Relationship Id="rId102" Type="http://schemas.openxmlformats.org/officeDocument/2006/relationships/hyperlink" Target="javascript:%20top.infoDocumento(691579)" TargetMode="External"/><Relationship Id="rId123" Type="http://schemas.openxmlformats.org/officeDocument/2006/relationships/hyperlink" Target="javascript:%20top.infoDocumento(690379)" TargetMode="External"/><Relationship Id="rId144" Type="http://schemas.openxmlformats.org/officeDocument/2006/relationships/hyperlink" Target="javascript:%20top.infoDocumento(691668)" TargetMode="External"/><Relationship Id="rId90" Type="http://schemas.openxmlformats.org/officeDocument/2006/relationships/hyperlink" Target="javascript:%20top.infoDocumento(689018)" TargetMode="External"/><Relationship Id="rId165" Type="http://schemas.openxmlformats.org/officeDocument/2006/relationships/hyperlink" Target="javascript:%20top.infoDocumento(690467)" TargetMode="External"/><Relationship Id="rId186" Type="http://schemas.openxmlformats.org/officeDocument/2006/relationships/hyperlink" Target="javascript:%20top.infoDocumento(692224)" TargetMode="External"/><Relationship Id="rId211" Type="http://schemas.openxmlformats.org/officeDocument/2006/relationships/hyperlink" Target="javascript:%20top.infoDocumento(691966)" TargetMode="External"/><Relationship Id="rId232" Type="http://schemas.openxmlformats.org/officeDocument/2006/relationships/hyperlink" Target="javascript:%20top.infoDocumento(692153)" TargetMode="External"/><Relationship Id="rId253" Type="http://schemas.openxmlformats.org/officeDocument/2006/relationships/hyperlink" Target="javascript:%20top.infoDocumento(691949)" TargetMode="External"/><Relationship Id="rId274" Type="http://schemas.openxmlformats.org/officeDocument/2006/relationships/hyperlink" Target="javascript:%20top.infoDocumento(689559)" TargetMode="External"/><Relationship Id="rId27" Type="http://schemas.openxmlformats.org/officeDocument/2006/relationships/hyperlink" Target="javascript:%20top.infoDocumento(686421)" TargetMode="External"/><Relationship Id="rId48" Type="http://schemas.openxmlformats.org/officeDocument/2006/relationships/hyperlink" Target="javascript:%20top.infoDocumento(685094)" TargetMode="External"/><Relationship Id="rId69" Type="http://schemas.openxmlformats.org/officeDocument/2006/relationships/hyperlink" Target="javascript:%20top.infoDocumento(692385)" TargetMode="External"/><Relationship Id="rId113" Type="http://schemas.openxmlformats.org/officeDocument/2006/relationships/hyperlink" Target="javascript:%20top.infoDocumento(690576)" TargetMode="External"/><Relationship Id="rId134" Type="http://schemas.openxmlformats.org/officeDocument/2006/relationships/hyperlink" Target="javascript:%20top.infoDocumento(688771)" TargetMode="External"/><Relationship Id="rId80" Type="http://schemas.openxmlformats.org/officeDocument/2006/relationships/hyperlink" Target="javascript:%20top.infoDocumento(688293)" TargetMode="External"/><Relationship Id="rId155" Type="http://schemas.openxmlformats.org/officeDocument/2006/relationships/hyperlink" Target="javascript:%20top.infoDocumento(692228)" TargetMode="External"/><Relationship Id="rId176" Type="http://schemas.openxmlformats.org/officeDocument/2006/relationships/hyperlink" Target="javascript:%20top.infoDocumento(690461)" TargetMode="External"/><Relationship Id="rId197" Type="http://schemas.openxmlformats.org/officeDocument/2006/relationships/hyperlink" Target="javascript:%20top.infoDocumento(692911)" TargetMode="External"/><Relationship Id="rId201" Type="http://schemas.openxmlformats.org/officeDocument/2006/relationships/hyperlink" Target="javascript:%20top.infoDocumento(691426)" TargetMode="External"/><Relationship Id="rId222" Type="http://schemas.openxmlformats.org/officeDocument/2006/relationships/hyperlink" Target="javascript:%20top.infoDocumento(692208)" TargetMode="External"/><Relationship Id="rId243" Type="http://schemas.openxmlformats.org/officeDocument/2006/relationships/hyperlink" Target="javascript:%20top.infoDocumento(692040)" TargetMode="External"/><Relationship Id="rId264" Type="http://schemas.openxmlformats.org/officeDocument/2006/relationships/hyperlink" Target="javascript:%20top.infoDocumento(691974)" TargetMode="External"/><Relationship Id="rId285" Type="http://schemas.openxmlformats.org/officeDocument/2006/relationships/hyperlink" Target="javascript:%20top.infoDocumento(689562)" TargetMode="External"/><Relationship Id="rId17" Type="http://schemas.openxmlformats.org/officeDocument/2006/relationships/hyperlink" Target="javascript:%20top.infoDocumento(692785)" TargetMode="External"/><Relationship Id="rId38" Type="http://schemas.openxmlformats.org/officeDocument/2006/relationships/hyperlink" Target="javascript:%20top.infoDocumento(688287)" TargetMode="External"/><Relationship Id="rId59" Type="http://schemas.openxmlformats.org/officeDocument/2006/relationships/hyperlink" Target="javascript:%20top.infoDocumento(686449)" TargetMode="External"/><Relationship Id="rId103" Type="http://schemas.openxmlformats.org/officeDocument/2006/relationships/hyperlink" Target="javascript:%20top.infoDocumento(692390)" TargetMode="External"/><Relationship Id="rId124" Type="http://schemas.openxmlformats.org/officeDocument/2006/relationships/hyperlink" Target="javascript:%20top.infoDocumento(690460)" TargetMode="External"/><Relationship Id="rId70" Type="http://schemas.openxmlformats.org/officeDocument/2006/relationships/hyperlink" Target="javascript:%20top.infoDocumento(689624)" TargetMode="External"/><Relationship Id="rId91" Type="http://schemas.openxmlformats.org/officeDocument/2006/relationships/hyperlink" Target="javascript:%20top.infoDocumento(689622)" TargetMode="External"/><Relationship Id="rId145" Type="http://schemas.openxmlformats.org/officeDocument/2006/relationships/hyperlink" Target="javascript:%20top.infoDocumento(692480)" TargetMode="External"/><Relationship Id="rId166" Type="http://schemas.openxmlformats.org/officeDocument/2006/relationships/hyperlink" Target="javascript:%20top.infoDocumento(688628)" TargetMode="External"/><Relationship Id="rId187" Type="http://schemas.openxmlformats.org/officeDocument/2006/relationships/hyperlink" Target="javascript:%20top.infoDocumento(692219)" TargetMode="External"/><Relationship Id="rId1" Type="http://schemas.openxmlformats.org/officeDocument/2006/relationships/hyperlink" Target="javascript:%20top.infoDocumento(692434)" TargetMode="External"/><Relationship Id="rId212" Type="http://schemas.openxmlformats.org/officeDocument/2006/relationships/hyperlink" Target="javascript:%20top.infoDocumento(691994)" TargetMode="External"/><Relationship Id="rId233" Type="http://schemas.openxmlformats.org/officeDocument/2006/relationships/hyperlink" Target="javascript:%20top.infoDocumento(692155)" TargetMode="External"/><Relationship Id="rId254" Type="http://schemas.openxmlformats.org/officeDocument/2006/relationships/hyperlink" Target="javascript:%20top.infoDocumento(692363)" TargetMode="External"/><Relationship Id="rId28" Type="http://schemas.openxmlformats.org/officeDocument/2006/relationships/hyperlink" Target="javascript:%20top.infoDocumento(686452)" TargetMode="External"/><Relationship Id="rId49" Type="http://schemas.openxmlformats.org/officeDocument/2006/relationships/hyperlink" Target="javascript:%20top.infoDocumento(691581)" TargetMode="External"/><Relationship Id="rId114" Type="http://schemas.openxmlformats.org/officeDocument/2006/relationships/hyperlink" Target="javascript:%20top.infoDocumento(692572)" TargetMode="External"/><Relationship Id="rId275" Type="http://schemas.openxmlformats.org/officeDocument/2006/relationships/hyperlink" Target="javascript:%20top.infoDocumento(689345)" TargetMode="External"/><Relationship Id="rId60" Type="http://schemas.openxmlformats.org/officeDocument/2006/relationships/hyperlink" Target="javascript:%20top.infoDocumento(688438)" TargetMode="External"/><Relationship Id="rId81" Type="http://schemas.openxmlformats.org/officeDocument/2006/relationships/hyperlink" Target="javascript:%20top.infoDocumento(688925)" TargetMode="External"/><Relationship Id="rId135" Type="http://schemas.openxmlformats.org/officeDocument/2006/relationships/hyperlink" Target="javascript:%20top.infoDocumento(692605)" TargetMode="External"/><Relationship Id="rId156" Type="http://schemas.openxmlformats.org/officeDocument/2006/relationships/hyperlink" Target="javascript:%20top.infoDocumento(692060)" TargetMode="External"/><Relationship Id="rId177" Type="http://schemas.openxmlformats.org/officeDocument/2006/relationships/hyperlink" Target="javascript:%20top.infoDocumento(691578)" TargetMode="External"/><Relationship Id="rId198" Type="http://schemas.openxmlformats.org/officeDocument/2006/relationships/hyperlink" Target="javascript:%20top.infoDocumento(689524)" TargetMode="External"/><Relationship Id="rId202" Type="http://schemas.openxmlformats.org/officeDocument/2006/relationships/hyperlink" Target="javascript:%20top.infoDocumento(691944)" TargetMode="External"/><Relationship Id="rId223" Type="http://schemas.openxmlformats.org/officeDocument/2006/relationships/hyperlink" Target="javascript:%20top.infoDocumento(692053)" TargetMode="External"/><Relationship Id="rId244" Type="http://schemas.openxmlformats.org/officeDocument/2006/relationships/hyperlink" Target="javascript:%20top.infoDocumento(692365)" TargetMode="External"/><Relationship Id="rId18" Type="http://schemas.openxmlformats.org/officeDocument/2006/relationships/hyperlink" Target="javascript:%20top.infoDocumento(692776)" TargetMode="External"/><Relationship Id="rId39" Type="http://schemas.openxmlformats.org/officeDocument/2006/relationships/hyperlink" Target="javascript:%20top.infoDocumento(688260)" TargetMode="External"/><Relationship Id="rId265" Type="http://schemas.openxmlformats.org/officeDocument/2006/relationships/hyperlink" Target="javascript:%20top.infoDocumento(691940)" TargetMode="External"/><Relationship Id="rId286" Type="http://schemas.openxmlformats.org/officeDocument/2006/relationships/printerSettings" Target="../printerSettings/printerSettings3.bin"/><Relationship Id="rId50" Type="http://schemas.openxmlformats.org/officeDocument/2006/relationships/hyperlink" Target="javascript:%20top.infoDocumento(692027)" TargetMode="External"/><Relationship Id="rId104" Type="http://schemas.openxmlformats.org/officeDocument/2006/relationships/hyperlink" Target="javascript:%20top.infoDocumento(691562)" TargetMode="External"/><Relationship Id="rId125" Type="http://schemas.openxmlformats.org/officeDocument/2006/relationships/hyperlink" Target="javascript:%20top.infoDocumento(690383)" TargetMode="External"/><Relationship Id="rId146" Type="http://schemas.openxmlformats.org/officeDocument/2006/relationships/hyperlink" Target="javascript:%20top.infoDocumento(692607)" TargetMode="External"/><Relationship Id="rId167" Type="http://schemas.openxmlformats.org/officeDocument/2006/relationships/hyperlink" Target="javascript:%20top.infoDocumento(690473)" TargetMode="External"/><Relationship Id="rId188" Type="http://schemas.openxmlformats.org/officeDocument/2006/relationships/hyperlink" Target="javascript:%20top.infoDocumento(691460)" TargetMode="External"/><Relationship Id="rId71" Type="http://schemas.openxmlformats.org/officeDocument/2006/relationships/hyperlink" Target="javascript:%20top.infoDocumento(688645)" TargetMode="External"/><Relationship Id="rId92" Type="http://schemas.openxmlformats.org/officeDocument/2006/relationships/hyperlink" Target="javascript:%20top.infoDocumento(691576)" TargetMode="External"/><Relationship Id="rId213" Type="http://schemas.openxmlformats.org/officeDocument/2006/relationships/hyperlink" Target="javascript:%20top.infoDocumento(692222)" TargetMode="External"/><Relationship Id="rId234" Type="http://schemas.openxmlformats.org/officeDocument/2006/relationships/hyperlink" Target="javascript:%20top.infoDocumento(691957)" TargetMode="External"/><Relationship Id="rId2" Type="http://schemas.openxmlformats.org/officeDocument/2006/relationships/hyperlink" Target="javascript:%20top.infoDocumento(692211)" TargetMode="External"/><Relationship Id="rId29" Type="http://schemas.openxmlformats.org/officeDocument/2006/relationships/hyperlink" Target="javascript:%20top.infoDocumento(692453)" TargetMode="External"/><Relationship Id="rId255" Type="http://schemas.openxmlformats.org/officeDocument/2006/relationships/hyperlink" Target="javascript:%20top.infoDocumento(691997)" TargetMode="External"/><Relationship Id="rId276" Type="http://schemas.openxmlformats.org/officeDocument/2006/relationships/hyperlink" Target="javascript:%20top.infoDocumento(689397)" TargetMode="External"/><Relationship Id="rId40" Type="http://schemas.openxmlformats.org/officeDocument/2006/relationships/hyperlink" Target="javascript:%20top.infoDocumento(688940)" TargetMode="External"/><Relationship Id="rId115" Type="http://schemas.openxmlformats.org/officeDocument/2006/relationships/hyperlink" Target="javascript:%20top.infoDocumento(690378)" TargetMode="External"/><Relationship Id="rId136" Type="http://schemas.openxmlformats.org/officeDocument/2006/relationships/hyperlink" Target="javascript:%20top.infoDocumento(690463)" TargetMode="External"/><Relationship Id="rId157" Type="http://schemas.openxmlformats.org/officeDocument/2006/relationships/hyperlink" Target="javascript:%20top.infoDocumento(688634)" TargetMode="External"/><Relationship Id="rId178" Type="http://schemas.openxmlformats.org/officeDocument/2006/relationships/hyperlink" Target="javascript:%20top.infoDocumento(692471)" TargetMode="External"/><Relationship Id="rId61" Type="http://schemas.openxmlformats.org/officeDocument/2006/relationships/hyperlink" Target="javascript:%20top.infoDocumento(691999)" TargetMode="External"/><Relationship Id="rId82" Type="http://schemas.openxmlformats.org/officeDocument/2006/relationships/hyperlink" Target="javascript:%20top.infoDocumento(688623)" TargetMode="External"/><Relationship Id="rId199" Type="http://schemas.openxmlformats.org/officeDocument/2006/relationships/hyperlink" Target="javascript:%20top.infoDocumento(691580)" TargetMode="External"/><Relationship Id="rId203" Type="http://schemas.openxmlformats.org/officeDocument/2006/relationships/hyperlink" Target="javascript:%20top.infoDocumento(691430)" TargetMode="External"/><Relationship Id="rId19" Type="http://schemas.openxmlformats.org/officeDocument/2006/relationships/hyperlink" Target="javascript:%20top.infoDocumento(692500)" TargetMode="External"/><Relationship Id="rId224" Type="http://schemas.openxmlformats.org/officeDocument/2006/relationships/hyperlink" Target="javascript:%20top.infoDocumento(692005)" TargetMode="External"/><Relationship Id="rId245" Type="http://schemas.openxmlformats.org/officeDocument/2006/relationships/hyperlink" Target="javascript:%20top.infoDocumento(692164)" TargetMode="External"/><Relationship Id="rId266" Type="http://schemas.openxmlformats.org/officeDocument/2006/relationships/hyperlink" Target="javascript:%20top.infoDocumento(691954)" TargetMode="External"/><Relationship Id="rId287" Type="http://schemas.openxmlformats.org/officeDocument/2006/relationships/drawing" Target="../drawings/drawing3.xml"/><Relationship Id="rId30" Type="http://schemas.openxmlformats.org/officeDocument/2006/relationships/hyperlink" Target="javascript:%20top.infoDocumento(686858)" TargetMode="External"/><Relationship Id="rId105" Type="http://schemas.openxmlformats.org/officeDocument/2006/relationships/hyperlink" Target="javascript:%20top.infoDocumento(689012)" TargetMode="External"/><Relationship Id="rId126" Type="http://schemas.openxmlformats.org/officeDocument/2006/relationships/hyperlink" Target="javascript:%20top.infoDocumento(688946)" TargetMode="External"/><Relationship Id="rId147" Type="http://schemas.openxmlformats.org/officeDocument/2006/relationships/hyperlink" Target="javascript:%20top.infoDocumento(692455)" TargetMode="External"/><Relationship Id="rId168" Type="http://schemas.openxmlformats.org/officeDocument/2006/relationships/hyperlink" Target="javascript:%20top.infoDocumento(690464)" TargetMode="External"/><Relationship Id="rId51" Type="http://schemas.openxmlformats.org/officeDocument/2006/relationships/hyperlink" Target="javascript:%20top.infoDocumento(691569)" TargetMode="External"/><Relationship Id="rId72" Type="http://schemas.openxmlformats.org/officeDocument/2006/relationships/hyperlink" Target="javascript:%20top.infoDocumento(691927)" TargetMode="External"/><Relationship Id="rId93" Type="http://schemas.openxmlformats.org/officeDocument/2006/relationships/hyperlink" Target="javascript:%20top.infoDocumento(692554)" TargetMode="External"/><Relationship Id="rId189" Type="http://schemas.openxmlformats.org/officeDocument/2006/relationships/hyperlink" Target="javascript:%20top.infoDocumento(692233)" TargetMode="External"/><Relationship Id="rId3" Type="http://schemas.openxmlformats.org/officeDocument/2006/relationships/hyperlink" Target="javascript:%20top.infoDocumento(692241)" TargetMode="External"/><Relationship Id="rId214" Type="http://schemas.openxmlformats.org/officeDocument/2006/relationships/hyperlink" Target="javascript:%20top.infoDocumento(692284)" TargetMode="External"/><Relationship Id="rId235" Type="http://schemas.openxmlformats.org/officeDocument/2006/relationships/hyperlink" Target="javascript:%20top.infoDocumento(692151)" TargetMode="External"/><Relationship Id="rId256" Type="http://schemas.openxmlformats.org/officeDocument/2006/relationships/hyperlink" Target="javascript:%20top.infoDocumento(692369)" TargetMode="External"/><Relationship Id="rId277" Type="http://schemas.openxmlformats.org/officeDocument/2006/relationships/hyperlink" Target="javascript:%20top.infoDocumento(689395)" TargetMode="External"/><Relationship Id="rId116" Type="http://schemas.openxmlformats.org/officeDocument/2006/relationships/hyperlink" Target="javascript:%20top.infoDocumento(692478)" TargetMode="External"/><Relationship Id="rId137" Type="http://schemas.openxmlformats.org/officeDocument/2006/relationships/hyperlink" Target="javascript:%20top.infoDocumento(688769)" TargetMode="External"/><Relationship Id="rId158" Type="http://schemas.openxmlformats.org/officeDocument/2006/relationships/hyperlink" Target="javascript:%20top.infoDocumento(688637)" TargetMode="External"/><Relationship Id="rId20" Type="http://schemas.openxmlformats.org/officeDocument/2006/relationships/hyperlink" Target="javascript:%20top.infoDocumento(692513)" TargetMode="External"/><Relationship Id="rId41" Type="http://schemas.openxmlformats.org/officeDocument/2006/relationships/hyperlink" Target="javascript:%20top.infoDocumento(688323)" TargetMode="External"/><Relationship Id="rId62" Type="http://schemas.openxmlformats.org/officeDocument/2006/relationships/hyperlink" Target="javascript:%20top.infoDocumento(691935)" TargetMode="External"/><Relationship Id="rId83" Type="http://schemas.openxmlformats.org/officeDocument/2006/relationships/hyperlink" Target="javascript:%20top.infoDocumento(688649)" TargetMode="External"/><Relationship Id="rId179" Type="http://schemas.openxmlformats.org/officeDocument/2006/relationships/hyperlink" Target="javascript:%20top.infoDocumento(688959)" TargetMode="External"/><Relationship Id="rId190" Type="http://schemas.openxmlformats.org/officeDocument/2006/relationships/hyperlink" Target="javascript:%20top.infoDocumento(691458)" TargetMode="External"/><Relationship Id="rId204" Type="http://schemas.openxmlformats.org/officeDocument/2006/relationships/hyperlink" Target="javascript:%20top.infoDocumento(691985)" TargetMode="External"/><Relationship Id="rId225" Type="http://schemas.openxmlformats.org/officeDocument/2006/relationships/hyperlink" Target="javascript:%20top.infoDocumento(692305)" TargetMode="External"/><Relationship Id="rId246" Type="http://schemas.openxmlformats.org/officeDocument/2006/relationships/hyperlink" Target="javascript:%20top.infoDocumento(692023)" TargetMode="External"/><Relationship Id="rId267" Type="http://schemas.openxmlformats.org/officeDocument/2006/relationships/hyperlink" Target="javascript:%20top.infoDocumento(691952)" TargetMode="External"/><Relationship Id="rId106" Type="http://schemas.openxmlformats.org/officeDocument/2006/relationships/hyperlink" Target="javascript:%20top.infoDocumento(692393)" TargetMode="External"/><Relationship Id="rId127" Type="http://schemas.openxmlformats.org/officeDocument/2006/relationships/hyperlink" Target="javascript:%20top.infoDocumento(689679)" TargetMode="External"/><Relationship Id="rId10" Type="http://schemas.openxmlformats.org/officeDocument/2006/relationships/hyperlink" Target="javascript:%20top.infoDocumento(692505)" TargetMode="External"/><Relationship Id="rId31" Type="http://schemas.openxmlformats.org/officeDocument/2006/relationships/hyperlink" Target="javascript:%20top.infoDocumento(688627)" TargetMode="External"/><Relationship Id="rId52" Type="http://schemas.openxmlformats.org/officeDocument/2006/relationships/hyperlink" Target="javascript:%20top.infoDocumento(685092)" TargetMode="External"/><Relationship Id="rId73" Type="http://schemas.openxmlformats.org/officeDocument/2006/relationships/hyperlink" Target="javascript:%20top.infoDocumento(688635)" TargetMode="External"/><Relationship Id="rId94" Type="http://schemas.openxmlformats.org/officeDocument/2006/relationships/hyperlink" Target="javascript:%20top.infoDocumento(689026)" TargetMode="External"/><Relationship Id="rId148" Type="http://schemas.openxmlformats.org/officeDocument/2006/relationships/hyperlink" Target="javascript:%20top.infoDocumento(692444)" TargetMode="External"/><Relationship Id="rId169" Type="http://schemas.openxmlformats.org/officeDocument/2006/relationships/hyperlink" Target="javascript:%20top.infoDocumento(688659)" TargetMode="External"/><Relationship Id="rId4" Type="http://schemas.openxmlformats.org/officeDocument/2006/relationships/hyperlink" Target="javascript:%20top.infoDocumento(692482)" TargetMode="External"/><Relationship Id="rId180" Type="http://schemas.openxmlformats.org/officeDocument/2006/relationships/hyperlink" Target="javascript:%20top.infoDocumento(692231)" TargetMode="External"/><Relationship Id="rId215" Type="http://schemas.openxmlformats.org/officeDocument/2006/relationships/hyperlink" Target="javascript:%20top.infoDocumento(692239)" TargetMode="External"/><Relationship Id="rId236" Type="http://schemas.openxmlformats.org/officeDocument/2006/relationships/hyperlink" Target="javascript:%20top.infoDocumento(692051)" TargetMode="External"/><Relationship Id="rId257" Type="http://schemas.openxmlformats.org/officeDocument/2006/relationships/hyperlink" Target="javascript:%20top.infoDocumento(692341)" TargetMode="External"/><Relationship Id="rId278" Type="http://schemas.openxmlformats.org/officeDocument/2006/relationships/hyperlink" Target="javascript:%20top.infoDocumento(689565)" TargetMode="External"/><Relationship Id="rId42" Type="http://schemas.openxmlformats.org/officeDocument/2006/relationships/hyperlink" Target="javascript:%20top.infoDocumento(688386)" TargetMode="External"/><Relationship Id="rId84" Type="http://schemas.openxmlformats.org/officeDocument/2006/relationships/hyperlink" Target="javascript:%20top.infoDocumento(688450)" TargetMode="External"/><Relationship Id="rId138" Type="http://schemas.openxmlformats.org/officeDocument/2006/relationships/hyperlink" Target="javascript:%20top.infoDocumento(690471)" TargetMode="External"/><Relationship Id="rId191" Type="http://schemas.openxmlformats.org/officeDocument/2006/relationships/hyperlink" Target="javascript:%20top.infoDocumento(692238)" TargetMode="External"/><Relationship Id="rId205" Type="http://schemas.openxmlformats.org/officeDocument/2006/relationships/hyperlink" Target="javascript:%20top.infoDocumento(691993)" TargetMode="External"/><Relationship Id="rId247" Type="http://schemas.openxmlformats.org/officeDocument/2006/relationships/hyperlink" Target="javascript:%20top.infoDocumento(692157)" TargetMode="External"/><Relationship Id="rId107" Type="http://schemas.openxmlformats.org/officeDocument/2006/relationships/hyperlink" Target="javascript:%20top.infoDocumento(689009)" TargetMode="External"/><Relationship Id="rId11" Type="http://schemas.openxmlformats.org/officeDocument/2006/relationships/hyperlink" Target="javascript:%20top.infoDocumento(692235)" TargetMode="External"/><Relationship Id="rId53" Type="http://schemas.openxmlformats.org/officeDocument/2006/relationships/hyperlink" Target="javascript:%20top.infoDocumento(685097)" TargetMode="External"/><Relationship Id="rId149" Type="http://schemas.openxmlformats.org/officeDocument/2006/relationships/hyperlink" Target="javascript:%20top.infoDocumento(692217)" TargetMode="External"/><Relationship Id="rId95" Type="http://schemas.openxmlformats.org/officeDocument/2006/relationships/hyperlink" Target="javascript:%20top.infoDocumento(689127)" TargetMode="External"/><Relationship Id="rId160" Type="http://schemas.openxmlformats.org/officeDocument/2006/relationships/hyperlink" Target="javascript:%20top.infoDocumento(691585)" TargetMode="External"/><Relationship Id="rId216" Type="http://schemas.openxmlformats.org/officeDocument/2006/relationships/hyperlink" Target="javascript:%20top.infoDocumento(692032)" TargetMode="External"/><Relationship Id="rId258" Type="http://schemas.openxmlformats.org/officeDocument/2006/relationships/hyperlink" Target="javascript:%20top.infoDocumento(691990)" TargetMode="External"/><Relationship Id="rId22" Type="http://schemas.openxmlformats.org/officeDocument/2006/relationships/hyperlink" Target="javascript:%20top.infoDocumento(691649)" TargetMode="External"/><Relationship Id="rId64" Type="http://schemas.openxmlformats.org/officeDocument/2006/relationships/hyperlink" Target="javascript:%20top.infoDocumento(688773)" TargetMode="External"/><Relationship Id="rId118" Type="http://schemas.openxmlformats.org/officeDocument/2006/relationships/hyperlink" Target="javascript:%20top.infoDocumento(691588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6:AR2930"/>
  <sheetViews>
    <sheetView showGridLines="0" zoomScale="86" zoomScaleNormal="86" workbookViewId="0">
      <selection activeCell="C6" sqref="C6:J6"/>
    </sheetView>
  </sheetViews>
  <sheetFormatPr baseColWidth="10" defaultColWidth="9.33203125" defaultRowHeight="12.75" x14ac:dyDescent="0.2"/>
  <cols>
    <col min="1" max="2" width="9.33203125" style="4"/>
    <col min="3" max="3" width="18.6640625" style="4" customWidth="1"/>
    <col min="4" max="4" width="15.1640625" style="4" customWidth="1"/>
    <col min="5" max="5" width="37.33203125" style="6" customWidth="1"/>
    <col min="6" max="6" width="17.33203125" style="9" customWidth="1"/>
    <col min="7" max="7" width="37.33203125" style="4" customWidth="1"/>
    <col min="8" max="8" width="18.6640625" style="4" customWidth="1"/>
    <col min="9" max="9" width="12.6640625" style="4" customWidth="1"/>
    <col min="10" max="10" width="16.1640625" style="4" customWidth="1"/>
    <col min="11" max="16384" width="9.33203125" style="4"/>
  </cols>
  <sheetData>
    <row r="6" spans="3:44" s="14" customFormat="1" ht="42.75" customHeight="1" x14ac:dyDescent="0.2">
      <c r="C6" s="1" t="s">
        <v>0</v>
      </c>
      <c r="D6" s="1" t="s">
        <v>1</v>
      </c>
      <c r="E6" s="2" t="s">
        <v>2</v>
      </c>
      <c r="F6" s="7" t="s">
        <v>3</v>
      </c>
      <c r="G6" s="1" t="s">
        <v>4</v>
      </c>
      <c r="H6" s="1" t="s">
        <v>5</v>
      </c>
      <c r="I6" s="1" t="s">
        <v>6</v>
      </c>
      <c r="J6" s="3" t="s">
        <v>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3:44" s="10" customFormat="1" ht="21.95" customHeight="1" x14ac:dyDescent="0.2">
      <c r="C7" s="29" t="s">
        <v>1776</v>
      </c>
      <c r="D7" s="31">
        <v>42556</v>
      </c>
      <c r="E7" s="30" t="s">
        <v>1761</v>
      </c>
      <c r="F7" s="23"/>
      <c r="G7" s="20" t="s">
        <v>1779</v>
      </c>
      <c r="H7" s="20"/>
      <c r="I7" s="21"/>
      <c r="J7" s="2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3:44" s="10" customFormat="1" ht="21.95" customHeight="1" x14ac:dyDescent="0.2">
      <c r="C8" s="30" t="s">
        <v>1777</v>
      </c>
      <c r="D8" s="31">
        <v>42556</v>
      </c>
      <c r="E8" s="30" t="s">
        <v>1761</v>
      </c>
      <c r="F8" s="23"/>
      <c r="G8" s="20" t="s">
        <v>1779</v>
      </c>
      <c r="H8" s="20"/>
      <c r="I8" s="21"/>
      <c r="J8" s="2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44" s="10" customFormat="1" ht="21.95" customHeight="1" x14ac:dyDescent="0.2">
      <c r="C9" s="29" t="s">
        <v>1778</v>
      </c>
      <c r="D9" s="31">
        <v>42556</v>
      </c>
      <c r="E9" s="30" t="s">
        <v>1761</v>
      </c>
      <c r="F9" s="23"/>
      <c r="G9" s="20" t="s">
        <v>1779</v>
      </c>
      <c r="H9" s="20"/>
      <c r="I9" s="21"/>
      <c r="J9" s="2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3:44" s="10" customFormat="1" ht="21.95" customHeight="1" x14ac:dyDescent="0.2">
      <c r="C10" s="30" t="s">
        <v>1780</v>
      </c>
      <c r="D10" s="34">
        <v>42556</v>
      </c>
      <c r="E10" s="30" t="s">
        <v>1798</v>
      </c>
      <c r="F10" s="23"/>
      <c r="G10" s="20" t="s">
        <v>1800</v>
      </c>
      <c r="H10" s="20"/>
      <c r="I10" s="21"/>
      <c r="J10" s="2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3:44" s="10" customFormat="1" ht="21.95" customHeight="1" x14ac:dyDescent="0.2">
      <c r="C11" s="30" t="s">
        <v>1781</v>
      </c>
      <c r="D11" s="34">
        <v>42556</v>
      </c>
      <c r="E11" s="30" t="s">
        <v>1798</v>
      </c>
      <c r="F11" s="23"/>
      <c r="G11" s="20" t="s">
        <v>1800</v>
      </c>
      <c r="H11" s="20"/>
      <c r="I11" s="21"/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3:44" s="10" customFormat="1" ht="21.95" customHeight="1" x14ac:dyDescent="0.2">
      <c r="C12" s="30" t="s">
        <v>1782</v>
      </c>
      <c r="D12" s="34">
        <v>42556</v>
      </c>
      <c r="E12" s="30" t="s">
        <v>1798</v>
      </c>
      <c r="F12" s="23"/>
      <c r="G12" s="20" t="s">
        <v>1800</v>
      </c>
      <c r="H12" s="20"/>
      <c r="I12" s="21"/>
      <c r="J12" s="2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3:44" s="10" customFormat="1" ht="21.95" customHeight="1" x14ac:dyDescent="0.2">
      <c r="C13" s="30" t="s">
        <v>1783</v>
      </c>
      <c r="D13" s="34">
        <v>42556</v>
      </c>
      <c r="E13" s="30" t="s">
        <v>1798</v>
      </c>
      <c r="F13" s="23"/>
      <c r="G13" s="20" t="s">
        <v>1800</v>
      </c>
      <c r="H13" s="20"/>
      <c r="I13" s="21"/>
      <c r="J13" s="2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3:44" s="10" customFormat="1" ht="21.95" customHeight="1" x14ac:dyDescent="0.2">
      <c r="C14" s="30" t="s">
        <v>1784</v>
      </c>
      <c r="D14" s="34">
        <v>42557</v>
      </c>
      <c r="E14" s="30" t="s">
        <v>1798</v>
      </c>
      <c r="F14" s="23"/>
      <c r="G14" s="20" t="s">
        <v>1800</v>
      </c>
      <c r="H14" s="20"/>
      <c r="I14" s="21"/>
      <c r="J14" s="2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3:44" s="10" customFormat="1" ht="21.95" customHeight="1" x14ac:dyDescent="0.2">
      <c r="C15" s="30" t="s">
        <v>1785</v>
      </c>
      <c r="D15" s="34">
        <v>42558</v>
      </c>
      <c r="E15" s="30" t="s">
        <v>1798</v>
      </c>
      <c r="F15" s="23"/>
      <c r="G15" s="20" t="s">
        <v>1800</v>
      </c>
      <c r="H15" s="20"/>
      <c r="I15" s="21"/>
      <c r="J15" s="2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3:44" s="10" customFormat="1" ht="21.95" customHeight="1" x14ac:dyDescent="0.2">
      <c r="C16" s="30" t="s">
        <v>1786</v>
      </c>
      <c r="D16" s="34">
        <v>42559</v>
      </c>
      <c r="E16" s="30" t="s">
        <v>1798</v>
      </c>
      <c r="F16" s="23"/>
      <c r="G16" s="20" t="s">
        <v>1800</v>
      </c>
      <c r="H16" s="20"/>
      <c r="I16" s="21"/>
      <c r="J16" s="2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3:44" s="10" customFormat="1" ht="21.95" customHeight="1" x14ac:dyDescent="0.2">
      <c r="C17" s="30" t="s">
        <v>1787</v>
      </c>
      <c r="D17" s="35">
        <v>42562</v>
      </c>
      <c r="E17" s="30" t="s">
        <v>1798</v>
      </c>
      <c r="F17" s="23"/>
      <c r="G17" s="20" t="s">
        <v>1800</v>
      </c>
      <c r="H17" s="20"/>
      <c r="I17" s="21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3:44" s="10" customFormat="1" ht="21.95" customHeight="1" x14ac:dyDescent="0.2">
      <c r="C18" s="30" t="s">
        <v>1788</v>
      </c>
      <c r="D18" s="35">
        <v>42563</v>
      </c>
      <c r="E18" s="30" t="s">
        <v>1798</v>
      </c>
      <c r="F18" s="23"/>
      <c r="G18" s="20" t="s">
        <v>1800</v>
      </c>
      <c r="H18" s="20"/>
      <c r="I18" s="21"/>
      <c r="J18" s="2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3:44" s="10" customFormat="1" ht="21.95" customHeight="1" x14ac:dyDescent="0.2">
      <c r="C19" s="30" t="s">
        <v>1789</v>
      </c>
      <c r="D19" s="35">
        <v>42564</v>
      </c>
      <c r="E19" s="30" t="s">
        <v>1798</v>
      </c>
      <c r="F19" s="23"/>
      <c r="G19" s="20" t="s">
        <v>1800</v>
      </c>
      <c r="H19" s="20"/>
      <c r="I19" s="21"/>
      <c r="J19" s="2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3:44" s="10" customFormat="1" ht="21.95" customHeight="1" x14ac:dyDescent="0.2">
      <c r="C20" s="32" t="s">
        <v>1790</v>
      </c>
      <c r="D20" s="35">
        <v>42564</v>
      </c>
      <c r="E20" s="30" t="s">
        <v>1759</v>
      </c>
      <c r="F20" s="23"/>
      <c r="G20" s="20" t="s">
        <v>1800</v>
      </c>
      <c r="H20" s="20"/>
      <c r="I20" s="21"/>
      <c r="J20" s="2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3:44" s="10" customFormat="1" ht="21.95" customHeight="1" x14ac:dyDescent="0.2">
      <c r="C21" s="32" t="s">
        <v>1791</v>
      </c>
      <c r="D21" s="35">
        <v>42566</v>
      </c>
      <c r="E21" s="30" t="s">
        <v>1799</v>
      </c>
      <c r="F21" s="23"/>
      <c r="G21" s="20" t="s">
        <v>1800</v>
      </c>
      <c r="H21" s="20"/>
      <c r="I21" s="21"/>
      <c r="J21" s="2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3:44" s="10" customFormat="1" ht="21.95" customHeight="1" x14ac:dyDescent="0.2">
      <c r="C22" s="32" t="s">
        <v>1792</v>
      </c>
      <c r="D22" s="31">
        <v>42570</v>
      </c>
      <c r="E22" s="30" t="s">
        <v>1759</v>
      </c>
      <c r="F22" s="23"/>
      <c r="G22" s="20" t="s">
        <v>1800</v>
      </c>
      <c r="H22" s="20"/>
      <c r="I22" s="21"/>
      <c r="J22" s="2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3:44" s="10" customFormat="1" ht="21.95" customHeight="1" x14ac:dyDescent="0.2">
      <c r="C23" s="32" t="s">
        <v>1793</v>
      </c>
      <c r="D23" s="31">
        <v>42570</v>
      </c>
      <c r="E23" s="30" t="s">
        <v>1798</v>
      </c>
      <c r="F23" s="23"/>
      <c r="G23" s="20" t="s">
        <v>1800</v>
      </c>
      <c r="H23" s="20"/>
      <c r="I23" s="21"/>
      <c r="J23" s="2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3:44" s="10" customFormat="1" ht="21.95" customHeight="1" x14ac:dyDescent="0.2">
      <c r="C24" s="32" t="s">
        <v>1794</v>
      </c>
      <c r="D24" s="31">
        <v>42570</v>
      </c>
      <c r="E24" s="30" t="s">
        <v>1798</v>
      </c>
      <c r="F24" s="23"/>
      <c r="G24" s="20" t="s">
        <v>1800</v>
      </c>
      <c r="H24" s="20"/>
      <c r="I24" s="21"/>
      <c r="J24" s="2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3:44" s="10" customFormat="1" ht="21.95" customHeight="1" x14ac:dyDescent="0.2">
      <c r="C25" s="32" t="s">
        <v>1795</v>
      </c>
      <c r="D25" s="36">
        <v>42573</v>
      </c>
      <c r="E25" s="30" t="s">
        <v>1798</v>
      </c>
      <c r="F25" s="23"/>
      <c r="G25" s="20" t="s">
        <v>1800</v>
      </c>
      <c r="H25" s="20"/>
      <c r="I25" s="21"/>
      <c r="J25" s="2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3:44" s="10" customFormat="1" ht="21.95" customHeight="1" x14ac:dyDescent="0.2">
      <c r="C26" s="32" t="s">
        <v>1796</v>
      </c>
      <c r="D26" s="36">
        <v>42573</v>
      </c>
      <c r="E26" s="30" t="s">
        <v>1798</v>
      </c>
      <c r="F26" s="23"/>
      <c r="G26" s="20" t="s">
        <v>1800</v>
      </c>
      <c r="H26" s="20"/>
      <c r="I26" s="21"/>
      <c r="J26" s="2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3:44" s="10" customFormat="1" ht="21.95" customHeight="1" x14ac:dyDescent="0.2">
      <c r="C27" s="33" t="s">
        <v>1797</v>
      </c>
      <c r="D27" s="36">
        <v>42577</v>
      </c>
      <c r="E27" s="29" t="s">
        <v>1798</v>
      </c>
      <c r="F27" s="23"/>
      <c r="G27" s="20" t="s">
        <v>1800</v>
      </c>
      <c r="H27" s="26"/>
      <c r="I27" s="21"/>
      <c r="J27" s="2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3:44" s="10" customFormat="1" ht="21.95" customHeight="1" x14ac:dyDescent="0.2">
      <c r="C28" s="30" t="s">
        <v>1801</v>
      </c>
      <c r="D28" s="41">
        <v>42556</v>
      </c>
      <c r="E28" s="30" t="s">
        <v>1798</v>
      </c>
      <c r="F28" s="23"/>
      <c r="G28" s="20" t="s">
        <v>2253</v>
      </c>
      <c r="H28" s="20"/>
      <c r="I28" s="21"/>
      <c r="J28" s="2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3:44" s="10" customFormat="1" ht="21.95" customHeight="1" x14ac:dyDescent="0.2">
      <c r="C29" s="30" t="s">
        <v>1802</v>
      </c>
      <c r="D29" s="41">
        <v>42556</v>
      </c>
      <c r="E29" s="30" t="s">
        <v>1798</v>
      </c>
      <c r="F29" s="23"/>
      <c r="G29" s="20" t="s">
        <v>2253</v>
      </c>
      <c r="H29" s="20"/>
      <c r="I29" s="21"/>
      <c r="J29" s="2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3:44" s="10" customFormat="1" ht="21.95" customHeight="1" x14ac:dyDescent="0.2">
      <c r="C30" s="30" t="s">
        <v>1803</v>
      </c>
      <c r="D30" s="41">
        <v>42556</v>
      </c>
      <c r="E30" s="30" t="s">
        <v>1798</v>
      </c>
      <c r="F30" s="23"/>
      <c r="G30" s="20" t="s">
        <v>2253</v>
      </c>
      <c r="H30" s="20"/>
      <c r="I30" s="21"/>
      <c r="J30" s="2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3:44" s="10" customFormat="1" ht="21.95" customHeight="1" x14ac:dyDescent="0.2">
      <c r="C31" s="37" t="s">
        <v>1804</v>
      </c>
      <c r="D31" s="41">
        <v>42556</v>
      </c>
      <c r="E31" s="30" t="s">
        <v>1798</v>
      </c>
      <c r="F31" s="23"/>
      <c r="G31" s="20" t="s">
        <v>2253</v>
      </c>
      <c r="H31" s="26"/>
      <c r="I31" s="21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3:44" s="10" customFormat="1" ht="21.95" customHeight="1" x14ac:dyDescent="0.2">
      <c r="C32" s="37" t="s">
        <v>1804</v>
      </c>
      <c r="D32" s="41">
        <v>42556</v>
      </c>
      <c r="E32" s="30" t="s">
        <v>1798</v>
      </c>
      <c r="F32" s="23"/>
      <c r="G32" s="20" t="s">
        <v>2253</v>
      </c>
      <c r="H32" s="20"/>
      <c r="I32" s="21"/>
      <c r="J32" s="2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3:44" s="10" customFormat="1" ht="21.95" customHeight="1" x14ac:dyDescent="0.2">
      <c r="C33" s="30" t="s">
        <v>1805</v>
      </c>
      <c r="D33" s="41">
        <v>42556</v>
      </c>
      <c r="E33" s="30" t="s">
        <v>1798</v>
      </c>
      <c r="F33" s="23"/>
      <c r="G33" s="20" t="s">
        <v>2253</v>
      </c>
      <c r="H33" s="20"/>
      <c r="I33" s="21"/>
      <c r="J33" s="2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3:44" s="10" customFormat="1" ht="21.95" customHeight="1" x14ac:dyDescent="0.2">
      <c r="C34" s="30" t="s">
        <v>1806</v>
      </c>
      <c r="D34" s="41">
        <v>42556</v>
      </c>
      <c r="E34" s="30" t="s">
        <v>1798</v>
      </c>
      <c r="F34" s="23"/>
      <c r="G34" s="20" t="s">
        <v>2253</v>
      </c>
      <c r="H34" s="20"/>
      <c r="I34" s="21"/>
      <c r="J34" s="2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3:44" s="10" customFormat="1" ht="21.95" hidden="1" customHeight="1" x14ac:dyDescent="0.2">
      <c r="C35" s="30" t="s">
        <v>1807</v>
      </c>
      <c r="D35" s="41">
        <v>42556</v>
      </c>
      <c r="E35" s="30" t="s">
        <v>1798</v>
      </c>
      <c r="F35" s="8">
        <v>15</v>
      </c>
      <c r="G35" s="11" t="s">
        <v>1762</v>
      </c>
      <c r="H35" s="11"/>
      <c r="I35" s="12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3:44" s="10" customFormat="1" ht="21.95" hidden="1" customHeight="1" x14ac:dyDescent="0.2">
      <c r="C36" s="30" t="s">
        <v>1808</v>
      </c>
      <c r="D36" s="41">
        <v>42556</v>
      </c>
      <c r="E36" s="30" t="s">
        <v>1798</v>
      </c>
      <c r="F36" s="8">
        <v>15</v>
      </c>
      <c r="G36" s="11" t="s">
        <v>1762</v>
      </c>
      <c r="H36" s="11"/>
      <c r="I36" s="12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3:44" s="10" customFormat="1" ht="21.95" hidden="1" customHeight="1" x14ac:dyDescent="0.2">
      <c r="C37" s="30" t="s">
        <v>1809</v>
      </c>
      <c r="D37" s="41">
        <v>42556</v>
      </c>
      <c r="E37" s="30" t="s">
        <v>1798</v>
      </c>
      <c r="F37" s="8">
        <v>15</v>
      </c>
      <c r="G37" s="11" t="s">
        <v>1762</v>
      </c>
      <c r="H37" s="11"/>
      <c r="I37" s="12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3:44" s="10" customFormat="1" ht="21.95" hidden="1" customHeight="1" x14ac:dyDescent="0.2">
      <c r="C38" s="30" t="s">
        <v>1810</v>
      </c>
      <c r="D38" s="41">
        <v>42556</v>
      </c>
      <c r="E38" s="30" t="s">
        <v>1798</v>
      </c>
      <c r="F38" s="8">
        <v>15</v>
      </c>
      <c r="G38" s="11" t="s">
        <v>1762</v>
      </c>
      <c r="H38" s="11"/>
      <c r="I38" s="12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3:44" s="10" customFormat="1" ht="21.95" hidden="1" customHeight="1" x14ac:dyDescent="0.2">
      <c r="C39" s="30" t="s">
        <v>1811</v>
      </c>
      <c r="D39" s="41">
        <v>42556</v>
      </c>
      <c r="E39" s="30" t="s">
        <v>1798</v>
      </c>
      <c r="F39" s="8">
        <v>15</v>
      </c>
      <c r="G39" s="11" t="s">
        <v>1762</v>
      </c>
      <c r="H39" s="11"/>
      <c r="I39" s="12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3:44" s="10" customFormat="1" ht="21.95" hidden="1" customHeight="1" x14ac:dyDescent="0.2">
      <c r="C40" s="30" t="s">
        <v>1812</v>
      </c>
      <c r="D40" s="41">
        <v>42556</v>
      </c>
      <c r="E40" s="30" t="s">
        <v>1798</v>
      </c>
      <c r="F40" s="8">
        <v>15</v>
      </c>
      <c r="G40" s="11" t="s">
        <v>1762</v>
      </c>
      <c r="H40" s="11"/>
      <c r="I40" s="12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3:44" s="10" customFormat="1" ht="21.95" hidden="1" customHeight="1" x14ac:dyDescent="0.2">
      <c r="C41" s="30" t="s">
        <v>1813</v>
      </c>
      <c r="D41" s="41">
        <v>42556</v>
      </c>
      <c r="E41" s="30" t="s">
        <v>1798</v>
      </c>
      <c r="F41" s="8">
        <v>15</v>
      </c>
      <c r="G41" s="11" t="s">
        <v>1762</v>
      </c>
      <c r="H41" s="11"/>
      <c r="I41" s="12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3:44" s="10" customFormat="1" ht="21.95" hidden="1" customHeight="1" x14ac:dyDescent="0.2">
      <c r="C42" s="30" t="s">
        <v>1814</v>
      </c>
      <c r="D42" s="41">
        <v>42556</v>
      </c>
      <c r="E42" s="30" t="s">
        <v>1798</v>
      </c>
      <c r="F42" s="8">
        <v>15</v>
      </c>
      <c r="G42" s="11" t="s">
        <v>1762</v>
      </c>
      <c r="H42" s="11"/>
      <c r="I42" s="12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3:44" s="10" customFormat="1" ht="21.95" hidden="1" customHeight="1" x14ac:dyDescent="0.2">
      <c r="C43" s="30" t="s">
        <v>1814</v>
      </c>
      <c r="D43" s="41">
        <v>42556</v>
      </c>
      <c r="E43" s="30" t="s">
        <v>1798</v>
      </c>
      <c r="F43" s="8">
        <v>15</v>
      </c>
      <c r="G43" s="11" t="s">
        <v>1762</v>
      </c>
      <c r="H43" s="11"/>
      <c r="I43" s="12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3:44" s="10" customFormat="1" ht="21.95" hidden="1" customHeight="1" x14ac:dyDescent="0.2">
      <c r="C44" s="30" t="s">
        <v>1815</v>
      </c>
      <c r="D44" s="41">
        <v>42556</v>
      </c>
      <c r="E44" s="30" t="s">
        <v>1798</v>
      </c>
      <c r="F44" s="8">
        <v>15</v>
      </c>
      <c r="G44" s="11" t="s">
        <v>1762</v>
      </c>
      <c r="H44" s="11"/>
      <c r="I44" s="12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3:44" s="10" customFormat="1" ht="21.95" hidden="1" customHeight="1" x14ac:dyDescent="0.2">
      <c r="C45" s="30" t="s">
        <v>1816</v>
      </c>
      <c r="D45" s="41">
        <v>42556</v>
      </c>
      <c r="E45" s="30" t="s">
        <v>1798</v>
      </c>
      <c r="F45" s="8">
        <v>15</v>
      </c>
      <c r="G45" s="11" t="s">
        <v>1762</v>
      </c>
      <c r="H45" s="11"/>
      <c r="I45" s="12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3:44" s="10" customFormat="1" ht="21.95" hidden="1" customHeight="1" x14ac:dyDescent="0.2">
      <c r="C46" s="30" t="s">
        <v>1817</v>
      </c>
      <c r="D46" s="41">
        <v>42556</v>
      </c>
      <c r="E46" s="30" t="s">
        <v>1798</v>
      </c>
      <c r="F46" s="8">
        <v>15</v>
      </c>
      <c r="G46" s="11" t="s">
        <v>1762</v>
      </c>
      <c r="H46" s="11"/>
      <c r="I46" s="12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3:44" s="10" customFormat="1" ht="21.95" hidden="1" customHeight="1" x14ac:dyDescent="0.2">
      <c r="C47" s="30" t="s">
        <v>1818</v>
      </c>
      <c r="D47" s="41">
        <v>42556</v>
      </c>
      <c r="E47" s="30" t="s">
        <v>1798</v>
      </c>
      <c r="F47" s="8">
        <v>15</v>
      </c>
      <c r="G47" s="11" t="s">
        <v>1762</v>
      </c>
      <c r="H47" s="11"/>
      <c r="I47" s="12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3:44" s="10" customFormat="1" ht="21.95" hidden="1" customHeight="1" x14ac:dyDescent="0.2">
      <c r="C48" s="30" t="s">
        <v>1819</v>
      </c>
      <c r="D48" s="41">
        <v>42556</v>
      </c>
      <c r="E48" s="30" t="s">
        <v>1798</v>
      </c>
      <c r="F48" s="8">
        <v>15</v>
      </c>
      <c r="G48" s="11" t="s">
        <v>1762</v>
      </c>
      <c r="H48" s="11"/>
      <c r="I48" s="12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3:44" s="10" customFormat="1" ht="21.95" hidden="1" customHeight="1" x14ac:dyDescent="0.2">
      <c r="C49" s="30" t="s">
        <v>1820</v>
      </c>
      <c r="D49" s="41">
        <v>42556</v>
      </c>
      <c r="E49" s="30" t="s">
        <v>1798</v>
      </c>
      <c r="F49" s="8">
        <v>15</v>
      </c>
      <c r="G49" s="11" t="s">
        <v>1762</v>
      </c>
      <c r="H49" s="11"/>
      <c r="I49" s="12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3:44" s="10" customFormat="1" ht="21.95" hidden="1" customHeight="1" x14ac:dyDescent="0.2">
      <c r="C50" s="30" t="s">
        <v>1821</v>
      </c>
      <c r="D50" s="41">
        <v>42556</v>
      </c>
      <c r="E50" s="30" t="s">
        <v>1798</v>
      </c>
      <c r="F50" s="8">
        <v>15</v>
      </c>
      <c r="G50" s="11" t="s">
        <v>1762</v>
      </c>
      <c r="H50" s="11"/>
      <c r="I50" s="12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</row>
    <row r="51" spans="3:44" s="10" customFormat="1" ht="21.95" hidden="1" customHeight="1" x14ac:dyDescent="0.2">
      <c r="C51" s="30" t="s">
        <v>1822</v>
      </c>
      <c r="D51" s="41">
        <v>42556</v>
      </c>
      <c r="E51" s="30" t="s">
        <v>1798</v>
      </c>
      <c r="F51" s="8">
        <v>15</v>
      </c>
      <c r="G51" s="11" t="s">
        <v>1762</v>
      </c>
      <c r="H51" s="11"/>
      <c r="I51" s="12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</row>
    <row r="52" spans="3:44" s="10" customFormat="1" ht="21.95" hidden="1" customHeight="1" x14ac:dyDescent="0.2">
      <c r="C52" s="30" t="s">
        <v>1823</v>
      </c>
      <c r="D52" s="41">
        <v>42556</v>
      </c>
      <c r="E52" s="30" t="s">
        <v>1798</v>
      </c>
      <c r="F52" s="8">
        <v>15</v>
      </c>
      <c r="G52" s="11" t="s">
        <v>1762</v>
      </c>
      <c r="H52" s="11"/>
      <c r="I52" s="12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3:44" s="10" customFormat="1" ht="21.95" hidden="1" customHeight="1" x14ac:dyDescent="0.2">
      <c r="C53" s="30" t="s">
        <v>1824</v>
      </c>
      <c r="D53" s="41">
        <v>42557</v>
      </c>
      <c r="E53" s="30" t="s">
        <v>1798</v>
      </c>
      <c r="F53" s="8">
        <v>15</v>
      </c>
      <c r="G53" s="11" t="s">
        <v>1762</v>
      </c>
      <c r="H53" s="11"/>
      <c r="I53" s="12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3:44" s="10" customFormat="1" ht="21.95" hidden="1" customHeight="1" x14ac:dyDescent="0.2">
      <c r="C54" s="30" t="s">
        <v>1825</v>
      </c>
      <c r="D54" s="41">
        <v>42557</v>
      </c>
      <c r="E54" s="30" t="s">
        <v>1798</v>
      </c>
      <c r="F54" s="8">
        <v>15</v>
      </c>
      <c r="G54" s="11" t="s">
        <v>1762</v>
      </c>
      <c r="H54" s="11"/>
      <c r="I54" s="12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3:44" s="10" customFormat="1" ht="21.95" hidden="1" customHeight="1" x14ac:dyDescent="0.2">
      <c r="C55" s="30" t="s">
        <v>1826</v>
      </c>
      <c r="D55" s="41">
        <v>42557</v>
      </c>
      <c r="E55" s="30" t="s">
        <v>1798</v>
      </c>
      <c r="F55" s="8">
        <v>15</v>
      </c>
      <c r="G55" s="11" t="s">
        <v>1762</v>
      </c>
      <c r="H55" s="11"/>
      <c r="I55" s="12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3:44" s="10" customFormat="1" ht="21.95" hidden="1" customHeight="1" x14ac:dyDescent="0.2">
      <c r="C56" s="30" t="s">
        <v>1827</v>
      </c>
      <c r="D56" s="41">
        <v>42557</v>
      </c>
      <c r="E56" s="30" t="s">
        <v>1798</v>
      </c>
      <c r="F56" s="8">
        <v>15</v>
      </c>
      <c r="G56" s="11" t="s">
        <v>1762</v>
      </c>
      <c r="H56" s="11"/>
      <c r="I56" s="12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3:44" s="10" customFormat="1" ht="21.95" hidden="1" customHeight="1" x14ac:dyDescent="0.2">
      <c r="C57" s="30" t="s">
        <v>1828</v>
      </c>
      <c r="D57" s="41">
        <v>42557</v>
      </c>
      <c r="E57" s="30" t="s">
        <v>1798</v>
      </c>
      <c r="F57" s="8">
        <v>15</v>
      </c>
      <c r="G57" s="11" t="s">
        <v>1762</v>
      </c>
      <c r="H57" s="11"/>
      <c r="I57" s="12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3:44" s="10" customFormat="1" ht="21.95" hidden="1" customHeight="1" x14ac:dyDescent="0.2">
      <c r="C58" s="30" t="s">
        <v>1829</v>
      </c>
      <c r="D58" s="41">
        <v>42557</v>
      </c>
      <c r="E58" s="30" t="s">
        <v>1798</v>
      </c>
      <c r="F58" s="8">
        <v>15</v>
      </c>
      <c r="G58" s="11" t="s">
        <v>1762</v>
      </c>
      <c r="H58" s="11"/>
      <c r="I58" s="12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3:44" s="10" customFormat="1" ht="21.95" customHeight="1" x14ac:dyDescent="0.2">
      <c r="C59" s="30" t="s">
        <v>1830</v>
      </c>
      <c r="D59" s="41">
        <v>42557</v>
      </c>
      <c r="E59" s="30" t="s">
        <v>1798</v>
      </c>
      <c r="F59" s="23"/>
      <c r="G59" s="20" t="s">
        <v>2253</v>
      </c>
      <c r="H59" s="20"/>
      <c r="I59" s="21"/>
      <c r="J59" s="2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3:44" s="10" customFormat="1" ht="21.95" hidden="1" customHeight="1" x14ac:dyDescent="0.2">
      <c r="C60" s="30" t="s">
        <v>1831</v>
      </c>
      <c r="D60" s="41">
        <v>42557</v>
      </c>
      <c r="E60" s="30" t="s">
        <v>1798</v>
      </c>
      <c r="F60" s="8">
        <v>15</v>
      </c>
      <c r="G60" s="11" t="s">
        <v>1762</v>
      </c>
      <c r="H60" s="11"/>
      <c r="I60" s="12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3:44" s="10" customFormat="1" ht="21.95" hidden="1" customHeight="1" x14ac:dyDescent="0.2">
      <c r="C61" s="30" t="s">
        <v>1832</v>
      </c>
      <c r="D61" s="41">
        <v>42557</v>
      </c>
      <c r="E61" s="30" t="s">
        <v>1798</v>
      </c>
      <c r="F61" s="8">
        <v>15</v>
      </c>
      <c r="G61" s="11" t="s">
        <v>1762</v>
      </c>
      <c r="H61" s="11"/>
      <c r="I61" s="12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3:44" s="10" customFormat="1" ht="21.95" hidden="1" customHeight="1" x14ac:dyDescent="0.2">
      <c r="C62" s="30" t="s">
        <v>1833</v>
      </c>
      <c r="D62" s="41">
        <v>42557</v>
      </c>
      <c r="E62" s="30" t="s">
        <v>1798</v>
      </c>
      <c r="F62" s="8">
        <v>15</v>
      </c>
      <c r="G62" s="11" t="s">
        <v>1762</v>
      </c>
      <c r="H62" s="11"/>
      <c r="I62" s="12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3:44" s="10" customFormat="1" ht="21.95" hidden="1" customHeight="1" x14ac:dyDescent="0.2">
      <c r="C63" s="30" t="s">
        <v>1834</v>
      </c>
      <c r="D63" s="41">
        <v>42557</v>
      </c>
      <c r="E63" s="30" t="s">
        <v>1798</v>
      </c>
      <c r="F63" s="8">
        <v>15</v>
      </c>
      <c r="G63" s="11" t="s">
        <v>1762</v>
      </c>
      <c r="H63" s="11"/>
      <c r="I63" s="12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3:44" s="10" customFormat="1" ht="21.95" hidden="1" customHeight="1" x14ac:dyDescent="0.2">
      <c r="C64" s="30" t="s">
        <v>1835</v>
      </c>
      <c r="D64" s="41">
        <v>42557</v>
      </c>
      <c r="E64" s="30" t="s">
        <v>1798</v>
      </c>
      <c r="F64" s="8">
        <v>15</v>
      </c>
      <c r="G64" s="11" t="s">
        <v>1762</v>
      </c>
      <c r="H64" s="11"/>
      <c r="I64" s="12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3:44" s="10" customFormat="1" ht="21.95" hidden="1" customHeight="1" x14ac:dyDescent="0.2">
      <c r="C65" s="30" t="s">
        <v>1836</v>
      </c>
      <c r="D65" s="41">
        <v>42557</v>
      </c>
      <c r="E65" s="30" t="s">
        <v>1798</v>
      </c>
      <c r="F65" s="8">
        <v>15</v>
      </c>
      <c r="G65" s="11" t="s">
        <v>1762</v>
      </c>
      <c r="H65" s="11"/>
      <c r="I65" s="12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3:44" s="10" customFormat="1" ht="21.95" hidden="1" customHeight="1" x14ac:dyDescent="0.2">
      <c r="C66" s="30" t="s">
        <v>1837</v>
      </c>
      <c r="D66" s="41">
        <v>42557</v>
      </c>
      <c r="E66" s="30" t="s">
        <v>1798</v>
      </c>
      <c r="F66" s="8">
        <v>15</v>
      </c>
      <c r="G66" s="11" t="s">
        <v>1762</v>
      </c>
      <c r="H66" s="11"/>
      <c r="I66" s="12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3:44" s="10" customFormat="1" ht="21.95" customHeight="1" x14ac:dyDescent="0.2">
      <c r="C67" s="30" t="s">
        <v>1838</v>
      </c>
      <c r="D67" s="41">
        <v>42557</v>
      </c>
      <c r="E67" s="30" t="s">
        <v>1798</v>
      </c>
      <c r="F67" s="23"/>
      <c r="G67" s="20" t="s">
        <v>2253</v>
      </c>
      <c r="H67" s="20"/>
      <c r="I67" s="21"/>
      <c r="J67" s="2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3:44" s="10" customFormat="1" ht="21.95" customHeight="1" x14ac:dyDescent="0.2">
      <c r="C68" s="30" t="s">
        <v>1839</v>
      </c>
      <c r="D68" s="41">
        <v>42557</v>
      </c>
      <c r="E68" s="30" t="s">
        <v>1798</v>
      </c>
      <c r="F68" s="23"/>
      <c r="G68" s="20" t="s">
        <v>2253</v>
      </c>
      <c r="H68" s="20"/>
      <c r="I68" s="21"/>
      <c r="J68" s="2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3:44" s="10" customFormat="1" ht="21.95" customHeight="1" x14ac:dyDescent="0.2">
      <c r="C69" s="30" t="s">
        <v>1840</v>
      </c>
      <c r="D69" s="41">
        <v>42557</v>
      </c>
      <c r="E69" s="30" t="s">
        <v>1798</v>
      </c>
      <c r="F69" s="23"/>
      <c r="G69" s="20" t="s">
        <v>2253</v>
      </c>
      <c r="H69" s="20"/>
      <c r="I69" s="21"/>
      <c r="J69" s="2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</row>
    <row r="70" spans="3:44" s="10" customFormat="1" ht="21.95" customHeight="1" x14ac:dyDescent="0.2">
      <c r="C70" s="30" t="s">
        <v>1841</v>
      </c>
      <c r="D70" s="41">
        <v>42557</v>
      </c>
      <c r="E70" s="30" t="s">
        <v>1798</v>
      </c>
      <c r="F70" s="23"/>
      <c r="G70" s="20" t="s">
        <v>2253</v>
      </c>
      <c r="H70" s="20"/>
      <c r="I70" s="21"/>
      <c r="J70" s="2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</row>
    <row r="71" spans="3:44" s="10" customFormat="1" ht="21.95" customHeight="1" x14ac:dyDescent="0.2">
      <c r="C71" s="30" t="s">
        <v>1842</v>
      </c>
      <c r="D71" s="41">
        <v>42557</v>
      </c>
      <c r="E71" s="30" t="s">
        <v>1798</v>
      </c>
      <c r="F71" s="23"/>
      <c r="G71" s="20" t="s">
        <v>2253</v>
      </c>
      <c r="H71" s="20"/>
      <c r="I71" s="21"/>
      <c r="J71" s="2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3:44" s="10" customFormat="1" ht="21.95" customHeight="1" x14ac:dyDescent="0.2">
      <c r="C72" s="30" t="s">
        <v>1843</v>
      </c>
      <c r="D72" s="41">
        <v>42557</v>
      </c>
      <c r="E72" s="30" t="s">
        <v>1798</v>
      </c>
      <c r="F72" s="23"/>
      <c r="G72" s="20" t="s">
        <v>2253</v>
      </c>
      <c r="H72" s="20"/>
      <c r="I72" s="21"/>
      <c r="J72" s="2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3:44" s="10" customFormat="1" ht="21.95" customHeight="1" x14ac:dyDescent="0.2">
      <c r="C73" s="30" t="s">
        <v>1844</v>
      </c>
      <c r="D73" s="41">
        <v>42557</v>
      </c>
      <c r="E73" s="30" t="s">
        <v>1798</v>
      </c>
      <c r="F73" s="23"/>
      <c r="G73" s="20" t="s">
        <v>2253</v>
      </c>
      <c r="H73" s="20"/>
      <c r="I73" s="21"/>
      <c r="J73" s="2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</row>
    <row r="74" spans="3:44" s="10" customFormat="1" ht="21.95" customHeight="1" x14ac:dyDescent="0.2">
      <c r="C74" s="30" t="s">
        <v>1845</v>
      </c>
      <c r="D74" s="41">
        <v>42557</v>
      </c>
      <c r="E74" s="30" t="s">
        <v>1798</v>
      </c>
      <c r="F74" s="23"/>
      <c r="G74" s="20" t="s">
        <v>2253</v>
      </c>
      <c r="H74" s="20"/>
      <c r="I74" s="21"/>
      <c r="J74" s="2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</row>
    <row r="75" spans="3:44" s="10" customFormat="1" ht="21.95" customHeight="1" x14ac:dyDescent="0.2">
      <c r="C75" s="30" t="s">
        <v>1846</v>
      </c>
      <c r="D75" s="41">
        <v>42557</v>
      </c>
      <c r="E75" s="30" t="s">
        <v>1798</v>
      </c>
      <c r="F75" s="23"/>
      <c r="G75" s="20" t="s">
        <v>2253</v>
      </c>
      <c r="H75" s="20"/>
      <c r="I75" s="21"/>
      <c r="J75" s="2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3:44" s="10" customFormat="1" ht="21.95" customHeight="1" x14ac:dyDescent="0.2">
      <c r="C76" s="30" t="s">
        <v>1847</v>
      </c>
      <c r="D76" s="41">
        <v>42557</v>
      </c>
      <c r="E76" s="30" t="s">
        <v>1798</v>
      </c>
      <c r="F76" s="23"/>
      <c r="G76" s="20" t="s">
        <v>2253</v>
      </c>
      <c r="H76" s="20"/>
      <c r="I76" s="21"/>
      <c r="J76" s="2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</row>
    <row r="77" spans="3:44" s="10" customFormat="1" ht="21.95" customHeight="1" x14ac:dyDescent="0.2">
      <c r="C77" s="30" t="s">
        <v>1848</v>
      </c>
      <c r="D77" s="41">
        <v>42557</v>
      </c>
      <c r="E77" s="30" t="s">
        <v>1798</v>
      </c>
      <c r="F77" s="23"/>
      <c r="G77" s="20" t="s">
        <v>2253</v>
      </c>
      <c r="H77" s="20"/>
      <c r="I77" s="21"/>
      <c r="J77" s="2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</row>
    <row r="78" spans="3:44" s="10" customFormat="1" ht="21.95" customHeight="1" x14ac:dyDescent="0.2">
      <c r="C78" s="30" t="s">
        <v>1849</v>
      </c>
      <c r="D78" s="41">
        <v>42557</v>
      </c>
      <c r="E78" s="30" t="s">
        <v>1798</v>
      </c>
      <c r="F78" s="23"/>
      <c r="G78" s="20" t="s">
        <v>2253</v>
      </c>
      <c r="H78" s="20"/>
      <c r="I78" s="21"/>
      <c r="J78" s="2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</row>
    <row r="79" spans="3:44" s="10" customFormat="1" ht="21.95" customHeight="1" x14ac:dyDescent="0.2">
      <c r="C79" s="30" t="s">
        <v>1850</v>
      </c>
      <c r="D79" s="41">
        <v>42557</v>
      </c>
      <c r="E79" s="30" t="s">
        <v>1798</v>
      </c>
      <c r="F79" s="23"/>
      <c r="G79" s="20" t="s">
        <v>2253</v>
      </c>
      <c r="H79" s="20"/>
      <c r="I79" s="21"/>
      <c r="J79" s="2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3:44" s="10" customFormat="1" ht="21.95" customHeight="1" x14ac:dyDescent="0.2">
      <c r="C80" s="30" t="s">
        <v>1850</v>
      </c>
      <c r="D80" s="41">
        <v>42557</v>
      </c>
      <c r="E80" s="30" t="s">
        <v>1798</v>
      </c>
      <c r="F80" s="23"/>
      <c r="G80" s="20" t="s">
        <v>2253</v>
      </c>
      <c r="H80" s="20"/>
      <c r="I80" s="21"/>
      <c r="J80" s="2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3:44" s="10" customFormat="1" ht="21.95" customHeight="1" x14ac:dyDescent="0.2">
      <c r="C81" s="30" t="s">
        <v>1851</v>
      </c>
      <c r="D81" s="41">
        <v>42557</v>
      </c>
      <c r="E81" s="30" t="s">
        <v>1798</v>
      </c>
      <c r="F81" s="23"/>
      <c r="G81" s="20" t="s">
        <v>2253</v>
      </c>
      <c r="H81" s="20"/>
      <c r="I81" s="21"/>
      <c r="J81" s="2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3:44" s="10" customFormat="1" ht="21.95" customHeight="1" x14ac:dyDescent="0.2">
      <c r="C82" s="30" t="s">
        <v>1852</v>
      </c>
      <c r="D82" s="41">
        <v>42557</v>
      </c>
      <c r="E82" s="30" t="s">
        <v>1798</v>
      </c>
      <c r="F82" s="23"/>
      <c r="G82" s="20" t="s">
        <v>2253</v>
      </c>
      <c r="H82" s="20"/>
      <c r="I82" s="21"/>
      <c r="J82" s="2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</row>
    <row r="83" spans="3:44" s="10" customFormat="1" ht="21.95" customHeight="1" x14ac:dyDescent="0.2">
      <c r="C83" s="30" t="s">
        <v>1853</v>
      </c>
      <c r="D83" s="41">
        <v>42557</v>
      </c>
      <c r="E83" s="30" t="s">
        <v>1798</v>
      </c>
      <c r="F83" s="23"/>
      <c r="G83" s="20" t="s">
        <v>2253</v>
      </c>
      <c r="H83" s="20"/>
      <c r="I83" s="21"/>
      <c r="J83" s="2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3:44" s="10" customFormat="1" ht="21.95" customHeight="1" x14ac:dyDescent="0.2">
      <c r="C84" s="30" t="s">
        <v>1854</v>
      </c>
      <c r="D84" s="41">
        <v>42557</v>
      </c>
      <c r="E84" s="30" t="s">
        <v>1798</v>
      </c>
      <c r="F84" s="23"/>
      <c r="G84" s="20" t="s">
        <v>2253</v>
      </c>
      <c r="H84" s="20"/>
      <c r="I84" s="21"/>
      <c r="J84" s="2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3:44" s="10" customFormat="1" ht="21.95" customHeight="1" x14ac:dyDescent="0.2">
      <c r="C85" s="30" t="s">
        <v>1855</v>
      </c>
      <c r="D85" s="41">
        <v>42557</v>
      </c>
      <c r="E85" s="30" t="s">
        <v>1798</v>
      </c>
      <c r="F85" s="23"/>
      <c r="G85" s="20" t="s">
        <v>2253</v>
      </c>
      <c r="H85" s="20"/>
      <c r="I85" s="21"/>
      <c r="J85" s="2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</row>
    <row r="86" spans="3:44" s="10" customFormat="1" ht="21.95" customHeight="1" x14ac:dyDescent="0.2">
      <c r="C86" s="30" t="s">
        <v>1856</v>
      </c>
      <c r="D86" s="41">
        <v>42557</v>
      </c>
      <c r="E86" s="30" t="s">
        <v>1798</v>
      </c>
      <c r="F86" s="23"/>
      <c r="G86" s="20" t="s">
        <v>2253</v>
      </c>
      <c r="H86" s="20"/>
      <c r="I86" s="21"/>
      <c r="J86" s="2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3:44" s="10" customFormat="1" ht="21.95" customHeight="1" x14ac:dyDescent="0.2">
      <c r="C87" s="30" t="s">
        <v>1857</v>
      </c>
      <c r="D87" s="41">
        <v>42557</v>
      </c>
      <c r="E87" s="30" t="s">
        <v>1798</v>
      </c>
      <c r="F87" s="23"/>
      <c r="G87" s="20" t="s">
        <v>2253</v>
      </c>
      <c r="H87" s="20"/>
      <c r="I87" s="21"/>
      <c r="J87" s="2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</row>
    <row r="88" spans="3:44" s="10" customFormat="1" ht="21.95" customHeight="1" x14ac:dyDescent="0.2">
      <c r="C88" s="30" t="s">
        <v>1858</v>
      </c>
      <c r="D88" s="41">
        <v>42557</v>
      </c>
      <c r="E88" s="30" t="s">
        <v>1798</v>
      </c>
      <c r="F88" s="23"/>
      <c r="G88" s="20" t="s">
        <v>2253</v>
      </c>
      <c r="H88" s="20"/>
      <c r="I88" s="21"/>
      <c r="J88" s="2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</row>
    <row r="89" spans="3:44" s="10" customFormat="1" ht="21.95" customHeight="1" x14ac:dyDescent="0.2">
      <c r="C89" s="30" t="s">
        <v>1859</v>
      </c>
      <c r="D89" s="41">
        <v>42557</v>
      </c>
      <c r="E89" s="30" t="s">
        <v>1798</v>
      </c>
      <c r="F89" s="23"/>
      <c r="G89" s="20" t="s">
        <v>2253</v>
      </c>
      <c r="H89" s="20"/>
      <c r="I89" s="21"/>
      <c r="J89" s="2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</row>
    <row r="90" spans="3:44" s="10" customFormat="1" ht="21.95" hidden="1" customHeight="1" x14ac:dyDescent="0.2">
      <c r="C90" s="30" t="s">
        <v>1860</v>
      </c>
      <c r="D90" s="41">
        <v>42558</v>
      </c>
      <c r="E90" s="30" t="s">
        <v>1798</v>
      </c>
      <c r="F90" s="8">
        <v>15</v>
      </c>
      <c r="G90" s="11" t="s">
        <v>1762</v>
      </c>
      <c r="H90" s="11"/>
      <c r="I90" s="12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</row>
    <row r="91" spans="3:44" s="10" customFormat="1" ht="21.95" hidden="1" customHeight="1" x14ac:dyDescent="0.2">
      <c r="C91" s="30" t="s">
        <v>1861</v>
      </c>
      <c r="D91" s="41">
        <v>42558</v>
      </c>
      <c r="E91" s="30" t="s">
        <v>1798</v>
      </c>
      <c r="F91" s="8">
        <v>15</v>
      </c>
      <c r="G91" s="11" t="s">
        <v>1762</v>
      </c>
      <c r="H91" s="11"/>
      <c r="I91" s="12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</row>
    <row r="92" spans="3:44" s="10" customFormat="1" ht="21.95" hidden="1" customHeight="1" x14ac:dyDescent="0.2">
      <c r="C92" s="30" t="s">
        <v>1862</v>
      </c>
      <c r="D92" s="41">
        <v>42558</v>
      </c>
      <c r="E92" s="30" t="s">
        <v>1798</v>
      </c>
      <c r="F92" s="8">
        <v>15</v>
      </c>
      <c r="G92" s="11" t="s">
        <v>1762</v>
      </c>
      <c r="H92" s="11"/>
      <c r="I92" s="12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</row>
    <row r="93" spans="3:44" s="10" customFormat="1" ht="21.95" hidden="1" customHeight="1" x14ac:dyDescent="0.2">
      <c r="C93" s="30" t="s">
        <v>1863</v>
      </c>
      <c r="D93" s="41">
        <v>42558</v>
      </c>
      <c r="E93" s="30" t="s">
        <v>1798</v>
      </c>
      <c r="F93" s="8">
        <v>15</v>
      </c>
      <c r="G93" s="11" t="s">
        <v>1762</v>
      </c>
      <c r="H93" s="11"/>
      <c r="I93" s="12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3:44" s="10" customFormat="1" ht="21.95" hidden="1" customHeight="1" x14ac:dyDescent="0.2">
      <c r="C94" s="30" t="s">
        <v>1864</v>
      </c>
      <c r="D94" s="41">
        <v>42558</v>
      </c>
      <c r="E94" s="30" t="s">
        <v>1798</v>
      </c>
      <c r="F94" s="8">
        <v>15</v>
      </c>
      <c r="G94" s="11" t="s">
        <v>1762</v>
      </c>
      <c r="H94" s="11"/>
      <c r="I94" s="12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</row>
    <row r="95" spans="3:44" s="10" customFormat="1" ht="21.95" hidden="1" customHeight="1" x14ac:dyDescent="0.2">
      <c r="C95" s="30" t="s">
        <v>1865</v>
      </c>
      <c r="D95" s="41">
        <v>42558</v>
      </c>
      <c r="E95" s="30" t="s">
        <v>1798</v>
      </c>
      <c r="F95" s="8">
        <v>15</v>
      </c>
      <c r="G95" s="11" t="s">
        <v>1762</v>
      </c>
      <c r="H95" s="11"/>
      <c r="I95" s="12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3:44" s="10" customFormat="1" ht="21.95" hidden="1" customHeight="1" x14ac:dyDescent="0.2">
      <c r="C96" s="30" t="s">
        <v>1866</v>
      </c>
      <c r="D96" s="41">
        <v>42558</v>
      </c>
      <c r="E96" s="30" t="s">
        <v>1798</v>
      </c>
      <c r="F96" s="8">
        <v>15</v>
      </c>
      <c r="G96" s="11" t="s">
        <v>1762</v>
      </c>
      <c r="H96" s="11"/>
      <c r="I96" s="12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</row>
    <row r="97" spans="3:44" s="10" customFormat="1" ht="21.95" hidden="1" customHeight="1" x14ac:dyDescent="0.2">
      <c r="C97" s="30" t="s">
        <v>1867</v>
      </c>
      <c r="D97" s="41">
        <v>42558</v>
      </c>
      <c r="E97" s="30" t="s">
        <v>1798</v>
      </c>
      <c r="F97" s="8">
        <v>15</v>
      </c>
      <c r="G97" s="11" t="s">
        <v>1762</v>
      </c>
      <c r="H97" s="11"/>
      <c r="I97" s="12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</row>
    <row r="98" spans="3:44" s="10" customFormat="1" ht="12" hidden="1" customHeight="1" x14ac:dyDescent="0.2">
      <c r="C98" s="30" t="s">
        <v>1868</v>
      </c>
      <c r="D98" s="41">
        <v>42558</v>
      </c>
      <c r="E98" s="30" t="s">
        <v>1798</v>
      </c>
      <c r="F98" s="8">
        <v>15</v>
      </c>
      <c r="G98" s="11" t="s">
        <v>1762</v>
      </c>
      <c r="H98" s="11"/>
      <c r="I98" s="12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</row>
    <row r="99" spans="3:44" s="10" customFormat="1" ht="12" hidden="1" customHeight="1" x14ac:dyDescent="0.2">
      <c r="C99" s="30" t="s">
        <v>1869</v>
      </c>
      <c r="D99" s="41">
        <v>42558</v>
      </c>
      <c r="E99" s="30" t="s">
        <v>1798</v>
      </c>
      <c r="F99" s="8">
        <v>15</v>
      </c>
      <c r="G99" s="11" t="s">
        <v>1762</v>
      </c>
      <c r="H99" s="11"/>
      <c r="I99" s="12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3:44" s="10" customFormat="1" ht="12" hidden="1" customHeight="1" x14ac:dyDescent="0.2">
      <c r="C100" s="30" t="s">
        <v>1870</v>
      </c>
      <c r="D100" s="41">
        <v>42558</v>
      </c>
      <c r="E100" s="30" t="s">
        <v>1798</v>
      </c>
      <c r="F100" s="8">
        <v>15</v>
      </c>
      <c r="G100" s="11" t="s">
        <v>1762</v>
      </c>
      <c r="H100" s="11"/>
      <c r="I100" s="12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</row>
    <row r="101" spans="3:44" s="10" customFormat="1" ht="21.95" hidden="1" customHeight="1" x14ac:dyDescent="0.2">
      <c r="C101" s="30" t="s">
        <v>1871</v>
      </c>
      <c r="D101" s="41">
        <v>42558</v>
      </c>
      <c r="E101" s="30" t="s">
        <v>1798</v>
      </c>
      <c r="F101" s="8">
        <v>15</v>
      </c>
      <c r="G101" s="11" t="s">
        <v>1762</v>
      </c>
      <c r="H101" s="11"/>
      <c r="I101" s="12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</row>
    <row r="102" spans="3:44" s="10" customFormat="1" ht="21.95" hidden="1" customHeight="1" x14ac:dyDescent="0.2">
      <c r="C102" s="30" t="s">
        <v>1872</v>
      </c>
      <c r="D102" s="41">
        <v>42558</v>
      </c>
      <c r="E102" s="30" t="s">
        <v>1798</v>
      </c>
      <c r="F102" s="8">
        <v>15</v>
      </c>
      <c r="G102" s="11" t="s">
        <v>1762</v>
      </c>
      <c r="H102" s="11"/>
      <c r="I102" s="12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</row>
    <row r="103" spans="3:44" s="10" customFormat="1" ht="21.95" hidden="1" customHeight="1" x14ac:dyDescent="0.2">
      <c r="C103" s="30" t="s">
        <v>1873</v>
      </c>
      <c r="D103" s="41">
        <v>42558</v>
      </c>
      <c r="E103" s="30" t="s">
        <v>1798</v>
      </c>
      <c r="F103" s="8">
        <v>15</v>
      </c>
      <c r="G103" s="11" t="s">
        <v>1762</v>
      </c>
      <c r="H103" s="11"/>
      <c r="I103" s="12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</row>
    <row r="104" spans="3:44" s="10" customFormat="1" ht="21.95" hidden="1" customHeight="1" x14ac:dyDescent="0.2">
      <c r="C104" s="30" t="s">
        <v>1874</v>
      </c>
      <c r="D104" s="41">
        <v>42558</v>
      </c>
      <c r="E104" s="30" t="s">
        <v>1798</v>
      </c>
      <c r="F104" s="8">
        <v>15</v>
      </c>
      <c r="G104" s="11" t="s">
        <v>1762</v>
      </c>
      <c r="H104" s="11"/>
      <c r="I104" s="12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</row>
    <row r="105" spans="3:44" s="10" customFormat="1" ht="21.95" hidden="1" customHeight="1" x14ac:dyDescent="0.2">
      <c r="C105" s="30" t="s">
        <v>1875</v>
      </c>
      <c r="D105" s="41">
        <v>42558</v>
      </c>
      <c r="E105" s="30" t="s">
        <v>1798</v>
      </c>
      <c r="F105" s="8">
        <v>15</v>
      </c>
      <c r="G105" s="11" t="s">
        <v>1762</v>
      </c>
      <c r="H105" s="11"/>
      <c r="I105" s="12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3:44" s="10" customFormat="1" ht="21.95" hidden="1" customHeight="1" x14ac:dyDescent="0.2">
      <c r="C106" s="30" t="s">
        <v>1876</v>
      </c>
      <c r="D106" s="41">
        <v>42558</v>
      </c>
      <c r="E106" s="30" t="s">
        <v>1798</v>
      </c>
      <c r="F106" s="8">
        <v>15</v>
      </c>
      <c r="G106" s="11" t="s">
        <v>1762</v>
      </c>
      <c r="H106" s="11"/>
      <c r="I106" s="12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</row>
    <row r="107" spans="3:44" s="10" customFormat="1" ht="21.95" hidden="1" customHeight="1" x14ac:dyDescent="0.2">
      <c r="C107" s="30" t="s">
        <v>1877</v>
      </c>
      <c r="D107" s="41">
        <v>42558</v>
      </c>
      <c r="E107" s="30" t="s">
        <v>1798</v>
      </c>
      <c r="F107" s="8">
        <v>15</v>
      </c>
      <c r="G107" s="11" t="s">
        <v>1762</v>
      </c>
      <c r="H107" s="11"/>
      <c r="I107" s="12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</row>
    <row r="108" spans="3:44" s="10" customFormat="1" ht="21.95" hidden="1" customHeight="1" x14ac:dyDescent="0.2">
      <c r="C108" s="30" t="s">
        <v>1878</v>
      </c>
      <c r="D108" s="41">
        <v>42558</v>
      </c>
      <c r="E108" s="30" t="s">
        <v>1798</v>
      </c>
      <c r="F108" s="8">
        <v>15</v>
      </c>
      <c r="G108" s="11" t="s">
        <v>1762</v>
      </c>
      <c r="H108" s="11"/>
      <c r="I108" s="12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3:44" s="10" customFormat="1" ht="21.95" hidden="1" customHeight="1" x14ac:dyDescent="0.2">
      <c r="C109" s="30" t="s">
        <v>1879</v>
      </c>
      <c r="D109" s="41">
        <v>42558</v>
      </c>
      <c r="E109" s="30" t="s">
        <v>1798</v>
      </c>
      <c r="F109" s="8">
        <v>15</v>
      </c>
      <c r="G109" s="11" t="s">
        <v>1762</v>
      </c>
      <c r="H109" s="11"/>
      <c r="I109" s="12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</row>
    <row r="110" spans="3:44" s="10" customFormat="1" ht="24" hidden="1" customHeight="1" x14ac:dyDescent="0.2">
      <c r="C110" s="30" t="s">
        <v>1880</v>
      </c>
      <c r="D110" s="41">
        <v>42558</v>
      </c>
      <c r="E110" s="30" t="s">
        <v>1798</v>
      </c>
      <c r="F110" s="8">
        <v>15</v>
      </c>
      <c r="G110" s="11" t="s">
        <v>1762</v>
      </c>
      <c r="H110" s="11"/>
      <c r="I110" s="12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</row>
    <row r="111" spans="3:44" s="10" customFormat="1" ht="21.95" hidden="1" customHeight="1" x14ac:dyDescent="0.2">
      <c r="C111" s="30" t="s">
        <v>1881</v>
      </c>
      <c r="D111" s="41">
        <v>42558</v>
      </c>
      <c r="E111" s="30" t="s">
        <v>1798</v>
      </c>
      <c r="F111" s="8">
        <v>15</v>
      </c>
      <c r="G111" s="11" t="s">
        <v>1762</v>
      </c>
      <c r="H111" s="11"/>
      <c r="I111" s="12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3:44" s="10" customFormat="1" ht="21.95" hidden="1" customHeight="1" x14ac:dyDescent="0.2">
      <c r="C112" s="30" t="s">
        <v>1882</v>
      </c>
      <c r="D112" s="41">
        <v>42558</v>
      </c>
      <c r="E112" s="30" t="s">
        <v>1798</v>
      </c>
      <c r="F112" s="8">
        <v>15</v>
      </c>
      <c r="G112" s="11" t="s">
        <v>1762</v>
      </c>
      <c r="H112" s="11"/>
      <c r="I112" s="12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</row>
    <row r="113" spans="3:44" s="10" customFormat="1" ht="21.95" hidden="1" customHeight="1" x14ac:dyDescent="0.2">
      <c r="C113" s="30" t="s">
        <v>1883</v>
      </c>
      <c r="D113" s="41">
        <v>42558</v>
      </c>
      <c r="E113" s="30" t="s">
        <v>1798</v>
      </c>
      <c r="F113" s="8">
        <v>15</v>
      </c>
      <c r="G113" s="11" t="s">
        <v>1762</v>
      </c>
      <c r="H113" s="11"/>
      <c r="I113" s="12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</row>
    <row r="114" spans="3:44" s="10" customFormat="1" ht="21.95" hidden="1" customHeight="1" x14ac:dyDescent="0.2">
      <c r="C114" s="30" t="s">
        <v>1884</v>
      </c>
      <c r="D114" s="41">
        <v>42558</v>
      </c>
      <c r="E114" s="30" t="s">
        <v>1798</v>
      </c>
      <c r="F114" s="8">
        <v>15</v>
      </c>
      <c r="G114" s="11" t="s">
        <v>1762</v>
      </c>
      <c r="H114" s="11"/>
      <c r="I114" s="12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</row>
    <row r="115" spans="3:44" s="10" customFormat="1" ht="21.95" hidden="1" customHeight="1" x14ac:dyDescent="0.2">
      <c r="C115" s="30" t="s">
        <v>1885</v>
      </c>
      <c r="D115" s="41">
        <v>42558</v>
      </c>
      <c r="E115" s="30" t="s">
        <v>1798</v>
      </c>
      <c r="F115" s="8">
        <v>15</v>
      </c>
      <c r="G115" s="11" t="s">
        <v>1762</v>
      </c>
      <c r="H115" s="11"/>
      <c r="I115" s="12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</row>
    <row r="116" spans="3:44" s="10" customFormat="1" ht="21.95" hidden="1" customHeight="1" x14ac:dyDescent="0.2">
      <c r="C116" s="30" t="s">
        <v>1886</v>
      </c>
      <c r="D116" s="41">
        <v>42558</v>
      </c>
      <c r="E116" s="30" t="s">
        <v>1798</v>
      </c>
      <c r="F116" s="8">
        <v>15</v>
      </c>
      <c r="G116" s="11" t="s">
        <v>1762</v>
      </c>
      <c r="H116" s="11"/>
      <c r="I116" s="12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</row>
    <row r="117" spans="3:44" s="10" customFormat="1" ht="21.95" hidden="1" customHeight="1" x14ac:dyDescent="0.2">
      <c r="C117" s="30" t="s">
        <v>1887</v>
      </c>
      <c r="D117" s="41">
        <v>42558</v>
      </c>
      <c r="E117" s="30" t="s">
        <v>1798</v>
      </c>
      <c r="F117" s="8">
        <v>15</v>
      </c>
      <c r="G117" s="11" t="s">
        <v>1762</v>
      </c>
      <c r="H117" s="11"/>
      <c r="I117" s="12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3:44" s="10" customFormat="1" ht="21.95" customHeight="1" x14ac:dyDescent="0.2">
      <c r="C118" s="30" t="s">
        <v>1888</v>
      </c>
      <c r="D118" s="41">
        <v>42558</v>
      </c>
      <c r="E118" s="30" t="s">
        <v>1798</v>
      </c>
      <c r="F118" s="23"/>
      <c r="G118" s="20" t="s">
        <v>2253</v>
      </c>
      <c r="H118" s="20"/>
      <c r="I118" s="21"/>
      <c r="J118" s="2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</row>
    <row r="119" spans="3:44" s="10" customFormat="1" ht="21.95" customHeight="1" x14ac:dyDescent="0.2">
      <c r="C119" s="37" t="s">
        <v>1889</v>
      </c>
      <c r="D119" s="41">
        <v>42559</v>
      </c>
      <c r="E119" s="30" t="s">
        <v>1798</v>
      </c>
      <c r="F119" s="23"/>
      <c r="G119" s="20" t="s">
        <v>2253</v>
      </c>
      <c r="H119" s="20"/>
      <c r="I119" s="21"/>
      <c r="J119" s="2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</row>
    <row r="120" spans="3:44" s="10" customFormat="1" ht="21.95" customHeight="1" x14ac:dyDescent="0.2">
      <c r="C120" s="30" t="s">
        <v>1890</v>
      </c>
      <c r="D120" s="41">
        <v>42559</v>
      </c>
      <c r="E120" s="30" t="s">
        <v>1798</v>
      </c>
      <c r="F120" s="23"/>
      <c r="G120" s="20" t="s">
        <v>2253</v>
      </c>
      <c r="H120" s="20"/>
      <c r="I120" s="21"/>
      <c r="J120" s="2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</row>
    <row r="121" spans="3:44" s="10" customFormat="1" ht="21.95" customHeight="1" x14ac:dyDescent="0.2">
      <c r="C121" s="30" t="s">
        <v>1891</v>
      </c>
      <c r="D121" s="41">
        <v>42559</v>
      </c>
      <c r="E121" s="30" t="s">
        <v>1798</v>
      </c>
      <c r="F121" s="23"/>
      <c r="G121" s="20" t="s">
        <v>2253</v>
      </c>
      <c r="H121" s="20"/>
      <c r="I121" s="21"/>
      <c r="J121" s="2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</row>
    <row r="122" spans="3:44" s="10" customFormat="1" ht="21.95" customHeight="1" x14ac:dyDescent="0.2">
      <c r="C122" s="30" t="s">
        <v>1892</v>
      </c>
      <c r="D122" s="41">
        <v>42559</v>
      </c>
      <c r="E122" s="30" t="s">
        <v>1798</v>
      </c>
      <c r="F122" s="23"/>
      <c r="G122" s="20" t="s">
        <v>2253</v>
      </c>
      <c r="H122" s="20"/>
      <c r="I122" s="21"/>
      <c r="J122" s="2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</row>
    <row r="123" spans="3:44" s="10" customFormat="1" ht="21.95" customHeight="1" x14ac:dyDescent="0.2">
      <c r="C123" s="30" t="s">
        <v>1893</v>
      </c>
      <c r="D123" s="41">
        <v>42559</v>
      </c>
      <c r="E123" s="30" t="s">
        <v>1798</v>
      </c>
      <c r="F123" s="23"/>
      <c r="G123" s="20" t="s">
        <v>2253</v>
      </c>
      <c r="H123" s="20"/>
      <c r="I123" s="21"/>
      <c r="J123" s="2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</row>
    <row r="124" spans="3:44" s="10" customFormat="1" ht="21.95" customHeight="1" x14ac:dyDescent="0.2">
      <c r="C124" s="30" t="s">
        <v>1894</v>
      </c>
      <c r="D124" s="41">
        <v>42559</v>
      </c>
      <c r="E124" s="30" t="s">
        <v>1798</v>
      </c>
      <c r="F124" s="23"/>
      <c r="G124" s="20" t="s">
        <v>2253</v>
      </c>
      <c r="H124" s="20"/>
      <c r="I124" s="21"/>
      <c r="J124" s="2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3:44" s="10" customFormat="1" ht="21.95" customHeight="1" x14ac:dyDescent="0.2">
      <c r="C125" s="30" t="s">
        <v>1895</v>
      </c>
      <c r="D125" s="41">
        <v>42559</v>
      </c>
      <c r="E125" s="30" t="s">
        <v>1798</v>
      </c>
      <c r="F125" s="23"/>
      <c r="G125" s="20" t="s">
        <v>2253</v>
      </c>
      <c r="H125" s="20"/>
      <c r="I125" s="21"/>
      <c r="J125" s="2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3:44" s="10" customFormat="1" ht="21.95" customHeight="1" x14ac:dyDescent="0.2">
      <c r="C126" s="30" t="s">
        <v>1896</v>
      </c>
      <c r="D126" s="41">
        <v>42559</v>
      </c>
      <c r="E126" s="30" t="s">
        <v>1798</v>
      </c>
      <c r="F126" s="23"/>
      <c r="G126" s="20" t="s">
        <v>2253</v>
      </c>
      <c r="H126" s="20"/>
      <c r="I126" s="21"/>
      <c r="J126" s="2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3:44" s="10" customFormat="1" ht="21.95" customHeight="1" x14ac:dyDescent="0.2">
      <c r="C127" s="30" t="s">
        <v>1897</v>
      </c>
      <c r="D127" s="41">
        <v>42559</v>
      </c>
      <c r="E127" s="30" t="s">
        <v>1798</v>
      </c>
      <c r="F127" s="23"/>
      <c r="G127" s="20" t="s">
        <v>2253</v>
      </c>
      <c r="H127" s="20"/>
      <c r="I127" s="21"/>
      <c r="J127" s="2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3:44" s="10" customFormat="1" ht="21.95" customHeight="1" x14ac:dyDescent="0.2">
      <c r="C128" s="30" t="s">
        <v>1898</v>
      </c>
      <c r="D128" s="41">
        <v>42559</v>
      </c>
      <c r="E128" s="30" t="s">
        <v>1798</v>
      </c>
      <c r="F128" s="23"/>
      <c r="G128" s="20" t="s">
        <v>2253</v>
      </c>
      <c r="H128" s="20"/>
      <c r="I128" s="21"/>
      <c r="J128" s="2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s="10" customFormat="1" ht="21.95" customHeight="1" x14ac:dyDescent="0.2">
      <c r="C129" s="30" t="s">
        <v>1899</v>
      </c>
      <c r="D129" s="41">
        <v>42559</v>
      </c>
      <c r="E129" s="30" t="s">
        <v>1798</v>
      </c>
      <c r="F129" s="23"/>
      <c r="G129" s="20" t="s">
        <v>2253</v>
      </c>
      <c r="H129" s="20"/>
      <c r="I129" s="21"/>
      <c r="J129" s="2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s="10" customFormat="1" ht="21.95" customHeight="1" x14ac:dyDescent="0.2">
      <c r="C130" s="30" t="s">
        <v>1900</v>
      </c>
      <c r="D130" s="41">
        <v>42559</v>
      </c>
      <c r="E130" s="30" t="s">
        <v>1798</v>
      </c>
      <c r="F130" s="23"/>
      <c r="G130" s="20" t="s">
        <v>2253</v>
      </c>
      <c r="H130" s="20"/>
      <c r="I130" s="21"/>
      <c r="J130" s="2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s="10" customFormat="1" ht="21.95" customHeight="1" x14ac:dyDescent="0.2">
      <c r="C131" s="30" t="s">
        <v>1901</v>
      </c>
      <c r="D131" s="41">
        <v>42559</v>
      </c>
      <c r="E131" s="30" t="s">
        <v>1798</v>
      </c>
      <c r="F131" s="23"/>
      <c r="G131" s="20" t="s">
        <v>2253</v>
      </c>
      <c r="H131" s="20"/>
      <c r="I131" s="21"/>
      <c r="J131" s="2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s="10" customFormat="1" ht="21.95" customHeight="1" x14ac:dyDescent="0.2">
      <c r="C132" s="30" t="s">
        <v>1902</v>
      </c>
      <c r="D132" s="41">
        <v>42559</v>
      </c>
      <c r="E132" s="30" t="s">
        <v>1798</v>
      </c>
      <c r="F132" s="23"/>
      <c r="G132" s="20" t="s">
        <v>2253</v>
      </c>
      <c r="H132" s="20"/>
      <c r="I132" s="21"/>
      <c r="J132" s="2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s="10" customFormat="1" ht="21.95" customHeight="1" x14ac:dyDescent="0.2">
      <c r="C133" s="30" t="s">
        <v>1903</v>
      </c>
      <c r="D133" s="41">
        <v>42559</v>
      </c>
      <c r="E133" s="30" t="s">
        <v>1798</v>
      </c>
      <c r="F133" s="23"/>
      <c r="G133" s="20" t="s">
        <v>2253</v>
      </c>
      <c r="H133" s="20"/>
      <c r="I133" s="21"/>
      <c r="J133" s="2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s="10" customFormat="1" ht="21.95" customHeight="1" x14ac:dyDescent="0.2">
      <c r="C134" s="30" t="s">
        <v>1904</v>
      </c>
      <c r="D134" s="41">
        <v>42559</v>
      </c>
      <c r="E134" s="30" t="s">
        <v>1798</v>
      </c>
      <c r="F134" s="23"/>
      <c r="G134" s="20" t="s">
        <v>2253</v>
      </c>
      <c r="H134" s="20"/>
      <c r="I134" s="21"/>
      <c r="J134" s="2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s="10" customFormat="1" ht="21.95" customHeight="1" x14ac:dyDescent="0.2">
      <c r="C135" s="30" t="s">
        <v>1905</v>
      </c>
      <c r="D135" s="41">
        <v>42559</v>
      </c>
      <c r="E135" s="30" t="s">
        <v>1798</v>
      </c>
      <c r="F135" s="23"/>
      <c r="G135" s="20" t="s">
        <v>2253</v>
      </c>
      <c r="H135" s="20"/>
      <c r="I135" s="21"/>
      <c r="J135" s="2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s="10" customFormat="1" ht="21.95" customHeight="1" x14ac:dyDescent="0.2">
      <c r="C136" s="30" t="s">
        <v>1906</v>
      </c>
      <c r="D136" s="41">
        <v>42559</v>
      </c>
      <c r="E136" s="30" t="s">
        <v>1799</v>
      </c>
      <c r="F136" s="23"/>
      <c r="G136" s="20" t="s">
        <v>2253</v>
      </c>
      <c r="H136" s="20"/>
      <c r="I136" s="21"/>
      <c r="J136" s="2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s="10" customFormat="1" ht="21.95" customHeight="1" x14ac:dyDescent="0.2">
      <c r="C137" s="30" t="s">
        <v>1907</v>
      </c>
      <c r="D137" s="41">
        <v>42559</v>
      </c>
      <c r="E137" s="30" t="s">
        <v>1798</v>
      </c>
      <c r="F137" s="23"/>
      <c r="G137" s="20" t="s">
        <v>2253</v>
      </c>
      <c r="H137" s="20"/>
      <c r="I137" s="21"/>
      <c r="J137" s="2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s="10" customFormat="1" ht="21.95" customHeight="1" x14ac:dyDescent="0.2">
      <c r="C138" s="30" t="s">
        <v>1908</v>
      </c>
      <c r="D138" s="41">
        <v>42559</v>
      </c>
      <c r="E138" s="30" t="s">
        <v>1798</v>
      </c>
      <c r="F138" s="23"/>
      <c r="G138" s="20" t="s">
        <v>2253</v>
      </c>
      <c r="H138" s="20"/>
      <c r="I138" s="21"/>
      <c r="J138" s="2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s="10" customFormat="1" ht="21.95" customHeight="1" x14ac:dyDescent="0.2">
      <c r="C139" s="30" t="s">
        <v>1909</v>
      </c>
      <c r="D139" s="41">
        <v>42559</v>
      </c>
      <c r="E139" s="30" t="s">
        <v>1798</v>
      </c>
      <c r="F139" s="23"/>
      <c r="G139" s="20" t="s">
        <v>2253</v>
      </c>
      <c r="H139" s="20"/>
      <c r="I139" s="21"/>
      <c r="J139" s="2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s="10" customFormat="1" ht="21.95" customHeight="1" x14ac:dyDescent="0.2">
      <c r="C140" s="30" t="s">
        <v>1910</v>
      </c>
      <c r="D140" s="41">
        <v>42559</v>
      </c>
      <c r="E140" s="30" t="s">
        <v>1798</v>
      </c>
      <c r="F140" s="23"/>
      <c r="G140" s="20" t="s">
        <v>2253</v>
      </c>
      <c r="H140" s="20"/>
      <c r="I140" s="21"/>
      <c r="J140" s="2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s="10" customFormat="1" ht="21.95" customHeight="1" x14ac:dyDescent="0.2">
      <c r="C141" s="30" t="s">
        <v>1889</v>
      </c>
      <c r="D141" s="41">
        <v>42559</v>
      </c>
      <c r="E141" s="30" t="s">
        <v>1798</v>
      </c>
      <c r="F141" s="23"/>
      <c r="G141" s="20" t="s">
        <v>2253</v>
      </c>
      <c r="H141" s="20"/>
      <c r="I141" s="21"/>
      <c r="J141" s="2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s="10" customFormat="1" ht="21.95" customHeight="1" x14ac:dyDescent="0.2">
      <c r="C142" s="30" t="s">
        <v>1911</v>
      </c>
      <c r="D142" s="41">
        <v>42559</v>
      </c>
      <c r="E142" s="30" t="s">
        <v>1798</v>
      </c>
      <c r="F142" s="23"/>
      <c r="G142" s="20" t="s">
        <v>2253</v>
      </c>
      <c r="H142" s="20"/>
      <c r="I142" s="21"/>
      <c r="J142" s="2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s="10" customFormat="1" ht="21.95" customHeight="1" x14ac:dyDescent="0.2">
      <c r="C143" s="30" t="s">
        <v>1912</v>
      </c>
      <c r="D143" s="41">
        <v>42559</v>
      </c>
      <c r="E143" s="30" t="s">
        <v>1798</v>
      </c>
      <c r="F143" s="23"/>
      <c r="G143" s="20" t="s">
        <v>2253</v>
      </c>
      <c r="H143" s="20"/>
      <c r="I143" s="21"/>
      <c r="J143" s="2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s="10" customFormat="1" ht="21.95" customHeight="1" x14ac:dyDescent="0.2">
      <c r="C144" s="30" t="s">
        <v>1913</v>
      </c>
      <c r="D144" s="41">
        <v>42559</v>
      </c>
      <c r="E144" s="30" t="s">
        <v>1798</v>
      </c>
      <c r="F144" s="23"/>
      <c r="G144" s="20" t="s">
        <v>2253</v>
      </c>
      <c r="H144" s="20"/>
      <c r="I144" s="21"/>
      <c r="J144" s="2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s="10" customFormat="1" ht="21.95" hidden="1" customHeight="1" x14ac:dyDescent="0.2">
      <c r="C145" s="30" t="s">
        <v>1914</v>
      </c>
      <c r="D145" s="41">
        <v>42559</v>
      </c>
      <c r="E145" s="30" t="s">
        <v>1798</v>
      </c>
      <c r="F145" s="8">
        <v>15</v>
      </c>
      <c r="G145" s="11" t="s">
        <v>1762</v>
      </c>
      <c r="H145" s="11"/>
      <c r="I145" s="12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s="10" customFormat="1" ht="21.95" hidden="1" customHeight="1" x14ac:dyDescent="0.2">
      <c r="C146" s="30" t="s">
        <v>1915</v>
      </c>
      <c r="D146" s="41">
        <v>42559</v>
      </c>
      <c r="E146" s="30" t="s">
        <v>1798</v>
      </c>
      <c r="F146" s="8">
        <v>15</v>
      </c>
      <c r="G146" s="11" t="s">
        <v>1762</v>
      </c>
      <c r="H146" s="11"/>
      <c r="I146" s="12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s="10" customFormat="1" ht="21.95" hidden="1" customHeight="1" x14ac:dyDescent="0.2">
      <c r="C147" s="30" t="s">
        <v>1916</v>
      </c>
      <c r="D147" s="41">
        <v>42559</v>
      </c>
      <c r="E147" s="30" t="s">
        <v>1798</v>
      </c>
      <c r="F147" s="8">
        <v>15</v>
      </c>
      <c r="G147" s="11" t="s">
        <v>1762</v>
      </c>
      <c r="H147" s="11"/>
      <c r="I147" s="12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s="10" customFormat="1" ht="21.95" hidden="1" customHeight="1" x14ac:dyDescent="0.2">
      <c r="C148" s="30" t="s">
        <v>1917</v>
      </c>
      <c r="D148" s="41">
        <v>42559</v>
      </c>
      <c r="E148" s="30" t="s">
        <v>1798</v>
      </c>
      <c r="F148" s="8">
        <v>15</v>
      </c>
      <c r="G148" s="11" t="s">
        <v>1762</v>
      </c>
      <c r="H148" s="11"/>
      <c r="I148" s="12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s="10" customFormat="1" ht="21.95" hidden="1" customHeight="1" x14ac:dyDescent="0.2">
      <c r="C149" s="30" t="s">
        <v>1918</v>
      </c>
      <c r="D149" s="41">
        <v>42559</v>
      </c>
      <c r="E149" s="30" t="s">
        <v>1798</v>
      </c>
      <c r="F149" s="8">
        <v>15</v>
      </c>
      <c r="G149" s="11" t="s">
        <v>1762</v>
      </c>
      <c r="H149" s="11"/>
      <c r="I149" s="12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s="10" customFormat="1" ht="21.95" hidden="1" customHeight="1" x14ac:dyDescent="0.2">
      <c r="C150" s="30" t="s">
        <v>1919</v>
      </c>
      <c r="D150" s="41">
        <v>42559</v>
      </c>
      <c r="E150" s="30" t="s">
        <v>1798</v>
      </c>
      <c r="F150" s="8">
        <v>15</v>
      </c>
      <c r="G150" s="11" t="s">
        <v>1762</v>
      </c>
      <c r="H150" s="11"/>
      <c r="I150" s="12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s="10" customFormat="1" ht="21.95" hidden="1" customHeight="1" x14ac:dyDescent="0.2">
      <c r="C151" s="30" t="s">
        <v>1920</v>
      </c>
      <c r="D151" s="41">
        <v>42559</v>
      </c>
      <c r="E151" s="30" t="s">
        <v>1798</v>
      </c>
      <c r="F151" s="8">
        <v>15</v>
      </c>
      <c r="G151" s="11" t="s">
        <v>1762</v>
      </c>
      <c r="H151" s="11"/>
      <c r="I151" s="12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s="10" customFormat="1" ht="21.95" hidden="1" customHeight="1" x14ac:dyDescent="0.2">
      <c r="C152" s="30" t="s">
        <v>1921</v>
      </c>
      <c r="D152" s="41">
        <v>42559</v>
      </c>
      <c r="E152" s="30" t="s">
        <v>1798</v>
      </c>
      <c r="F152" s="8">
        <v>15</v>
      </c>
      <c r="G152" s="11" t="s">
        <v>1762</v>
      </c>
      <c r="H152" s="11"/>
      <c r="I152" s="12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s="10" customFormat="1" ht="21.95" hidden="1" customHeight="1" x14ac:dyDescent="0.2">
      <c r="C153" s="30" t="s">
        <v>1922</v>
      </c>
      <c r="D153" s="41">
        <v>42559</v>
      </c>
      <c r="E153" s="30" t="s">
        <v>1798</v>
      </c>
      <c r="F153" s="8">
        <v>15</v>
      </c>
      <c r="G153" s="11" t="s">
        <v>1762</v>
      </c>
      <c r="H153" s="11"/>
      <c r="I153" s="12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s="10" customFormat="1" ht="21.95" hidden="1" customHeight="1" x14ac:dyDescent="0.2">
      <c r="C154" s="30" t="s">
        <v>1923</v>
      </c>
      <c r="D154" s="41">
        <v>42559</v>
      </c>
      <c r="E154" s="30" t="s">
        <v>1798</v>
      </c>
      <c r="F154" s="8">
        <v>15</v>
      </c>
      <c r="G154" s="11" t="s">
        <v>1762</v>
      </c>
      <c r="H154" s="11"/>
      <c r="I154" s="12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s="10" customFormat="1" ht="21.95" hidden="1" customHeight="1" x14ac:dyDescent="0.2">
      <c r="C155" s="30" t="s">
        <v>1924</v>
      </c>
      <c r="D155" s="41">
        <v>42559</v>
      </c>
      <c r="E155" s="30" t="s">
        <v>1798</v>
      </c>
      <c r="F155" s="8">
        <v>15</v>
      </c>
      <c r="G155" s="11" t="s">
        <v>1762</v>
      </c>
      <c r="H155" s="11"/>
      <c r="I155" s="12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s="10" customFormat="1" ht="21.95" hidden="1" customHeight="1" x14ac:dyDescent="0.2">
      <c r="C156" s="30" t="s">
        <v>1925</v>
      </c>
      <c r="D156" s="41">
        <v>42559</v>
      </c>
      <c r="E156" s="30" t="s">
        <v>1798</v>
      </c>
      <c r="F156" s="8">
        <v>15</v>
      </c>
      <c r="G156" s="11" t="s">
        <v>1762</v>
      </c>
      <c r="H156" s="11"/>
      <c r="I156" s="12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s="10" customFormat="1" ht="21.95" hidden="1" customHeight="1" x14ac:dyDescent="0.2">
      <c r="C157" s="30" t="s">
        <v>1926</v>
      </c>
      <c r="D157" s="41">
        <v>42559</v>
      </c>
      <c r="E157" s="30" t="s">
        <v>1798</v>
      </c>
      <c r="F157" s="8">
        <v>15</v>
      </c>
      <c r="G157" s="11" t="s">
        <v>1762</v>
      </c>
      <c r="H157" s="11"/>
      <c r="I157" s="12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s="10" customFormat="1" ht="21.95" hidden="1" customHeight="1" x14ac:dyDescent="0.2">
      <c r="C158" s="30" t="s">
        <v>1927</v>
      </c>
      <c r="D158" s="41">
        <v>42559</v>
      </c>
      <c r="E158" s="30" t="s">
        <v>1798</v>
      </c>
      <c r="F158" s="8">
        <v>15</v>
      </c>
      <c r="G158" s="11" t="s">
        <v>1762</v>
      </c>
      <c r="H158" s="11"/>
      <c r="I158" s="12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s="10" customFormat="1" ht="21.95" hidden="1" customHeight="1" x14ac:dyDescent="0.2">
      <c r="C159" s="32" t="s">
        <v>1928</v>
      </c>
      <c r="D159" s="35">
        <v>42562</v>
      </c>
      <c r="E159" s="30" t="s">
        <v>1798</v>
      </c>
      <c r="F159" s="8">
        <v>15</v>
      </c>
      <c r="G159" s="11" t="s">
        <v>1762</v>
      </c>
      <c r="H159" s="11"/>
      <c r="I159" s="12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s="10" customFormat="1" ht="21.95" hidden="1" customHeight="1" x14ac:dyDescent="0.2">
      <c r="C160" s="32" t="s">
        <v>1929</v>
      </c>
      <c r="D160" s="35">
        <v>42562</v>
      </c>
      <c r="E160" s="30" t="s">
        <v>1798</v>
      </c>
      <c r="F160" s="8">
        <v>15</v>
      </c>
      <c r="G160" s="11" t="s">
        <v>1762</v>
      </c>
      <c r="H160" s="11"/>
      <c r="I160" s="12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s="10" customFormat="1" ht="21.95" hidden="1" customHeight="1" x14ac:dyDescent="0.2">
      <c r="C161" s="32" t="s">
        <v>1930</v>
      </c>
      <c r="D161" s="35">
        <v>42562</v>
      </c>
      <c r="E161" s="30" t="s">
        <v>1798</v>
      </c>
      <c r="F161" s="8">
        <v>15</v>
      </c>
      <c r="G161" s="11" t="s">
        <v>1762</v>
      </c>
      <c r="H161" s="11"/>
      <c r="I161" s="12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s="10" customFormat="1" ht="21.95" hidden="1" customHeight="1" x14ac:dyDescent="0.2">
      <c r="C162" s="32" t="s">
        <v>1931</v>
      </c>
      <c r="D162" s="35">
        <v>42562</v>
      </c>
      <c r="E162" s="30" t="s">
        <v>1798</v>
      </c>
      <c r="F162" s="8">
        <v>15</v>
      </c>
      <c r="G162" s="11" t="s">
        <v>1762</v>
      </c>
      <c r="H162" s="11"/>
      <c r="I162" s="12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s="10" customFormat="1" ht="21.95" hidden="1" customHeight="1" x14ac:dyDescent="0.2">
      <c r="C163" s="32" t="s">
        <v>1932</v>
      </c>
      <c r="D163" s="35">
        <v>42562</v>
      </c>
      <c r="E163" s="30" t="s">
        <v>1798</v>
      </c>
      <c r="F163" s="8">
        <v>15</v>
      </c>
      <c r="G163" s="11" t="s">
        <v>1762</v>
      </c>
      <c r="H163" s="11"/>
      <c r="I163" s="12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s="10" customFormat="1" ht="21.95" hidden="1" customHeight="1" x14ac:dyDescent="0.2">
      <c r="C164" s="32" t="s">
        <v>1933</v>
      </c>
      <c r="D164" s="35">
        <v>42562</v>
      </c>
      <c r="E164" s="30" t="s">
        <v>1798</v>
      </c>
      <c r="F164" s="8">
        <v>15</v>
      </c>
      <c r="G164" s="11" t="s">
        <v>1762</v>
      </c>
      <c r="H164" s="11"/>
      <c r="I164" s="12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s="10" customFormat="1" ht="21.95" hidden="1" customHeight="1" x14ac:dyDescent="0.2">
      <c r="C165" s="32" t="s">
        <v>1934</v>
      </c>
      <c r="D165" s="35">
        <v>42562</v>
      </c>
      <c r="E165" s="30" t="s">
        <v>1798</v>
      </c>
      <c r="F165" s="8">
        <v>15</v>
      </c>
      <c r="G165" s="11" t="s">
        <v>1762</v>
      </c>
      <c r="H165" s="11"/>
      <c r="I165" s="12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s="10" customFormat="1" ht="21.95" hidden="1" customHeight="1" x14ac:dyDescent="0.2">
      <c r="C166" s="32" t="s">
        <v>1935</v>
      </c>
      <c r="D166" s="35">
        <v>42562</v>
      </c>
      <c r="E166" s="30" t="s">
        <v>1798</v>
      </c>
      <c r="F166" s="8">
        <v>15</v>
      </c>
      <c r="G166" s="11" t="s">
        <v>1762</v>
      </c>
      <c r="H166" s="11"/>
      <c r="I166" s="12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s="10" customFormat="1" ht="21.95" hidden="1" customHeight="1" x14ac:dyDescent="0.2">
      <c r="C167" s="32" t="s">
        <v>1936</v>
      </c>
      <c r="D167" s="35">
        <v>42562</v>
      </c>
      <c r="E167" s="30" t="s">
        <v>1798</v>
      </c>
      <c r="F167" s="8">
        <v>15</v>
      </c>
      <c r="G167" s="11" t="s">
        <v>1762</v>
      </c>
      <c r="H167" s="11"/>
      <c r="I167" s="12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s="10" customFormat="1" ht="21.95" hidden="1" customHeight="1" x14ac:dyDescent="0.2">
      <c r="C168" s="32" t="s">
        <v>1937</v>
      </c>
      <c r="D168" s="35">
        <v>42562</v>
      </c>
      <c r="E168" s="30" t="s">
        <v>1798</v>
      </c>
      <c r="F168" s="8">
        <v>15</v>
      </c>
      <c r="G168" s="11" t="s">
        <v>1762</v>
      </c>
      <c r="H168" s="11"/>
      <c r="I168" s="12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s="10" customFormat="1" ht="21.95" hidden="1" customHeight="1" x14ac:dyDescent="0.2">
      <c r="C169" s="32" t="s">
        <v>1938</v>
      </c>
      <c r="D169" s="35">
        <v>42562</v>
      </c>
      <c r="E169" s="30" t="s">
        <v>1798</v>
      </c>
      <c r="F169" s="8">
        <v>15</v>
      </c>
      <c r="G169" s="11" t="s">
        <v>1762</v>
      </c>
      <c r="H169" s="11"/>
      <c r="I169" s="12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s="10" customFormat="1" ht="21.95" hidden="1" customHeight="1" x14ac:dyDescent="0.2">
      <c r="C170" s="32" t="s">
        <v>1939</v>
      </c>
      <c r="D170" s="35">
        <v>42562</v>
      </c>
      <c r="E170" s="30" t="s">
        <v>1798</v>
      </c>
      <c r="F170" s="8">
        <v>15</v>
      </c>
      <c r="G170" s="11" t="s">
        <v>1762</v>
      </c>
      <c r="H170" s="11"/>
      <c r="I170" s="12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s="10" customFormat="1" ht="21.95" hidden="1" customHeight="1" x14ac:dyDescent="0.2">
      <c r="C171" s="32" t="s">
        <v>1940</v>
      </c>
      <c r="D171" s="35">
        <v>42562</v>
      </c>
      <c r="E171" s="30" t="s">
        <v>1798</v>
      </c>
      <c r="F171" s="8">
        <v>15</v>
      </c>
      <c r="G171" s="11" t="s">
        <v>1762</v>
      </c>
      <c r="H171" s="11"/>
      <c r="I171" s="12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s="10" customFormat="1" ht="21.95" hidden="1" customHeight="1" x14ac:dyDescent="0.2">
      <c r="C172" s="32" t="s">
        <v>1941</v>
      </c>
      <c r="D172" s="35">
        <v>42562</v>
      </c>
      <c r="E172" s="30" t="s">
        <v>1798</v>
      </c>
      <c r="F172" s="8">
        <v>15</v>
      </c>
      <c r="G172" s="11" t="s">
        <v>1762</v>
      </c>
      <c r="H172" s="11"/>
      <c r="I172" s="12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s="10" customFormat="1" ht="21.95" hidden="1" customHeight="1" x14ac:dyDescent="0.2">
      <c r="C173" s="32" t="s">
        <v>1942</v>
      </c>
      <c r="D173" s="35">
        <v>42562</v>
      </c>
      <c r="E173" s="30" t="s">
        <v>1798</v>
      </c>
      <c r="F173" s="8">
        <v>15</v>
      </c>
      <c r="G173" s="11" t="s">
        <v>1762</v>
      </c>
      <c r="H173" s="11"/>
      <c r="I173" s="12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s="10" customFormat="1" ht="21.95" hidden="1" customHeight="1" x14ac:dyDescent="0.2">
      <c r="C174" s="32" t="s">
        <v>1943</v>
      </c>
      <c r="D174" s="35">
        <v>42562</v>
      </c>
      <c r="E174" s="30" t="s">
        <v>1798</v>
      </c>
      <c r="F174" s="8">
        <v>15</v>
      </c>
      <c r="G174" s="11" t="s">
        <v>1762</v>
      </c>
      <c r="H174" s="11"/>
      <c r="I174" s="12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s="10" customFormat="1" ht="21.95" hidden="1" customHeight="1" x14ac:dyDescent="0.2">
      <c r="C175" s="32" t="s">
        <v>1944</v>
      </c>
      <c r="D175" s="35">
        <v>42562</v>
      </c>
      <c r="E175" s="30" t="s">
        <v>1798</v>
      </c>
      <c r="F175" s="8">
        <v>15</v>
      </c>
      <c r="G175" s="11" t="s">
        <v>1762</v>
      </c>
      <c r="H175" s="11"/>
      <c r="I175" s="12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s="10" customFormat="1" ht="21.95" hidden="1" customHeight="1" x14ac:dyDescent="0.2">
      <c r="C176" s="32" t="s">
        <v>1945</v>
      </c>
      <c r="D176" s="35">
        <v>42562</v>
      </c>
      <c r="E176" s="30" t="s">
        <v>1798</v>
      </c>
      <c r="F176" s="8">
        <v>15</v>
      </c>
      <c r="G176" s="11" t="s">
        <v>1762</v>
      </c>
      <c r="H176" s="11"/>
      <c r="I176" s="12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s="10" customFormat="1" ht="21.95" hidden="1" customHeight="1" x14ac:dyDescent="0.2">
      <c r="C177" s="32" t="s">
        <v>1946</v>
      </c>
      <c r="D177" s="35">
        <v>42562</v>
      </c>
      <c r="E177" s="30" t="s">
        <v>1798</v>
      </c>
      <c r="F177" s="8">
        <v>15</v>
      </c>
      <c r="G177" s="11" t="s">
        <v>1762</v>
      </c>
      <c r="H177" s="11"/>
      <c r="I177" s="12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s="10" customFormat="1" ht="21.95" hidden="1" customHeight="1" x14ac:dyDescent="0.2">
      <c r="C178" s="32" t="s">
        <v>1947</v>
      </c>
      <c r="D178" s="35">
        <v>42562</v>
      </c>
      <c r="E178" s="30" t="s">
        <v>1798</v>
      </c>
      <c r="F178" s="8">
        <v>15</v>
      </c>
      <c r="G178" s="11" t="s">
        <v>1762</v>
      </c>
      <c r="H178" s="11"/>
      <c r="I178" s="12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s="10" customFormat="1" ht="21.95" customHeight="1" x14ac:dyDescent="0.2">
      <c r="C179" s="32" t="s">
        <v>1948</v>
      </c>
      <c r="D179" s="35">
        <v>42562</v>
      </c>
      <c r="E179" s="30" t="s">
        <v>1798</v>
      </c>
      <c r="F179" s="23"/>
      <c r="G179" s="20" t="s">
        <v>2253</v>
      </c>
      <c r="H179" s="20"/>
      <c r="I179" s="21"/>
      <c r="J179" s="2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s="10" customFormat="1" ht="21.95" customHeight="1" x14ac:dyDescent="0.2">
      <c r="C180" s="32" t="s">
        <v>1949</v>
      </c>
      <c r="D180" s="35">
        <v>42562</v>
      </c>
      <c r="E180" s="30" t="s">
        <v>1798</v>
      </c>
      <c r="F180" s="23"/>
      <c r="G180" s="20" t="s">
        <v>2253</v>
      </c>
      <c r="H180" s="20"/>
      <c r="I180" s="21"/>
      <c r="J180" s="2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s="10" customFormat="1" ht="21.95" customHeight="1" x14ac:dyDescent="0.2">
      <c r="C181" s="32" t="s">
        <v>1950</v>
      </c>
      <c r="D181" s="35">
        <v>42562</v>
      </c>
      <c r="E181" s="30" t="s">
        <v>1798</v>
      </c>
      <c r="F181" s="23"/>
      <c r="G181" s="20" t="s">
        <v>2253</v>
      </c>
      <c r="H181" s="20"/>
      <c r="I181" s="21"/>
      <c r="J181" s="2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s="10" customFormat="1" ht="21.95" customHeight="1" x14ac:dyDescent="0.2">
      <c r="C182" s="32" t="s">
        <v>1951</v>
      </c>
      <c r="D182" s="35">
        <v>42563</v>
      </c>
      <c r="E182" s="30" t="s">
        <v>1798</v>
      </c>
      <c r="F182" s="23"/>
      <c r="G182" s="20" t="s">
        <v>2253</v>
      </c>
      <c r="H182" s="20"/>
      <c r="I182" s="21"/>
      <c r="J182" s="2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s="10" customFormat="1" ht="21.95" customHeight="1" x14ac:dyDescent="0.2">
      <c r="C183" s="32" t="s">
        <v>1952</v>
      </c>
      <c r="D183" s="35">
        <v>42563</v>
      </c>
      <c r="E183" s="30" t="s">
        <v>1798</v>
      </c>
      <c r="F183" s="23"/>
      <c r="G183" s="20" t="s">
        <v>2253</v>
      </c>
      <c r="H183" s="20"/>
      <c r="I183" s="21"/>
      <c r="J183" s="2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s="10" customFormat="1" ht="21.95" customHeight="1" x14ac:dyDescent="0.2">
      <c r="C184" s="32" t="s">
        <v>1953</v>
      </c>
      <c r="D184" s="35">
        <v>42563</v>
      </c>
      <c r="E184" s="30" t="s">
        <v>1798</v>
      </c>
      <c r="F184" s="23"/>
      <c r="G184" s="20" t="s">
        <v>2253</v>
      </c>
      <c r="H184" s="20"/>
      <c r="I184" s="21"/>
      <c r="J184" s="2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s="10" customFormat="1" ht="21.95" customHeight="1" x14ac:dyDescent="0.2">
      <c r="C185" s="32" t="s">
        <v>1954</v>
      </c>
      <c r="D185" s="35">
        <v>42563</v>
      </c>
      <c r="E185" s="30" t="s">
        <v>1798</v>
      </c>
      <c r="F185" s="23"/>
      <c r="G185" s="20" t="s">
        <v>2253</v>
      </c>
      <c r="H185" s="20"/>
      <c r="I185" s="21"/>
      <c r="J185" s="2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s="10" customFormat="1" ht="21.95" customHeight="1" x14ac:dyDescent="0.2">
      <c r="C186" s="32" t="s">
        <v>1955</v>
      </c>
      <c r="D186" s="35">
        <v>42563</v>
      </c>
      <c r="E186" s="30" t="s">
        <v>1798</v>
      </c>
      <c r="F186" s="23"/>
      <c r="G186" s="20" t="s">
        <v>2253</v>
      </c>
      <c r="H186" s="20"/>
      <c r="I186" s="21"/>
      <c r="J186" s="2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s="10" customFormat="1" ht="21.95" customHeight="1" x14ac:dyDescent="0.2">
      <c r="C187" s="32" t="s">
        <v>1956</v>
      </c>
      <c r="D187" s="35">
        <v>42563</v>
      </c>
      <c r="E187" s="30" t="s">
        <v>1798</v>
      </c>
      <c r="F187" s="23"/>
      <c r="G187" s="20" t="s">
        <v>2253</v>
      </c>
      <c r="H187" s="20"/>
      <c r="I187" s="21"/>
      <c r="J187" s="2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s="10" customFormat="1" ht="21.95" customHeight="1" x14ac:dyDescent="0.2">
      <c r="C188" s="32" t="s">
        <v>1957</v>
      </c>
      <c r="D188" s="35">
        <v>42563</v>
      </c>
      <c r="E188" s="30" t="s">
        <v>1798</v>
      </c>
      <c r="F188" s="23"/>
      <c r="G188" s="20" t="s">
        <v>2253</v>
      </c>
      <c r="H188" s="20"/>
      <c r="I188" s="21"/>
      <c r="J188" s="2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s="10" customFormat="1" ht="21.95" customHeight="1" x14ac:dyDescent="0.2">
      <c r="C189" s="32" t="s">
        <v>1958</v>
      </c>
      <c r="D189" s="35">
        <v>42563</v>
      </c>
      <c r="E189" s="30" t="s">
        <v>1798</v>
      </c>
      <c r="F189" s="23"/>
      <c r="G189" s="20" t="s">
        <v>2253</v>
      </c>
      <c r="H189" s="20"/>
      <c r="I189" s="21"/>
      <c r="J189" s="2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s="10" customFormat="1" ht="21.95" customHeight="1" x14ac:dyDescent="0.2">
      <c r="C190" s="32" t="s">
        <v>1959</v>
      </c>
      <c r="D190" s="35">
        <v>42563</v>
      </c>
      <c r="E190" s="30" t="s">
        <v>1798</v>
      </c>
      <c r="F190" s="23"/>
      <c r="G190" s="20" t="s">
        <v>2253</v>
      </c>
      <c r="H190" s="20"/>
      <c r="I190" s="21"/>
      <c r="J190" s="2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s="10" customFormat="1" ht="21.95" customHeight="1" x14ac:dyDescent="0.2">
      <c r="C191" s="32" t="s">
        <v>1960</v>
      </c>
      <c r="D191" s="35">
        <v>42563</v>
      </c>
      <c r="E191" s="30" t="s">
        <v>1798</v>
      </c>
      <c r="F191" s="23"/>
      <c r="G191" s="20" t="s">
        <v>2253</v>
      </c>
      <c r="H191" s="20"/>
      <c r="I191" s="21"/>
      <c r="J191" s="2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s="10" customFormat="1" ht="21.95" customHeight="1" x14ac:dyDescent="0.2">
      <c r="C192" s="32" t="s">
        <v>1961</v>
      </c>
      <c r="D192" s="35">
        <v>42563</v>
      </c>
      <c r="E192" s="30" t="s">
        <v>1798</v>
      </c>
      <c r="F192" s="23"/>
      <c r="G192" s="20" t="s">
        <v>2253</v>
      </c>
      <c r="H192" s="20"/>
      <c r="I192" s="21"/>
      <c r="J192" s="2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s="10" customFormat="1" ht="21.95" customHeight="1" x14ac:dyDescent="0.2">
      <c r="C193" s="32" t="s">
        <v>1962</v>
      </c>
      <c r="D193" s="35">
        <v>42563</v>
      </c>
      <c r="E193" s="30" t="s">
        <v>1798</v>
      </c>
      <c r="F193" s="23"/>
      <c r="G193" s="20" t="s">
        <v>2253</v>
      </c>
      <c r="H193" s="20"/>
      <c r="I193" s="21"/>
      <c r="J193" s="2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s="10" customFormat="1" ht="21.95" customHeight="1" x14ac:dyDescent="0.2">
      <c r="C194" s="32" t="s">
        <v>1963</v>
      </c>
      <c r="D194" s="35">
        <v>42563</v>
      </c>
      <c r="E194" s="30" t="s">
        <v>1798</v>
      </c>
      <c r="F194" s="23"/>
      <c r="G194" s="20" t="s">
        <v>2253</v>
      </c>
      <c r="H194" s="20"/>
      <c r="I194" s="21"/>
      <c r="J194" s="2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s="10" customFormat="1" ht="21.95" customHeight="1" x14ac:dyDescent="0.2">
      <c r="C195" s="32" t="s">
        <v>1964</v>
      </c>
      <c r="D195" s="35">
        <v>42563</v>
      </c>
      <c r="E195" s="30" t="s">
        <v>1798</v>
      </c>
      <c r="F195" s="23"/>
      <c r="G195" s="20" t="s">
        <v>2253</v>
      </c>
      <c r="H195" s="20"/>
      <c r="I195" s="21"/>
      <c r="J195" s="2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s="10" customFormat="1" ht="21.95" customHeight="1" x14ac:dyDescent="0.2">
      <c r="C196" s="32" t="s">
        <v>1965</v>
      </c>
      <c r="D196" s="35">
        <v>42563</v>
      </c>
      <c r="E196" s="30" t="s">
        <v>1798</v>
      </c>
      <c r="F196" s="23"/>
      <c r="G196" s="20" t="s">
        <v>2253</v>
      </c>
      <c r="H196" s="20"/>
      <c r="I196" s="21"/>
      <c r="J196" s="2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s="10" customFormat="1" ht="21.95" customHeight="1" x14ac:dyDescent="0.2">
      <c r="C197" s="32" t="s">
        <v>1966</v>
      </c>
      <c r="D197" s="35">
        <v>42563</v>
      </c>
      <c r="E197" s="30" t="s">
        <v>1798</v>
      </c>
      <c r="F197" s="23"/>
      <c r="G197" s="20" t="s">
        <v>2253</v>
      </c>
      <c r="H197" s="20"/>
      <c r="I197" s="21"/>
      <c r="J197" s="2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s="10" customFormat="1" ht="19.5" customHeight="1" x14ac:dyDescent="0.2">
      <c r="C198" s="32" t="s">
        <v>1967</v>
      </c>
      <c r="D198" s="35">
        <v>42563</v>
      </c>
      <c r="E198" s="30" t="s">
        <v>1798</v>
      </c>
      <c r="F198" s="23"/>
      <c r="G198" s="20" t="s">
        <v>2253</v>
      </c>
      <c r="H198" s="20"/>
      <c r="I198" s="21"/>
      <c r="J198" s="2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s="10" customFormat="1" ht="18.75" customHeight="1" x14ac:dyDescent="0.2">
      <c r="C199" s="32" t="s">
        <v>1968</v>
      </c>
      <c r="D199" s="35">
        <v>42563</v>
      </c>
      <c r="E199" s="30" t="s">
        <v>1798</v>
      </c>
      <c r="F199" s="23"/>
      <c r="G199" s="20" t="s">
        <v>2253</v>
      </c>
      <c r="H199" s="20"/>
      <c r="I199" s="21"/>
      <c r="J199" s="2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s="10" customFormat="1" ht="21" customHeight="1" x14ac:dyDescent="0.2">
      <c r="C200" s="32" t="s">
        <v>1969</v>
      </c>
      <c r="D200" s="35">
        <v>42563</v>
      </c>
      <c r="E200" s="30" t="s">
        <v>1798</v>
      </c>
      <c r="F200" s="23"/>
      <c r="G200" s="20" t="s">
        <v>2253</v>
      </c>
      <c r="H200" s="20"/>
      <c r="I200" s="21"/>
      <c r="J200" s="2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s="10" customFormat="1" ht="21" customHeight="1" x14ac:dyDescent="0.2">
      <c r="C201" s="32" t="s">
        <v>1970</v>
      </c>
      <c r="D201" s="35">
        <v>42563</v>
      </c>
      <c r="E201" s="30" t="s">
        <v>1798</v>
      </c>
      <c r="F201" s="23"/>
      <c r="G201" s="20" t="s">
        <v>2253</v>
      </c>
      <c r="H201" s="20"/>
      <c r="I201" s="21"/>
      <c r="J201" s="2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s="10" customFormat="1" ht="48" customHeight="1" x14ac:dyDescent="0.2">
      <c r="C202" s="32" t="s">
        <v>1971</v>
      </c>
      <c r="D202" s="35">
        <v>42563</v>
      </c>
      <c r="E202" s="30" t="s">
        <v>1798</v>
      </c>
      <c r="F202" s="23"/>
      <c r="G202" s="20" t="s">
        <v>2253</v>
      </c>
      <c r="H202" s="20"/>
      <c r="I202" s="21"/>
      <c r="J202" s="2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s="10" customFormat="1" ht="48" customHeight="1" x14ac:dyDescent="0.2">
      <c r="C203" s="32" t="s">
        <v>1972</v>
      </c>
      <c r="D203" s="35">
        <v>42563</v>
      </c>
      <c r="E203" s="30" t="s">
        <v>1798</v>
      </c>
      <c r="F203" s="23"/>
      <c r="G203" s="20" t="s">
        <v>2253</v>
      </c>
      <c r="H203" s="20"/>
      <c r="I203" s="21"/>
      <c r="J203" s="2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s="10" customFormat="1" ht="21.95" customHeight="1" x14ac:dyDescent="0.2">
      <c r="C204" s="32" t="s">
        <v>1973</v>
      </c>
      <c r="D204" s="35">
        <v>42563</v>
      </c>
      <c r="E204" s="30" t="s">
        <v>1798</v>
      </c>
      <c r="F204" s="23"/>
      <c r="G204" s="20" t="s">
        <v>2253</v>
      </c>
      <c r="H204" s="20"/>
      <c r="I204" s="21"/>
      <c r="J204" s="2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s="10" customFormat="1" ht="21.95" customHeight="1" x14ac:dyDescent="0.2">
      <c r="C205" s="32" t="s">
        <v>1974</v>
      </c>
      <c r="D205" s="35">
        <v>42563</v>
      </c>
      <c r="E205" s="30" t="s">
        <v>1798</v>
      </c>
      <c r="F205" s="23"/>
      <c r="G205" s="20" t="s">
        <v>2253</v>
      </c>
      <c r="H205" s="20"/>
      <c r="I205" s="21"/>
      <c r="J205" s="2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s="10" customFormat="1" ht="12" hidden="1" customHeight="1" x14ac:dyDescent="0.2">
      <c r="C206" s="32" t="s">
        <v>1975</v>
      </c>
      <c r="D206" s="35">
        <v>42564</v>
      </c>
      <c r="E206" s="30" t="s">
        <v>1798</v>
      </c>
      <c r="F206" s="8">
        <v>15</v>
      </c>
      <c r="G206" s="11" t="s">
        <v>1762</v>
      </c>
      <c r="H206" s="11"/>
      <c r="I206" s="12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s="10" customFormat="1" ht="21.95" hidden="1" customHeight="1" x14ac:dyDescent="0.2">
      <c r="C207" s="32" t="s">
        <v>1976</v>
      </c>
      <c r="D207" s="35">
        <v>42564</v>
      </c>
      <c r="E207" s="30" t="s">
        <v>1798</v>
      </c>
      <c r="F207" s="8">
        <v>15</v>
      </c>
      <c r="G207" s="11" t="s">
        <v>1762</v>
      </c>
      <c r="H207" s="11"/>
      <c r="I207" s="12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s="10" customFormat="1" ht="21.95" hidden="1" customHeight="1" x14ac:dyDescent="0.2">
      <c r="C208" s="32" t="s">
        <v>1977</v>
      </c>
      <c r="D208" s="35">
        <v>42564</v>
      </c>
      <c r="E208" s="30" t="s">
        <v>1798</v>
      </c>
      <c r="F208" s="8">
        <v>15</v>
      </c>
      <c r="G208" s="11" t="s">
        <v>1762</v>
      </c>
      <c r="H208" s="11"/>
      <c r="I208" s="12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s="10" customFormat="1" ht="21.95" hidden="1" customHeight="1" x14ac:dyDescent="0.2">
      <c r="C209" s="32" t="s">
        <v>1978</v>
      </c>
      <c r="D209" s="35">
        <v>42564</v>
      </c>
      <c r="E209" s="30" t="s">
        <v>1798</v>
      </c>
      <c r="F209" s="8">
        <v>15</v>
      </c>
      <c r="G209" s="11" t="s">
        <v>1762</v>
      </c>
      <c r="H209" s="11"/>
      <c r="I209" s="12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s="10" customFormat="1" ht="21.95" hidden="1" customHeight="1" x14ac:dyDescent="0.2">
      <c r="C210" s="32" t="s">
        <v>1979</v>
      </c>
      <c r="D210" s="35">
        <v>42564</v>
      </c>
      <c r="E210" s="30" t="s">
        <v>1798</v>
      </c>
      <c r="F210" s="8">
        <v>15</v>
      </c>
      <c r="G210" s="11" t="s">
        <v>1762</v>
      </c>
      <c r="H210" s="11"/>
      <c r="I210" s="12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s="10" customFormat="1" ht="21.95" hidden="1" customHeight="1" x14ac:dyDescent="0.2">
      <c r="C211" s="32" t="s">
        <v>1980</v>
      </c>
      <c r="D211" s="35">
        <v>42564</v>
      </c>
      <c r="E211" s="30" t="s">
        <v>1798</v>
      </c>
      <c r="F211" s="8">
        <v>15</v>
      </c>
      <c r="G211" s="11" t="s">
        <v>1762</v>
      </c>
      <c r="H211" s="11"/>
      <c r="I211" s="12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s="10" customFormat="1" ht="21.95" hidden="1" customHeight="1" x14ac:dyDescent="0.2">
      <c r="C212" s="32" t="s">
        <v>1981</v>
      </c>
      <c r="D212" s="35">
        <v>42564</v>
      </c>
      <c r="E212" s="30" t="s">
        <v>1798</v>
      </c>
      <c r="F212" s="8">
        <v>15</v>
      </c>
      <c r="G212" s="11" t="s">
        <v>1762</v>
      </c>
      <c r="H212" s="11"/>
      <c r="I212" s="12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s="10" customFormat="1" ht="21.95" hidden="1" customHeight="1" x14ac:dyDescent="0.2">
      <c r="C213" s="32" t="s">
        <v>1982</v>
      </c>
      <c r="D213" s="35">
        <v>42564</v>
      </c>
      <c r="E213" s="30" t="s">
        <v>1798</v>
      </c>
      <c r="F213" s="8">
        <v>15</v>
      </c>
      <c r="G213" s="11" t="s">
        <v>1762</v>
      </c>
      <c r="H213" s="11"/>
      <c r="I213" s="12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s="10" customFormat="1" ht="21.95" hidden="1" customHeight="1" x14ac:dyDescent="0.2">
      <c r="C214" s="32" t="s">
        <v>1983</v>
      </c>
      <c r="D214" s="35">
        <v>42564</v>
      </c>
      <c r="E214" s="30" t="s">
        <v>1798</v>
      </c>
      <c r="F214" s="8">
        <v>15</v>
      </c>
      <c r="G214" s="11" t="s">
        <v>1762</v>
      </c>
      <c r="H214" s="11"/>
      <c r="I214" s="12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s="10" customFormat="1" ht="21.95" hidden="1" customHeight="1" x14ac:dyDescent="0.2">
      <c r="C215" s="32" t="s">
        <v>1984</v>
      </c>
      <c r="D215" s="35">
        <v>42564</v>
      </c>
      <c r="E215" s="30" t="s">
        <v>1798</v>
      </c>
      <c r="F215" s="8">
        <v>15</v>
      </c>
      <c r="G215" s="11" t="s">
        <v>1762</v>
      </c>
      <c r="H215" s="11"/>
      <c r="I215" s="12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s="10" customFormat="1" ht="21.95" hidden="1" customHeight="1" x14ac:dyDescent="0.2">
      <c r="C216" s="32" t="s">
        <v>1985</v>
      </c>
      <c r="D216" s="35">
        <v>42564</v>
      </c>
      <c r="E216" s="30" t="s">
        <v>1798</v>
      </c>
      <c r="F216" s="8">
        <v>15</v>
      </c>
      <c r="G216" s="11" t="s">
        <v>1762</v>
      </c>
      <c r="H216" s="11"/>
      <c r="I216" s="12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s="10" customFormat="1" ht="21.95" hidden="1" customHeight="1" x14ac:dyDescent="0.2">
      <c r="C217" s="32" t="s">
        <v>1986</v>
      </c>
      <c r="D217" s="35">
        <v>42564</v>
      </c>
      <c r="E217" s="30" t="s">
        <v>1798</v>
      </c>
      <c r="F217" s="8">
        <v>15</v>
      </c>
      <c r="G217" s="11" t="s">
        <v>1762</v>
      </c>
      <c r="H217" s="11"/>
      <c r="I217" s="12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s="10" customFormat="1" ht="21.95" hidden="1" customHeight="1" x14ac:dyDescent="0.2">
      <c r="C218" s="32" t="s">
        <v>1987</v>
      </c>
      <c r="D218" s="35">
        <v>42564</v>
      </c>
      <c r="E218" s="30" t="s">
        <v>1798</v>
      </c>
      <c r="F218" s="8">
        <v>15</v>
      </c>
      <c r="G218" s="11" t="s">
        <v>1762</v>
      </c>
      <c r="H218" s="11"/>
      <c r="I218" s="12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s="10" customFormat="1" ht="21.95" hidden="1" customHeight="1" x14ac:dyDescent="0.2">
      <c r="C219" s="32" t="s">
        <v>1988</v>
      </c>
      <c r="D219" s="35">
        <v>42564</v>
      </c>
      <c r="E219" s="30" t="s">
        <v>1798</v>
      </c>
      <c r="F219" s="8">
        <v>15</v>
      </c>
      <c r="G219" s="11" t="s">
        <v>1762</v>
      </c>
      <c r="H219" s="11"/>
      <c r="I219" s="12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s="10" customFormat="1" ht="21.95" hidden="1" customHeight="1" x14ac:dyDescent="0.2">
      <c r="C220" s="38" t="s">
        <v>1989</v>
      </c>
      <c r="D220" s="35">
        <v>42564</v>
      </c>
      <c r="E220" s="37" t="s">
        <v>1798</v>
      </c>
      <c r="F220" s="8">
        <v>15</v>
      </c>
      <c r="G220" s="11" t="s">
        <v>1762</v>
      </c>
      <c r="H220" s="11"/>
      <c r="I220" s="12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s="10" customFormat="1" ht="21.95" hidden="1" customHeight="1" x14ac:dyDescent="0.2">
      <c r="C221" s="32" t="s">
        <v>1990</v>
      </c>
      <c r="D221" s="35">
        <v>42564</v>
      </c>
      <c r="E221" s="30" t="s">
        <v>1798</v>
      </c>
      <c r="F221" s="8">
        <v>15</v>
      </c>
      <c r="G221" s="11" t="s">
        <v>1762</v>
      </c>
      <c r="H221" s="11"/>
      <c r="I221" s="12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s="10" customFormat="1" ht="21.95" hidden="1" customHeight="1" x14ac:dyDescent="0.2">
      <c r="C222" s="32" t="s">
        <v>1991</v>
      </c>
      <c r="D222" s="35">
        <v>42564</v>
      </c>
      <c r="E222" s="30" t="s">
        <v>1798</v>
      </c>
      <c r="F222" s="8">
        <v>15</v>
      </c>
      <c r="G222" s="11" t="s">
        <v>1762</v>
      </c>
      <c r="H222" s="11"/>
      <c r="I222" s="12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s="10" customFormat="1" ht="21.95" hidden="1" customHeight="1" x14ac:dyDescent="0.2">
      <c r="C223" s="32" t="s">
        <v>1992</v>
      </c>
      <c r="D223" s="35">
        <v>42564</v>
      </c>
      <c r="E223" s="30" t="s">
        <v>1798</v>
      </c>
      <c r="F223" s="8">
        <v>15</v>
      </c>
      <c r="G223" s="11" t="s">
        <v>1762</v>
      </c>
      <c r="H223" s="11"/>
      <c r="I223" s="12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s="10" customFormat="1" ht="21.95" hidden="1" customHeight="1" x14ac:dyDescent="0.2">
      <c r="C224" s="32" t="s">
        <v>1993</v>
      </c>
      <c r="D224" s="35">
        <v>42564</v>
      </c>
      <c r="E224" s="30" t="s">
        <v>1798</v>
      </c>
      <c r="F224" s="8">
        <v>15</v>
      </c>
      <c r="G224" s="11" t="s">
        <v>1762</v>
      </c>
      <c r="H224" s="11"/>
      <c r="I224" s="12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s="10" customFormat="1" ht="21.95" hidden="1" customHeight="1" x14ac:dyDescent="0.2">
      <c r="C225" s="32" t="s">
        <v>1994</v>
      </c>
      <c r="D225" s="35">
        <v>42564</v>
      </c>
      <c r="E225" s="30" t="s">
        <v>1798</v>
      </c>
      <c r="F225" s="8">
        <v>15</v>
      </c>
      <c r="G225" s="11" t="s">
        <v>1762</v>
      </c>
      <c r="H225" s="11"/>
      <c r="I225" s="12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s="10" customFormat="1" ht="21.95" hidden="1" customHeight="1" x14ac:dyDescent="0.2">
      <c r="C226" s="32" t="s">
        <v>1995</v>
      </c>
      <c r="D226" s="35">
        <v>42564</v>
      </c>
      <c r="E226" s="30" t="s">
        <v>1798</v>
      </c>
      <c r="F226" s="8">
        <v>15</v>
      </c>
      <c r="G226" s="11" t="s">
        <v>1762</v>
      </c>
      <c r="H226" s="11"/>
      <c r="I226" s="12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s="10" customFormat="1" ht="21.95" hidden="1" customHeight="1" x14ac:dyDescent="0.2">
      <c r="C227" s="32" t="s">
        <v>1996</v>
      </c>
      <c r="D227" s="35">
        <v>42565</v>
      </c>
      <c r="E227" s="30" t="s">
        <v>1798</v>
      </c>
      <c r="F227" s="8">
        <v>15</v>
      </c>
      <c r="G227" s="11" t="s">
        <v>1762</v>
      </c>
      <c r="H227" s="11"/>
      <c r="I227" s="12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s="10" customFormat="1" ht="21.95" hidden="1" customHeight="1" x14ac:dyDescent="0.2">
      <c r="C228" s="32" t="s">
        <v>1997</v>
      </c>
      <c r="D228" s="35">
        <v>42565</v>
      </c>
      <c r="E228" s="30" t="s">
        <v>1798</v>
      </c>
      <c r="F228" s="8">
        <v>15</v>
      </c>
      <c r="G228" s="11" t="s">
        <v>1762</v>
      </c>
      <c r="H228" s="11"/>
      <c r="I228" s="12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s="10" customFormat="1" ht="21.95" hidden="1" customHeight="1" x14ac:dyDescent="0.2">
      <c r="C229" s="32" t="s">
        <v>1998</v>
      </c>
      <c r="D229" s="35">
        <v>42565</v>
      </c>
      <c r="E229" s="30" t="s">
        <v>1798</v>
      </c>
      <c r="F229" s="8">
        <v>15</v>
      </c>
      <c r="G229" s="11" t="s">
        <v>1762</v>
      </c>
      <c r="H229" s="11"/>
      <c r="I229" s="12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s="10" customFormat="1" ht="21.95" hidden="1" customHeight="1" x14ac:dyDescent="0.2">
      <c r="C230" s="32" t="s">
        <v>1999</v>
      </c>
      <c r="D230" s="35">
        <v>42565</v>
      </c>
      <c r="E230" s="30" t="s">
        <v>1798</v>
      </c>
      <c r="F230" s="8">
        <v>15</v>
      </c>
      <c r="G230" s="11" t="s">
        <v>1762</v>
      </c>
      <c r="H230" s="11"/>
      <c r="I230" s="12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s="10" customFormat="1" ht="21.95" hidden="1" customHeight="1" x14ac:dyDescent="0.2">
      <c r="C231" s="32" t="s">
        <v>2000</v>
      </c>
      <c r="D231" s="35">
        <v>42565</v>
      </c>
      <c r="E231" s="30" t="s">
        <v>1798</v>
      </c>
      <c r="F231" s="8">
        <v>15</v>
      </c>
      <c r="G231" s="11" t="s">
        <v>1762</v>
      </c>
      <c r="H231" s="11"/>
      <c r="I231" s="12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s="10" customFormat="1" ht="21.95" hidden="1" customHeight="1" x14ac:dyDescent="0.2">
      <c r="C232" s="32" t="s">
        <v>2001</v>
      </c>
      <c r="D232" s="35">
        <v>42565</v>
      </c>
      <c r="E232" s="30" t="s">
        <v>1798</v>
      </c>
      <c r="F232" s="8">
        <v>15</v>
      </c>
      <c r="G232" s="11" t="s">
        <v>1762</v>
      </c>
      <c r="H232" s="11"/>
      <c r="I232" s="12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s="10" customFormat="1" ht="21.95" customHeight="1" x14ac:dyDescent="0.2">
      <c r="C233" s="32" t="s">
        <v>2002</v>
      </c>
      <c r="D233" s="35">
        <v>42565</v>
      </c>
      <c r="E233" s="30" t="s">
        <v>1798</v>
      </c>
      <c r="F233" s="23"/>
      <c r="G233" s="20" t="s">
        <v>2253</v>
      </c>
      <c r="H233" s="20"/>
      <c r="I233" s="21"/>
      <c r="J233" s="2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s="10" customFormat="1" ht="21.95" customHeight="1" x14ac:dyDescent="0.2">
      <c r="C234" s="32" t="s">
        <v>2003</v>
      </c>
      <c r="D234" s="35">
        <v>42565</v>
      </c>
      <c r="E234" s="30" t="s">
        <v>1798</v>
      </c>
      <c r="F234" s="23"/>
      <c r="G234" s="20" t="s">
        <v>2253</v>
      </c>
      <c r="H234" s="20"/>
      <c r="I234" s="21"/>
      <c r="J234" s="2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s="10" customFormat="1" ht="21.95" customHeight="1" x14ac:dyDescent="0.2">
      <c r="C235" s="32" t="s">
        <v>2003</v>
      </c>
      <c r="D235" s="35">
        <v>42565</v>
      </c>
      <c r="E235" s="30" t="s">
        <v>1798</v>
      </c>
      <c r="F235" s="23"/>
      <c r="G235" s="20" t="s">
        <v>2253</v>
      </c>
      <c r="H235" s="20"/>
      <c r="I235" s="21"/>
      <c r="J235" s="2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s="10" customFormat="1" ht="21.95" customHeight="1" x14ac:dyDescent="0.2">
      <c r="C236" s="32" t="s">
        <v>2004</v>
      </c>
      <c r="D236" s="35">
        <v>42565</v>
      </c>
      <c r="E236" s="30" t="s">
        <v>1798</v>
      </c>
      <c r="F236" s="23"/>
      <c r="G236" s="20" t="s">
        <v>2253</v>
      </c>
      <c r="H236" s="20"/>
      <c r="I236" s="21"/>
      <c r="J236" s="2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s="10" customFormat="1" ht="21.95" customHeight="1" x14ac:dyDescent="0.2">
      <c r="C237" s="32" t="s">
        <v>2005</v>
      </c>
      <c r="D237" s="35">
        <v>42565</v>
      </c>
      <c r="E237" s="30" t="s">
        <v>1798</v>
      </c>
      <c r="F237" s="23"/>
      <c r="G237" s="20" t="s">
        <v>2253</v>
      </c>
      <c r="H237" s="20"/>
      <c r="I237" s="21"/>
      <c r="J237" s="2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s="10" customFormat="1" ht="21.95" customHeight="1" x14ac:dyDescent="0.2">
      <c r="C238" s="32" t="s">
        <v>2006</v>
      </c>
      <c r="D238" s="35">
        <v>42565</v>
      </c>
      <c r="E238" s="30" t="s">
        <v>1798</v>
      </c>
      <c r="F238" s="23"/>
      <c r="G238" s="20" t="s">
        <v>2253</v>
      </c>
      <c r="H238" s="20"/>
      <c r="I238" s="21"/>
      <c r="J238" s="2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s="10" customFormat="1" ht="21.95" customHeight="1" x14ac:dyDescent="0.2">
      <c r="C239" s="32" t="s">
        <v>2007</v>
      </c>
      <c r="D239" s="35">
        <v>42565</v>
      </c>
      <c r="E239" s="30" t="s">
        <v>1798</v>
      </c>
      <c r="F239" s="23"/>
      <c r="G239" s="20" t="s">
        <v>2253</v>
      </c>
      <c r="H239" s="20"/>
      <c r="I239" s="21"/>
      <c r="J239" s="2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s="10" customFormat="1" ht="21.95" customHeight="1" x14ac:dyDescent="0.2">
      <c r="C240" s="32" t="s">
        <v>2008</v>
      </c>
      <c r="D240" s="35">
        <v>42565</v>
      </c>
      <c r="E240" s="30" t="s">
        <v>1798</v>
      </c>
      <c r="F240" s="23"/>
      <c r="G240" s="20" t="s">
        <v>2253</v>
      </c>
      <c r="H240" s="20"/>
      <c r="I240" s="21"/>
      <c r="J240" s="2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s="10" customFormat="1" ht="21.95" customHeight="1" x14ac:dyDescent="0.2">
      <c r="C241" s="32" t="s">
        <v>2009</v>
      </c>
      <c r="D241" s="35">
        <v>42565</v>
      </c>
      <c r="E241" s="30" t="s">
        <v>1798</v>
      </c>
      <c r="F241" s="23"/>
      <c r="G241" s="20" t="s">
        <v>2253</v>
      </c>
      <c r="H241" s="20"/>
      <c r="I241" s="21"/>
      <c r="J241" s="2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s="10" customFormat="1" ht="21.95" customHeight="1" x14ac:dyDescent="0.2">
      <c r="C242" s="32" t="s">
        <v>2010</v>
      </c>
      <c r="D242" s="35">
        <v>42565</v>
      </c>
      <c r="E242" s="30" t="s">
        <v>1798</v>
      </c>
      <c r="F242" s="23"/>
      <c r="G242" s="20" t="s">
        <v>2253</v>
      </c>
      <c r="H242" s="20"/>
      <c r="I242" s="21"/>
      <c r="J242" s="2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s="10" customFormat="1" ht="21.95" customHeight="1" x14ac:dyDescent="0.2">
      <c r="C243" s="32" t="s">
        <v>2011</v>
      </c>
      <c r="D243" s="35">
        <v>42565</v>
      </c>
      <c r="E243" s="30" t="s">
        <v>1798</v>
      </c>
      <c r="F243" s="23"/>
      <c r="G243" s="20" t="s">
        <v>2253</v>
      </c>
      <c r="H243" s="20"/>
      <c r="I243" s="21"/>
      <c r="J243" s="2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s="10" customFormat="1" ht="21.95" customHeight="1" x14ac:dyDescent="0.2">
      <c r="C244" s="32" t="s">
        <v>2012</v>
      </c>
      <c r="D244" s="35">
        <v>42565</v>
      </c>
      <c r="E244" s="30" t="s">
        <v>1798</v>
      </c>
      <c r="F244" s="23"/>
      <c r="G244" s="20" t="s">
        <v>2253</v>
      </c>
      <c r="H244" s="20"/>
      <c r="I244" s="21"/>
      <c r="J244" s="2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s="10" customFormat="1" ht="21.95" customHeight="1" x14ac:dyDescent="0.2">
      <c r="C245" s="32" t="s">
        <v>2013</v>
      </c>
      <c r="D245" s="35">
        <v>42565</v>
      </c>
      <c r="E245" s="30" t="s">
        <v>1798</v>
      </c>
      <c r="F245" s="23"/>
      <c r="G245" s="20" t="s">
        <v>2253</v>
      </c>
      <c r="H245" s="20"/>
      <c r="I245" s="21"/>
      <c r="J245" s="2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s="10" customFormat="1" ht="21.95" customHeight="1" x14ac:dyDescent="0.2">
      <c r="C246" s="32" t="s">
        <v>2013</v>
      </c>
      <c r="D246" s="35">
        <v>42565</v>
      </c>
      <c r="E246" s="30" t="s">
        <v>1798</v>
      </c>
      <c r="F246" s="23"/>
      <c r="G246" s="20" t="s">
        <v>2253</v>
      </c>
      <c r="H246" s="20"/>
      <c r="I246" s="21"/>
      <c r="J246" s="2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s="10" customFormat="1" ht="21.95" customHeight="1" x14ac:dyDescent="0.2">
      <c r="C247" s="32" t="s">
        <v>2014</v>
      </c>
      <c r="D247" s="35">
        <v>42565</v>
      </c>
      <c r="E247" s="30" t="s">
        <v>1798</v>
      </c>
      <c r="F247" s="23"/>
      <c r="G247" s="20" t="s">
        <v>2253</v>
      </c>
      <c r="H247" s="20"/>
      <c r="I247" s="21"/>
      <c r="J247" s="2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s="10" customFormat="1" ht="21.95" customHeight="1" x14ac:dyDescent="0.2">
      <c r="C248" s="32" t="s">
        <v>2015</v>
      </c>
      <c r="D248" s="35">
        <v>42565</v>
      </c>
      <c r="E248" s="30" t="s">
        <v>1798</v>
      </c>
      <c r="F248" s="23"/>
      <c r="G248" s="20" t="s">
        <v>2253</v>
      </c>
      <c r="H248" s="20"/>
      <c r="I248" s="21"/>
      <c r="J248" s="2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s="10" customFormat="1" ht="21.95" customHeight="1" x14ac:dyDescent="0.2">
      <c r="C249" s="32" t="s">
        <v>2016</v>
      </c>
      <c r="D249" s="35">
        <v>42565</v>
      </c>
      <c r="E249" s="30" t="s">
        <v>1798</v>
      </c>
      <c r="F249" s="23"/>
      <c r="G249" s="20" t="s">
        <v>2253</v>
      </c>
      <c r="H249" s="20"/>
      <c r="I249" s="21"/>
      <c r="J249" s="2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s="10" customFormat="1" ht="21.95" customHeight="1" x14ac:dyDescent="0.2">
      <c r="C250" s="32" t="s">
        <v>2017</v>
      </c>
      <c r="D250" s="35">
        <v>42565</v>
      </c>
      <c r="E250" s="30" t="s">
        <v>1798</v>
      </c>
      <c r="F250" s="23"/>
      <c r="G250" s="20" t="s">
        <v>2253</v>
      </c>
      <c r="H250" s="20"/>
      <c r="I250" s="21"/>
      <c r="J250" s="2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s="10" customFormat="1" ht="21.95" customHeight="1" x14ac:dyDescent="0.2">
      <c r="C251" s="32" t="s">
        <v>2018</v>
      </c>
      <c r="D251" s="35">
        <v>42565</v>
      </c>
      <c r="E251" s="30" t="s">
        <v>1798</v>
      </c>
      <c r="F251" s="23"/>
      <c r="G251" s="20" t="s">
        <v>2253</v>
      </c>
      <c r="H251" s="20"/>
      <c r="I251" s="21"/>
      <c r="J251" s="2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s="10" customFormat="1" ht="21.95" customHeight="1" x14ac:dyDescent="0.2">
      <c r="C252" s="32" t="s">
        <v>2019</v>
      </c>
      <c r="D252" s="35">
        <v>42565</v>
      </c>
      <c r="E252" s="30" t="s">
        <v>1798</v>
      </c>
      <c r="F252" s="23"/>
      <c r="G252" s="20" t="s">
        <v>2253</v>
      </c>
      <c r="H252" s="20"/>
      <c r="I252" s="21"/>
      <c r="J252" s="2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s="10" customFormat="1" ht="21.95" customHeight="1" x14ac:dyDescent="0.2">
      <c r="C253" s="32" t="s">
        <v>2020</v>
      </c>
      <c r="D253" s="35">
        <v>42565</v>
      </c>
      <c r="E253" s="30" t="s">
        <v>1798</v>
      </c>
      <c r="F253" s="23"/>
      <c r="G253" s="20" t="s">
        <v>2253</v>
      </c>
      <c r="H253" s="20"/>
      <c r="I253" s="21"/>
      <c r="J253" s="2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s="10" customFormat="1" ht="21.95" customHeight="1" x14ac:dyDescent="0.2">
      <c r="C254" s="32" t="s">
        <v>2021</v>
      </c>
      <c r="D254" s="35">
        <v>42565</v>
      </c>
      <c r="E254" s="30" t="s">
        <v>1798</v>
      </c>
      <c r="F254" s="23"/>
      <c r="G254" s="20" t="s">
        <v>2253</v>
      </c>
      <c r="H254" s="20"/>
      <c r="I254" s="21"/>
      <c r="J254" s="2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s="10" customFormat="1" ht="21.95" customHeight="1" x14ac:dyDescent="0.2">
      <c r="C255" s="32" t="s">
        <v>2022</v>
      </c>
      <c r="D255" s="35">
        <v>42565</v>
      </c>
      <c r="E255" s="30" t="s">
        <v>1798</v>
      </c>
      <c r="F255" s="23"/>
      <c r="G255" s="20" t="s">
        <v>2253</v>
      </c>
      <c r="H255" s="20"/>
      <c r="I255" s="21"/>
      <c r="J255" s="2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s="10" customFormat="1" ht="21.95" customHeight="1" x14ac:dyDescent="0.2">
      <c r="C256" s="32" t="s">
        <v>2023</v>
      </c>
      <c r="D256" s="35">
        <v>42565</v>
      </c>
      <c r="E256" s="30" t="s">
        <v>1798</v>
      </c>
      <c r="F256" s="23"/>
      <c r="G256" s="20" t="s">
        <v>2253</v>
      </c>
      <c r="H256" s="20"/>
      <c r="I256" s="21"/>
      <c r="J256" s="2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s="10" customFormat="1" ht="21.95" customHeight="1" x14ac:dyDescent="0.2">
      <c r="C257" s="32" t="s">
        <v>2024</v>
      </c>
      <c r="D257" s="35">
        <v>42565</v>
      </c>
      <c r="E257" s="30" t="s">
        <v>1798</v>
      </c>
      <c r="F257" s="23"/>
      <c r="G257" s="20" t="s">
        <v>2253</v>
      </c>
      <c r="H257" s="20"/>
      <c r="I257" s="21"/>
      <c r="J257" s="2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s="10" customFormat="1" ht="21.95" customHeight="1" x14ac:dyDescent="0.2">
      <c r="C258" s="30" t="s">
        <v>2025</v>
      </c>
      <c r="D258" s="35">
        <v>42565</v>
      </c>
      <c r="E258" s="30" t="s">
        <v>1799</v>
      </c>
      <c r="F258" s="23"/>
      <c r="G258" s="20" t="s">
        <v>2253</v>
      </c>
      <c r="H258" s="20"/>
      <c r="I258" s="21"/>
      <c r="J258" s="2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s="10" customFormat="1" ht="33" customHeight="1" x14ac:dyDescent="0.2">
      <c r="C259" s="32" t="s">
        <v>2026</v>
      </c>
      <c r="D259" s="35">
        <v>42565</v>
      </c>
      <c r="E259" s="30" t="s">
        <v>1798</v>
      </c>
      <c r="F259" s="23"/>
      <c r="G259" s="20" t="s">
        <v>2253</v>
      </c>
      <c r="H259" s="20"/>
      <c r="I259" s="21"/>
      <c r="J259" s="2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s="10" customFormat="1" ht="21.95" customHeight="1" x14ac:dyDescent="0.2">
      <c r="C260" s="32" t="s">
        <v>2027</v>
      </c>
      <c r="D260" s="35">
        <v>42565</v>
      </c>
      <c r="E260" s="30" t="s">
        <v>1798</v>
      </c>
      <c r="F260" s="23"/>
      <c r="G260" s="20" t="s">
        <v>2253</v>
      </c>
      <c r="H260" s="20"/>
      <c r="I260" s="21"/>
      <c r="J260" s="2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s="10" customFormat="1" ht="21.75" customHeight="1" x14ac:dyDescent="0.2">
      <c r="C261" s="32" t="s">
        <v>2028</v>
      </c>
      <c r="D261" s="35">
        <v>42565</v>
      </c>
      <c r="E261" s="30" t="s">
        <v>1798</v>
      </c>
      <c r="F261" s="23"/>
      <c r="G261" s="20" t="s">
        <v>2253</v>
      </c>
      <c r="H261" s="20"/>
      <c r="I261" s="21"/>
      <c r="J261" s="2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s="10" customFormat="1" ht="24" customHeight="1" x14ac:dyDescent="0.2">
      <c r="C262" s="32" t="s">
        <v>2029</v>
      </c>
      <c r="D262" s="35">
        <v>42565</v>
      </c>
      <c r="E262" s="30" t="s">
        <v>1798</v>
      </c>
      <c r="F262" s="23"/>
      <c r="G262" s="20" t="s">
        <v>2253</v>
      </c>
      <c r="H262" s="20"/>
      <c r="I262" s="21"/>
      <c r="J262" s="2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s="10" customFormat="1" ht="24" customHeight="1" x14ac:dyDescent="0.2">
      <c r="C263" s="32" t="s">
        <v>253</v>
      </c>
      <c r="D263" s="35">
        <v>42566</v>
      </c>
      <c r="E263" s="30" t="s">
        <v>1798</v>
      </c>
      <c r="F263" s="23"/>
      <c r="G263" s="20" t="s">
        <v>2253</v>
      </c>
      <c r="H263" s="20"/>
      <c r="I263" s="21"/>
      <c r="J263" s="2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s="10" customFormat="1" ht="24" customHeight="1" x14ac:dyDescent="0.2">
      <c r="C264" s="32" t="s">
        <v>2030</v>
      </c>
      <c r="D264" s="35">
        <v>42566</v>
      </c>
      <c r="E264" s="30" t="s">
        <v>1798</v>
      </c>
      <c r="F264" s="23"/>
      <c r="G264" s="20" t="s">
        <v>2253</v>
      </c>
      <c r="H264" s="20"/>
      <c r="I264" s="21"/>
      <c r="J264" s="2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s="10" customFormat="1" ht="21.95" hidden="1" customHeight="1" x14ac:dyDescent="0.2">
      <c r="C265" s="32" t="s">
        <v>2031</v>
      </c>
      <c r="D265" s="35">
        <v>42566</v>
      </c>
      <c r="E265" s="30" t="s">
        <v>1798</v>
      </c>
      <c r="F265" s="8">
        <v>15</v>
      </c>
      <c r="G265" s="11" t="s">
        <v>1762</v>
      </c>
      <c r="H265" s="11"/>
      <c r="I265" s="12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s="10" customFormat="1" ht="24" hidden="1" customHeight="1" x14ac:dyDescent="0.2">
      <c r="C266" s="32" t="s">
        <v>2032</v>
      </c>
      <c r="D266" s="35">
        <v>42566</v>
      </c>
      <c r="E266" s="30" t="s">
        <v>1798</v>
      </c>
      <c r="F266" s="8">
        <v>15</v>
      </c>
      <c r="G266" s="11" t="s">
        <v>1762</v>
      </c>
      <c r="H266" s="11"/>
      <c r="I266" s="12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s="10" customFormat="1" ht="21.95" hidden="1" customHeight="1" x14ac:dyDescent="0.2">
      <c r="C267" s="32" t="s">
        <v>2033</v>
      </c>
      <c r="D267" s="35">
        <v>42566</v>
      </c>
      <c r="E267" s="30" t="s">
        <v>1798</v>
      </c>
      <c r="F267" s="8">
        <v>15</v>
      </c>
      <c r="G267" s="11" t="s">
        <v>1762</v>
      </c>
      <c r="H267" s="11"/>
      <c r="I267" s="12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s="10" customFormat="1" ht="21.95" hidden="1" customHeight="1" x14ac:dyDescent="0.2">
      <c r="C268" s="32" t="s">
        <v>2034</v>
      </c>
      <c r="D268" s="35">
        <v>42566</v>
      </c>
      <c r="E268" s="30" t="s">
        <v>1798</v>
      </c>
      <c r="F268" s="8">
        <v>15</v>
      </c>
      <c r="G268" s="11" t="s">
        <v>1762</v>
      </c>
      <c r="H268" s="11"/>
      <c r="I268" s="12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s="10" customFormat="1" ht="36" hidden="1" customHeight="1" x14ac:dyDescent="0.2">
      <c r="C269" s="32" t="s">
        <v>2035</v>
      </c>
      <c r="D269" s="35">
        <v>42566</v>
      </c>
      <c r="E269" s="30" t="s">
        <v>1798</v>
      </c>
      <c r="F269" s="8">
        <v>15</v>
      </c>
      <c r="G269" s="11" t="s">
        <v>1762</v>
      </c>
      <c r="H269" s="11"/>
      <c r="I269" s="12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s="10" customFormat="1" ht="21.95" hidden="1" customHeight="1" x14ac:dyDescent="0.2">
      <c r="C270" s="32" t="s">
        <v>2036</v>
      </c>
      <c r="D270" s="35">
        <v>42566</v>
      </c>
      <c r="E270" s="30" t="s">
        <v>1798</v>
      </c>
      <c r="F270" s="8">
        <v>15</v>
      </c>
      <c r="G270" s="11" t="s">
        <v>1762</v>
      </c>
      <c r="H270" s="11"/>
      <c r="I270" s="12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s="10" customFormat="1" ht="21.95" hidden="1" customHeight="1" x14ac:dyDescent="0.2">
      <c r="C271" s="32" t="s">
        <v>2037</v>
      </c>
      <c r="D271" s="35">
        <v>42566</v>
      </c>
      <c r="E271" s="30" t="s">
        <v>1798</v>
      </c>
      <c r="F271" s="8">
        <v>15</v>
      </c>
      <c r="G271" s="11" t="s">
        <v>1762</v>
      </c>
      <c r="H271" s="11"/>
      <c r="I271" s="12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s="10" customFormat="1" ht="21.95" hidden="1" customHeight="1" x14ac:dyDescent="0.2">
      <c r="C272" s="32" t="s">
        <v>2038</v>
      </c>
      <c r="D272" s="35">
        <v>42566</v>
      </c>
      <c r="E272" s="30" t="s">
        <v>1798</v>
      </c>
      <c r="F272" s="8">
        <v>15</v>
      </c>
      <c r="G272" s="11" t="s">
        <v>1762</v>
      </c>
      <c r="H272" s="11"/>
      <c r="I272" s="12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s="10" customFormat="1" ht="21.95" hidden="1" customHeight="1" x14ac:dyDescent="0.2">
      <c r="C273" s="32" t="s">
        <v>2039</v>
      </c>
      <c r="D273" s="35">
        <v>42566</v>
      </c>
      <c r="E273" s="30" t="s">
        <v>1798</v>
      </c>
      <c r="F273" s="8">
        <v>15</v>
      </c>
      <c r="G273" s="11" t="s">
        <v>1762</v>
      </c>
      <c r="H273" s="11"/>
      <c r="I273" s="12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s="10" customFormat="1" ht="21.95" hidden="1" customHeight="1" x14ac:dyDescent="0.2">
      <c r="C274" s="32" t="s">
        <v>2040</v>
      </c>
      <c r="D274" s="35">
        <v>42566</v>
      </c>
      <c r="E274" s="30" t="s">
        <v>1798</v>
      </c>
      <c r="F274" s="8">
        <v>15</v>
      </c>
      <c r="G274" s="11" t="s">
        <v>1762</v>
      </c>
      <c r="H274" s="11"/>
      <c r="I274" s="12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s="10" customFormat="1" ht="21.95" hidden="1" customHeight="1" x14ac:dyDescent="0.2">
      <c r="C275" s="32" t="s">
        <v>2041</v>
      </c>
      <c r="D275" s="35">
        <v>42566</v>
      </c>
      <c r="E275" s="30" t="s">
        <v>1798</v>
      </c>
      <c r="F275" s="8">
        <v>15</v>
      </c>
      <c r="G275" s="11" t="s">
        <v>1762</v>
      </c>
      <c r="H275" s="11"/>
      <c r="I275" s="12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s="10" customFormat="1" ht="21.95" hidden="1" customHeight="1" x14ac:dyDescent="0.2">
      <c r="C276" s="32" t="s">
        <v>2042</v>
      </c>
      <c r="D276" s="35">
        <v>42566</v>
      </c>
      <c r="E276" s="30" t="s">
        <v>1798</v>
      </c>
      <c r="F276" s="8">
        <v>15</v>
      </c>
      <c r="G276" s="11" t="s">
        <v>1762</v>
      </c>
      <c r="H276" s="11"/>
      <c r="I276" s="12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s="10" customFormat="1" ht="21.95" hidden="1" customHeight="1" x14ac:dyDescent="0.2">
      <c r="C277" s="32" t="s">
        <v>2043</v>
      </c>
      <c r="D277" s="35">
        <v>42566</v>
      </c>
      <c r="E277" s="30" t="s">
        <v>1798</v>
      </c>
      <c r="F277" s="8">
        <v>15</v>
      </c>
      <c r="G277" s="11" t="s">
        <v>1762</v>
      </c>
      <c r="H277" s="11"/>
      <c r="I277" s="12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s="10" customFormat="1" ht="21.95" hidden="1" customHeight="1" x14ac:dyDescent="0.2">
      <c r="C278" s="32" t="s">
        <v>2044</v>
      </c>
      <c r="D278" s="35">
        <v>42566</v>
      </c>
      <c r="E278" s="30" t="s">
        <v>1798</v>
      </c>
      <c r="F278" s="8">
        <v>15</v>
      </c>
      <c r="G278" s="11" t="s">
        <v>1762</v>
      </c>
      <c r="H278" s="11"/>
      <c r="I278" s="12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s="10" customFormat="1" ht="21.95" hidden="1" customHeight="1" x14ac:dyDescent="0.2">
      <c r="C279" s="32" t="s">
        <v>2045</v>
      </c>
      <c r="D279" s="35">
        <v>42566</v>
      </c>
      <c r="E279" s="30" t="s">
        <v>1798</v>
      </c>
      <c r="F279" s="8">
        <v>15</v>
      </c>
      <c r="G279" s="11" t="s">
        <v>1762</v>
      </c>
      <c r="H279" s="11"/>
      <c r="I279" s="12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s="10" customFormat="1" ht="21.95" hidden="1" customHeight="1" x14ac:dyDescent="0.2">
      <c r="C280" s="32" t="s">
        <v>2046</v>
      </c>
      <c r="D280" s="35">
        <v>42566</v>
      </c>
      <c r="E280" s="30" t="s">
        <v>1798</v>
      </c>
      <c r="F280" s="8">
        <v>15</v>
      </c>
      <c r="G280" s="11" t="s">
        <v>1762</v>
      </c>
      <c r="H280" s="11"/>
      <c r="I280" s="12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s="10" customFormat="1" ht="21.95" hidden="1" customHeight="1" x14ac:dyDescent="0.2">
      <c r="C281" s="32" t="s">
        <v>2047</v>
      </c>
      <c r="D281" s="35">
        <v>42566</v>
      </c>
      <c r="E281" s="30" t="s">
        <v>1798</v>
      </c>
      <c r="F281" s="8">
        <v>15</v>
      </c>
      <c r="G281" s="11" t="s">
        <v>1762</v>
      </c>
      <c r="H281" s="11"/>
      <c r="I281" s="12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s="10" customFormat="1" ht="21.95" hidden="1" customHeight="1" x14ac:dyDescent="0.2">
      <c r="C282" s="32" t="s">
        <v>2048</v>
      </c>
      <c r="D282" s="35">
        <v>42566</v>
      </c>
      <c r="E282" s="30" t="s">
        <v>1798</v>
      </c>
      <c r="F282" s="8">
        <v>15</v>
      </c>
      <c r="G282" s="11" t="s">
        <v>1762</v>
      </c>
      <c r="H282" s="11"/>
      <c r="I282" s="12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s="10" customFormat="1" ht="21.95" hidden="1" customHeight="1" x14ac:dyDescent="0.2">
      <c r="C283" s="32" t="s">
        <v>2049</v>
      </c>
      <c r="D283" s="35">
        <v>42566</v>
      </c>
      <c r="E283" s="30" t="s">
        <v>1798</v>
      </c>
      <c r="F283" s="8">
        <v>15</v>
      </c>
      <c r="G283" s="11" t="s">
        <v>1762</v>
      </c>
      <c r="H283" s="11"/>
      <c r="I283" s="12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s="10" customFormat="1" ht="21.95" hidden="1" customHeight="1" x14ac:dyDescent="0.2">
      <c r="C284" s="32" t="s">
        <v>2050</v>
      </c>
      <c r="D284" s="35">
        <v>42566</v>
      </c>
      <c r="E284" s="30" t="s">
        <v>1798</v>
      </c>
      <c r="F284" s="8">
        <v>15</v>
      </c>
      <c r="G284" s="11" t="s">
        <v>1762</v>
      </c>
      <c r="H284" s="11"/>
      <c r="I284" s="12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s="10" customFormat="1" ht="21.95" hidden="1" customHeight="1" x14ac:dyDescent="0.2">
      <c r="C285" s="32" t="s">
        <v>2051</v>
      </c>
      <c r="D285" s="35">
        <v>42566</v>
      </c>
      <c r="E285" s="30" t="s">
        <v>1798</v>
      </c>
      <c r="F285" s="8">
        <v>15</v>
      </c>
      <c r="G285" s="11" t="s">
        <v>1762</v>
      </c>
      <c r="H285" s="11"/>
      <c r="I285" s="12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s="10" customFormat="1" ht="21.95" hidden="1" customHeight="1" x14ac:dyDescent="0.2">
      <c r="C286" s="32" t="s">
        <v>2052</v>
      </c>
      <c r="D286" s="35">
        <v>42566</v>
      </c>
      <c r="E286" s="30" t="s">
        <v>1798</v>
      </c>
      <c r="F286" s="8">
        <v>15</v>
      </c>
      <c r="G286" s="11" t="s">
        <v>1762</v>
      </c>
      <c r="H286" s="11"/>
      <c r="I286" s="12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s="10" customFormat="1" ht="21.95" hidden="1" customHeight="1" x14ac:dyDescent="0.2">
      <c r="C287" s="32" t="s">
        <v>2053</v>
      </c>
      <c r="D287" s="35">
        <v>42566</v>
      </c>
      <c r="E287" s="30" t="s">
        <v>1798</v>
      </c>
      <c r="F287" s="8">
        <v>15</v>
      </c>
      <c r="G287" s="11" t="s">
        <v>1762</v>
      </c>
      <c r="H287" s="11"/>
      <c r="I287" s="12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s="10" customFormat="1" ht="21.95" hidden="1" customHeight="1" x14ac:dyDescent="0.2">
      <c r="C288" s="32" t="s">
        <v>2054</v>
      </c>
      <c r="D288" s="35">
        <v>42566</v>
      </c>
      <c r="E288" s="30" t="s">
        <v>1798</v>
      </c>
      <c r="F288" s="8">
        <v>15</v>
      </c>
      <c r="G288" s="11" t="s">
        <v>1762</v>
      </c>
      <c r="H288" s="11"/>
      <c r="I288" s="12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s="10" customFormat="1" ht="21.95" hidden="1" customHeight="1" x14ac:dyDescent="0.2">
      <c r="C289" s="32" t="s">
        <v>2055</v>
      </c>
      <c r="D289" s="35">
        <v>42566</v>
      </c>
      <c r="E289" s="30" t="s">
        <v>1798</v>
      </c>
      <c r="F289" s="8">
        <v>15</v>
      </c>
      <c r="G289" s="11" t="s">
        <v>1762</v>
      </c>
      <c r="H289" s="11"/>
      <c r="I289" s="12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s="10" customFormat="1" ht="21.95" hidden="1" customHeight="1" x14ac:dyDescent="0.2">
      <c r="C290" s="32" t="s">
        <v>2056</v>
      </c>
      <c r="D290" s="35">
        <v>42566</v>
      </c>
      <c r="E290" s="30" t="s">
        <v>1798</v>
      </c>
      <c r="F290" s="8">
        <v>15</v>
      </c>
      <c r="G290" s="11" t="s">
        <v>1762</v>
      </c>
      <c r="H290" s="11"/>
      <c r="I290" s="12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s="10" customFormat="1" ht="21.95" hidden="1" customHeight="1" x14ac:dyDescent="0.2">
      <c r="C291" s="32" t="s">
        <v>2057</v>
      </c>
      <c r="D291" s="35">
        <v>42566</v>
      </c>
      <c r="E291" s="30" t="s">
        <v>1798</v>
      </c>
      <c r="F291" s="8">
        <v>15</v>
      </c>
      <c r="G291" s="11" t="s">
        <v>1762</v>
      </c>
      <c r="H291" s="11"/>
      <c r="I291" s="12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s="10" customFormat="1" ht="21.95" hidden="1" customHeight="1" x14ac:dyDescent="0.2">
      <c r="C292" s="30" t="s">
        <v>2058</v>
      </c>
      <c r="D292" s="31">
        <v>42562</v>
      </c>
      <c r="E292" s="30" t="s">
        <v>2251</v>
      </c>
      <c r="F292" s="8">
        <v>15</v>
      </c>
      <c r="G292" s="11" t="s">
        <v>1762</v>
      </c>
      <c r="H292" s="11"/>
      <c r="I292" s="12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s="10" customFormat="1" ht="21.95" hidden="1" customHeight="1" x14ac:dyDescent="0.2">
      <c r="C293" s="32" t="s">
        <v>2059</v>
      </c>
      <c r="D293" s="31">
        <v>42566</v>
      </c>
      <c r="E293" s="30" t="s">
        <v>1798</v>
      </c>
      <c r="F293" s="8">
        <v>15</v>
      </c>
      <c r="G293" s="11" t="s">
        <v>1762</v>
      </c>
      <c r="H293" s="11"/>
      <c r="I293" s="12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s="10" customFormat="1" ht="21.95" hidden="1" customHeight="1" x14ac:dyDescent="0.2">
      <c r="C294" s="30" t="s">
        <v>2060</v>
      </c>
      <c r="D294" s="35">
        <v>42569</v>
      </c>
      <c r="E294" s="37" t="s">
        <v>1798</v>
      </c>
      <c r="F294" s="8">
        <v>15</v>
      </c>
      <c r="G294" s="11" t="s">
        <v>1762</v>
      </c>
      <c r="H294" s="11"/>
      <c r="I294" s="12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s="10" customFormat="1" ht="21.95" hidden="1" customHeight="1" x14ac:dyDescent="0.2">
      <c r="C295" s="30" t="s">
        <v>2061</v>
      </c>
      <c r="D295" s="35">
        <v>42569</v>
      </c>
      <c r="E295" s="37" t="s">
        <v>1798</v>
      </c>
      <c r="F295" s="8">
        <v>15</v>
      </c>
      <c r="G295" s="11" t="s">
        <v>1762</v>
      </c>
      <c r="H295" s="11"/>
      <c r="I295" s="12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s="10" customFormat="1" ht="21.95" hidden="1" customHeight="1" x14ac:dyDescent="0.2">
      <c r="C296" s="30" t="s">
        <v>2062</v>
      </c>
      <c r="D296" s="35">
        <v>42569</v>
      </c>
      <c r="E296" s="37" t="s">
        <v>1798</v>
      </c>
      <c r="F296" s="8">
        <v>15</v>
      </c>
      <c r="G296" s="11" t="s">
        <v>1762</v>
      </c>
      <c r="H296" s="11"/>
      <c r="I296" s="12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s="10" customFormat="1" ht="21.95" hidden="1" customHeight="1" x14ac:dyDescent="0.2">
      <c r="C297" s="30" t="s">
        <v>2063</v>
      </c>
      <c r="D297" s="35">
        <v>42569</v>
      </c>
      <c r="E297" s="37" t="s">
        <v>1798</v>
      </c>
      <c r="F297" s="8">
        <v>15</v>
      </c>
      <c r="G297" s="11" t="s">
        <v>1762</v>
      </c>
      <c r="H297" s="11"/>
      <c r="I297" s="12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s="10" customFormat="1" ht="21.95" hidden="1" customHeight="1" x14ac:dyDescent="0.2">
      <c r="C298" s="30" t="s">
        <v>2064</v>
      </c>
      <c r="D298" s="35">
        <v>42569</v>
      </c>
      <c r="E298" s="37" t="s">
        <v>1798</v>
      </c>
      <c r="F298" s="8">
        <v>15</v>
      </c>
      <c r="G298" s="11" t="s">
        <v>1762</v>
      </c>
      <c r="H298" s="11"/>
      <c r="I298" s="12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s="10" customFormat="1" ht="21.95" hidden="1" customHeight="1" x14ac:dyDescent="0.2">
      <c r="C299" s="30" t="s">
        <v>2065</v>
      </c>
      <c r="D299" s="35">
        <v>42569</v>
      </c>
      <c r="E299" s="37" t="s">
        <v>1798</v>
      </c>
      <c r="F299" s="8">
        <v>15</v>
      </c>
      <c r="G299" s="11" t="s">
        <v>1762</v>
      </c>
      <c r="H299" s="11"/>
      <c r="I299" s="12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s="10" customFormat="1" ht="21.95" hidden="1" customHeight="1" x14ac:dyDescent="0.2">
      <c r="C300" s="30" t="s">
        <v>2066</v>
      </c>
      <c r="D300" s="35">
        <v>42569</v>
      </c>
      <c r="E300" s="37" t="s">
        <v>1798</v>
      </c>
      <c r="F300" s="8">
        <v>15</v>
      </c>
      <c r="G300" s="11" t="s">
        <v>1762</v>
      </c>
      <c r="H300" s="11"/>
      <c r="I300" s="12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s="10" customFormat="1" ht="18.75" customHeight="1" x14ac:dyDescent="0.2">
      <c r="C301" s="30" t="s">
        <v>2067</v>
      </c>
      <c r="D301" s="35">
        <v>42569</v>
      </c>
      <c r="E301" s="37" t="s">
        <v>1798</v>
      </c>
      <c r="F301" s="23"/>
      <c r="G301" s="20" t="s">
        <v>2253</v>
      </c>
      <c r="H301" s="20"/>
      <c r="I301" s="21"/>
      <c r="J301" s="2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s="10" customFormat="1" ht="21.95" customHeight="1" x14ac:dyDescent="0.2">
      <c r="C302" s="30" t="s">
        <v>2068</v>
      </c>
      <c r="D302" s="35">
        <v>42569</v>
      </c>
      <c r="E302" s="37" t="s">
        <v>1798</v>
      </c>
      <c r="F302" s="23"/>
      <c r="G302" s="20" t="s">
        <v>2253</v>
      </c>
      <c r="H302" s="20"/>
      <c r="I302" s="21"/>
      <c r="J302" s="2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s="10" customFormat="1" ht="21.95" customHeight="1" x14ac:dyDescent="0.2">
      <c r="C303" s="30" t="s">
        <v>2069</v>
      </c>
      <c r="D303" s="35">
        <v>42569</v>
      </c>
      <c r="E303" s="37" t="s">
        <v>1798</v>
      </c>
      <c r="F303" s="23"/>
      <c r="G303" s="20" t="s">
        <v>2253</v>
      </c>
      <c r="H303" s="20"/>
      <c r="I303" s="21"/>
      <c r="J303" s="2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s="10" customFormat="1" ht="21.95" customHeight="1" x14ac:dyDescent="0.2">
      <c r="C304" s="30" t="s">
        <v>2070</v>
      </c>
      <c r="D304" s="35">
        <v>42569</v>
      </c>
      <c r="E304" s="37" t="s">
        <v>1798</v>
      </c>
      <c r="F304" s="23"/>
      <c r="G304" s="20" t="s">
        <v>2253</v>
      </c>
      <c r="H304" s="20"/>
      <c r="I304" s="21"/>
      <c r="J304" s="2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s="10" customFormat="1" ht="21.95" customHeight="1" x14ac:dyDescent="0.2">
      <c r="C305" s="30" t="s">
        <v>2071</v>
      </c>
      <c r="D305" s="35">
        <v>42569</v>
      </c>
      <c r="E305" s="37" t="s">
        <v>1798</v>
      </c>
      <c r="F305" s="23"/>
      <c r="G305" s="20" t="s">
        <v>2253</v>
      </c>
      <c r="H305" s="20"/>
      <c r="I305" s="21"/>
      <c r="J305" s="2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s="10" customFormat="1" ht="21.95" customHeight="1" x14ac:dyDescent="0.2">
      <c r="C306" s="30" t="s">
        <v>2072</v>
      </c>
      <c r="D306" s="35">
        <v>42569</v>
      </c>
      <c r="E306" s="37" t="s">
        <v>1798</v>
      </c>
      <c r="F306" s="23"/>
      <c r="G306" s="20" t="s">
        <v>2253</v>
      </c>
      <c r="H306" s="20"/>
      <c r="I306" s="21"/>
      <c r="J306" s="2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s="10" customFormat="1" ht="21.95" customHeight="1" x14ac:dyDescent="0.2">
      <c r="C307" s="30" t="s">
        <v>2073</v>
      </c>
      <c r="D307" s="35">
        <v>42569</v>
      </c>
      <c r="E307" s="37" t="s">
        <v>1798</v>
      </c>
      <c r="F307" s="23"/>
      <c r="G307" s="20" t="s">
        <v>2253</v>
      </c>
      <c r="H307" s="20"/>
      <c r="I307" s="21"/>
      <c r="J307" s="2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s="10" customFormat="1" ht="21.95" customHeight="1" x14ac:dyDescent="0.2">
      <c r="C308" s="30" t="s">
        <v>2074</v>
      </c>
      <c r="D308" s="35">
        <v>42569</v>
      </c>
      <c r="E308" s="37" t="s">
        <v>1798</v>
      </c>
      <c r="F308" s="23"/>
      <c r="G308" s="20" t="s">
        <v>2253</v>
      </c>
      <c r="H308" s="20"/>
      <c r="I308" s="21"/>
      <c r="J308" s="2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s="10" customFormat="1" ht="21.95" customHeight="1" x14ac:dyDescent="0.2">
      <c r="C309" s="30" t="s">
        <v>2075</v>
      </c>
      <c r="D309" s="35">
        <v>42569</v>
      </c>
      <c r="E309" s="37" t="s">
        <v>1798</v>
      </c>
      <c r="F309" s="23"/>
      <c r="G309" s="20" t="s">
        <v>2253</v>
      </c>
      <c r="H309" s="20"/>
      <c r="I309" s="21"/>
      <c r="J309" s="2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s="10" customFormat="1" ht="21.95" customHeight="1" x14ac:dyDescent="0.2">
      <c r="C310" s="30" t="s">
        <v>2076</v>
      </c>
      <c r="D310" s="35">
        <v>42569</v>
      </c>
      <c r="E310" s="37" t="s">
        <v>1798</v>
      </c>
      <c r="F310" s="23"/>
      <c r="G310" s="20" t="s">
        <v>2253</v>
      </c>
      <c r="H310" s="20"/>
      <c r="I310" s="21"/>
      <c r="J310" s="2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s="10" customFormat="1" ht="21.95" customHeight="1" x14ac:dyDescent="0.2">
      <c r="C311" s="30" t="s">
        <v>2077</v>
      </c>
      <c r="D311" s="35">
        <v>42569</v>
      </c>
      <c r="E311" s="37" t="s">
        <v>1798</v>
      </c>
      <c r="F311" s="23"/>
      <c r="G311" s="20" t="s">
        <v>2253</v>
      </c>
      <c r="H311" s="20"/>
      <c r="I311" s="21"/>
      <c r="J311" s="2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s="10" customFormat="1" ht="21.95" customHeight="1" x14ac:dyDescent="0.2">
      <c r="C312" s="30" t="s">
        <v>2078</v>
      </c>
      <c r="D312" s="35">
        <v>42569</v>
      </c>
      <c r="E312" s="37" t="s">
        <v>1798</v>
      </c>
      <c r="F312" s="23"/>
      <c r="G312" s="20" t="s">
        <v>2253</v>
      </c>
      <c r="H312" s="20"/>
      <c r="I312" s="21"/>
      <c r="J312" s="2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s="10" customFormat="1" ht="21.95" customHeight="1" x14ac:dyDescent="0.2">
      <c r="C313" s="30" t="s">
        <v>2079</v>
      </c>
      <c r="D313" s="35">
        <v>42569</v>
      </c>
      <c r="E313" s="37" t="s">
        <v>1798</v>
      </c>
      <c r="F313" s="23"/>
      <c r="G313" s="20" t="s">
        <v>2253</v>
      </c>
      <c r="H313" s="20"/>
      <c r="I313" s="21"/>
      <c r="J313" s="2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s="10" customFormat="1" ht="21.95" customHeight="1" x14ac:dyDescent="0.2">
      <c r="C314" s="30" t="s">
        <v>2080</v>
      </c>
      <c r="D314" s="35">
        <v>42569</v>
      </c>
      <c r="E314" s="30" t="s">
        <v>1759</v>
      </c>
      <c r="F314" s="23"/>
      <c r="G314" s="20" t="s">
        <v>2253</v>
      </c>
      <c r="H314" s="20"/>
      <c r="I314" s="21"/>
      <c r="J314" s="2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s="10" customFormat="1" ht="21.95" customHeight="1" x14ac:dyDescent="0.2">
      <c r="C315" s="30" t="s">
        <v>2081</v>
      </c>
      <c r="D315" s="35">
        <v>42569</v>
      </c>
      <c r="E315" s="30" t="s">
        <v>1759</v>
      </c>
      <c r="F315" s="23"/>
      <c r="G315" s="20" t="s">
        <v>2253</v>
      </c>
      <c r="H315" s="20"/>
      <c r="I315" s="21"/>
      <c r="J315" s="2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s="10" customFormat="1" ht="21.95" customHeight="1" x14ac:dyDescent="0.2">
      <c r="C316" s="30" t="s">
        <v>2082</v>
      </c>
      <c r="D316" s="35">
        <v>42569</v>
      </c>
      <c r="E316" s="30" t="s">
        <v>1759</v>
      </c>
      <c r="F316" s="23"/>
      <c r="G316" s="20" t="s">
        <v>2253</v>
      </c>
      <c r="H316" s="20"/>
      <c r="I316" s="21"/>
      <c r="J316" s="2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s="10" customFormat="1" ht="21.95" customHeight="1" x14ac:dyDescent="0.2">
      <c r="C317" s="30" t="s">
        <v>2083</v>
      </c>
      <c r="D317" s="35">
        <v>42569</v>
      </c>
      <c r="E317" s="30" t="s">
        <v>1759</v>
      </c>
      <c r="F317" s="23"/>
      <c r="G317" s="20" t="s">
        <v>2253</v>
      </c>
      <c r="H317" s="20"/>
      <c r="I317" s="21"/>
      <c r="J317" s="2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s="10" customFormat="1" ht="21.95" customHeight="1" x14ac:dyDescent="0.2">
      <c r="C318" s="30" t="s">
        <v>2084</v>
      </c>
      <c r="D318" s="35">
        <v>42569</v>
      </c>
      <c r="E318" s="30" t="s">
        <v>1759</v>
      </c>
      <c r="F318" s="23"/>
      <c r="G318" s="20" t="s">
        <v>2253</v>
      </c>
      <c r="H318" s="20"/>
      <c r="I318" s="21"/>
      <c r="J318" s="2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s="10" customFormat="1" ht="21.95" customHeight="1" x14ac:dyDescent="0.2">
      <c r="C319" s="30" t="s">
        <v>2085</v>
      </c>
      <c r="D319" s="35">
        <v>42569</v>
      </c>
      <c r="E319" s="30" t="s">
        <v>1759</v>
      </c>
      <c r="F319" s="23"/>
      <c r="G319" s="20" t="s">
        <v>2253</v>
      </c>
      <c r="H319" s="20"/>
      <c r="I319" s="21"/>
      <c r="J319" s="2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s="10" customFormat="1" ht="21.95" customHeight="1" x14ac:dyDescent="0.2">
      <c r="C320" s="30" t="s">
        <v>2086</v>
      </c>
      <c r="D320" s="35">
        <v>42569</v>
      </c>
      <c r="E320" s="30" t="s">
        <v>1759</v>
      </c>
      <c r="F320" s="23"/>
      <c r="G320" s="20" t="s">
        <v>2253</v>
      </c>
      <c r="H320" s="20"/>
      <c r="I320" s="21"/>
      <c r="J320" s="2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s="10" customFormat="1" ht="21.95" customHeight="1" x14ac:dyDescent="0.2">
      <c r="C321" s="30" t="s">
        <v>2087</v>
      </c>
      <c r="D321" s="35">
        <v>42569</v>
      </c>
      <c r="E321" s="30" t="s">
        <v>1759</v>
      </c>
      <c r="F321" s="23"/>
      <c r="G321" s="20" t="s">
        <v>2253</v>
      </c>
      <c r="H321" s="20"/>
      <c r="I321" s="21"/>
      <c r="J321" s="2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s="10" customFormat="1" ht="21.95" customHeight="1" x14ac:dyDescent="0.2">
      <c r="C322" s="30" t="s">
        <v>2088</v>
      </c>
      <c r="D322" s="35">
        <v>42569</v>
      </c>
      <c r="E322" s="30" t="s">
        <v>1759</v>
      </c>
      <c r="F322" s="23"/>
      <c r="G322" s="20" t="s">
        <v>2253</v>
      </c>
      <c r="H322" s="20"/>
      <c r="I322" s="21"/>
      <c r="J322" s="2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s="10" customFormat="1" ht="21.95" customHeight="1" x14ac:dyDescent="0.2">
      <c r="C323" s="30" t="s">
        <v>2089</v>
      </c>
      <c r="D323" s="35">
        <v>42569</v>
      </c>
      <c r="E323" s="30" t="s">
        <v>1759</v>
      </c>
      <c r="F323" s="23"/>
      <c r="G323" s="20" t="s">
        <v>2253</v>
      </c>
      <c r="H323" s="20"/>
      <c r="I323" s="21"/>
      <c r="J323" s="2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s="10" customFormat="1" ht="21.95" customHeight="1" x14ac:dyDescent="0.2">
      <c r="C324" s="30" t="s">
        <v>2090</v>
      </c>
      <c r="D324" s="35">
        <v>42569</v>
      </c>
      <c r="E324" s="30" t="s">
        <v>1759</v>
      </c>
      <c r="F324" s="23"/>
      <c r="G324" s="20" t="s">
        <v>2253</v>
      </c>
      <c r="H324" s="20"/>
      <c r="I324" s="21"/>
      <c r="J324" s="2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s="10" customFormat="1" ht="21.95" customHeight="1" x14ac:dyDescent="0.2">
      <c r="C325" s="30" t="s">
        <v>2091</v>
      </c>
      <c r="D325" s="35">
        <v>42569</v>
      </c>
      <c r="E325" s="30" t="s">
        <v>1759</v>
      </c>
      <c r="F325" s="23"/>
      <c r="G325" s="20" t="s">
        <v>2253</v>
      </c>
      <c r="H325" s="20"/>
      <c r="I325" s="21"/>
      <c r="J325" s="2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s="10" customFormat="1" ht="21.95" customHeight="1" x14ac:dyDescent="0.2">
      <c r="C326" s="30" t="s">
        <v>2092</v>
      </c>
      <c r="D326" s="35">
        <v>42569</v>
      </c>
      <c r="E326" s="30" t="s">
        <v>1759</v>
      </c>
      <c r="F326" s="23"/>
      <c r="G326" s="20" t="s">
        <v>2253</v>
      </c>
      <c r="H326" s="20"/>
      <c r="I326" s="21"/>
      <c r="J326" s="2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s="10" customFormat="1" ht="21.95" customHeight="1" x14ac:dyDescent="0.2">
      <c r="C327" s="30" t="s">
        <v>2093</v>
      </c>
      <c r="D327" s="35">
        <v>42569</v>
      </c>
      <c r="E327" s="30" t="s">
        <v>1759</v>
      </c>
      <c r="F327" s="23"/>
      <c r="G327" s="20" t="s">
        <v>2253</v>
      </c>
      <c r="H327" s="20"/>
      <c r="I327" s="21"/>
      <c r="J327" s="2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s="10" customFormat="1" ht="21.95" customHeight="1" x14ac:dyDescent="0.2">
      <c r="C328" s="30" t="s">
        <v>2094</v>
      </c>
      <c r="D328" s="35">
        <v>42569</v>
      </c>
      <c r="E328" s="30" t="s">
        <v>1759</v>
      </c>
      <c r="F328" s="23"/>
      <c r="G328" s="20" t="s">
        <v>2253</v>
      </c>
      <c r="H328" s="20"/>
      <c r="I328" s="21"/>
      <c r="J328" s="2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s="10" customFormat="1" ht="21.95" customHeight="1" x14ac:dyDescent="0.2">
      <c r="C329" s="30" t="s">
        <v>2095</v>
      </c>
      <c r="D329" s="35">
        <v>42570</v>
      </c>
      <c r="E329" s="37" t="s">
        <v>1799</v>
      </c>
      <c r="F329" s="23"/>
      <c r="G329" s="20" t="s">
        <v>2253</v>
      </c>
      <c r="H329" s="20"/>
      <c r="I329" s="21"/>
      <c r="J329" s="2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s="10" customFormat="1" ht="21.95" customHeight="1" x14ac:dyDescent="0.2">
      <c r="C330" s="30" t="s">
        <v>2096</v>
      </c>
      <c r="D330" s="35">
        <v>42570</v>
      </c>
      <c r="E330" s="37" t="s">
        <v>1798</v>
      </c>
      <c r="F330" s="23"/>
      <c r="G330" s="20" t="s">
        <v>2253</v>
      </c>
      <c r="H330" s="20"/>
      <c r="I330" s="21"/>
      <c r="J330" s="2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s="10" customFormat="1" ht="21.95" customHeight="1" x14ac:dyDescent="0.2">
      <c r="C331" s="30" t="s">
        <v>2097</v>
      </c>
      <c r="D331" s="35">
        <v>42570</v>
      </c>
      <c r="E331" s="37" t="s">
        <v>1798</v>
      </c>
      <c r="F331" s="23"/>
      <c r="G331" s="20" t="s">
        <v>2253</v>
      </c>
      <c r="H331" s="20"/>
      <c r="I331" s="21"/>
      <c r="J331" s="2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s="10" customFormat="1" ht="21.95" customHeight="1" x14ac:dyDescent="0.2">
      <c r="C332" s="30" t="s">
        <v>2098</v>
      </c>
      <c r="D332" s="35">
        <v>42570</v>
      </c>
      <c r="E332" s="37" t="s">
        <v>1798</v>
      </c>
      <c r="F332" s="23"/>
      <c r="G332" s="20" t="s">
        <v>2253</v>
      </c>
      <c r="H332" s="20"/>
      <c r="I332" s="21"/>
      <c r="J332" s="2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s="10" customFormat="1" ht="21.95" customHeight="1" x14ac:dyDescent="0.2">
      <c r="C333" s="30" t="s">
        <v>2099</v>
      </c>
      <c r="D333" s="35">
        <v>42570</v>
      </c>
      <c r="E333" s="37" t="s">
        <v>1798</v>
      </c>
      <c r="F333" s="23"/>
      <c r="G333" s="20" t="s">
        <v>2253</v>
      </c>
      <c r="H333" s="20"/>
      <c r="I333" s="21"/>
      <c r="J333" s="2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s="10" customFormat="1" ht="21.95" customHeight="1" x14ac:dyDescent="0.2">
      <c r="C334" s="30" t="s">
        <v>2100</v>
      </c>
      <c r="D334" s="35">
        <v>42570</v>
      </c>
      <c r="E334" s="37" t="s">
        <v>1798</v>
      </c>
      <c r="F334" s="23"/>
      <c r="G334" s="20" t="s">
        <v>2253</v>
      </c>
      <c r="H334" s="20"/>
      <c r="I334" s="21"/>
      <c r="J334" s="2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s="10" customFormat="1" ht="21.95" customHeight="1" x14ac:dyDescent="0.2">
      <c r="C335" s="30" t="s">
        <v>2101</v>
      </c>
      <c r="D335" s="35">
        <v>42570</v>
      </c>
      <c r="E335" s="37" t="s">
        <v>1798</v>
      </c>
      <c r="F335" s="23"/>
      <c r="G335" s="20" t="s">
        <v>2253</v>
      </c>
      <c r="H335" s="20"/>
      <c r="I335" s="21"/>
      <c r="J335" s="2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s="10" customFormat="1" ht="21.95" customHeight="1" x14ac:dyDescent="0.2">
      <c r="C336" s="30" t="s">
        <v>2102</v>
      </c>
      <c r="D336" s="35">
        <v>42570</v>
      </c>
      <c r="E336" s="37" t="s">
        <v>1798</v>
      </c>
      <c r="F336" s="23"/>
      <c r="G336" s="20" t="s">
        <v>2253</v>
      </c>
      <c r="H336" s="20"/>
      <c r="I336" s="21"/>
      <c r="J336" s="2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s="10" customFormat="1" ht="21.95" customHeight="1" x14ac:dyDescent="0.2">
      <c r="C337" s="30" t="s">
        <v>2103</v>
      </c>
      <c r="D337" s="35">
        <v>42570</v>
      </c>
      <c r="E337" s="37" t="s">
        <v>1798</v>
      </c>
      <c r="F337" s="23"/>
      <c r="G337" s="20" t="s">
        <v>2253</v>
      </c>
      <c r="H337" s="20"/>
      <c r="I337" s="21"/>
      <c r="J337" s="2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s="10" customFormat="1" ht="21.95" customHeight="1" x14ac:dyDescent="0.2">
      <c r="C338" s="30" t="s">
        <v>2104</v>
      </c>
      <c r="D338" s="35">
        <v>42570</v>
      </c>
      <c r="E338" s="37" t="s">
        <v>1798</v>
      </c>
      <c r="F338" s="23"/>
      <c r="G338" s="20" t="s">
        <v>2253</v>
      </c>
      <c r="H338" s="20"/>
      <c r="I338" s="21"/>
      <c r="J338" s="2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s="10" customFormat="1" ht="21.95" customHeight="1" x14ac:dyDescent="0.2">
      <c r="C339" s="30" t="s">
        <v>2105</v>
      </c>
      <c r="D339" s="35">
        <v>42570</v>
      </c>
      <c r="E339" s="37" t="s">
        <v>1798</v>
      </c>
      <c r="F339" s="23"/>
      <c r="G339" s="20" t="s">
        <v>2253</v>
      </c>
      <c r="H339" s="20"/>
      <c r="I339" s="21"/>
      <c r="J339" s="2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s="10" customFormat="1" ht="21.95" hidden="1" customHeight="1" x14ac:dyDescent="0.2">
      <c r="C340" s="30" t="s">
        <v>2106</v>
      </c>
      <c r="D340" s="35">
        <v>42570</v>
      </c>
      <c r="E340" s="37" t="s">
        <v>1798</v>
      </c>
      <c r="F340" s="8">
        <v>15</v>
      </c>
      <c r="G340" s="11" t="s">
        <v>1762</v>
      </c>
      <c r="H340" s="11"/>
      <c r="I340" s="12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s="10" customFormat="1" ht="21.95" hidden="1" customHeight="1" x14ac:dyDescent="0.2">
      <c r="C341" s="30" t="s">
        <v>2107</v>
      </c>
      <c r="D341" s="35">
        <v>42570</v>
      </c>
      <c r="E341" s="37" t="s">
        <v>1798</v>
      </c>
      <c r="F341" s="8">
        <v>15</v>
      </c>
      <c r="G341" s="11" t="s">
        <v>1762</v>
      </c>
      <c r="H341" s="11"/>
      <c r="I341" s="12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s="10" customFormat="1" ht="21.95" hidden="1" customHeight="1" x14ac:dyDescent="0.2">
      <c r="C342" s="30" t="s">
        <v>2108</v>
      </c>
      <c r="D342" s="35">
        <v>42570</v>
      </c>
      <c r="E342" s="37" t="s">
        <v>1798</v>
      </c>
      <c r="F342" s="8">
        <v>15</v>
      </c>
      <c r="G342" s="11" t="s">
        <v>1762</v>
      </c>
      <c r="H342" s="11"/>
      <c r="I342" s="12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s="10" customFormat="1" ht="21.95" hidden="1" customHeight="1" x14ac:dyDescent="0.2">
      <c r="C343" s="30" t="s">
        <v>2109</v>
      </c>
      <c r="D343" s="35">
        <v>42570</v>
      </c>
      <c r="E343" s="37" t="s">
        <v>1798</v>
      </c>
      <c r="F343" s="8">
        <v>15</v>
      </c>
      <c r="G343" s="11" t="s">
        <v>1762</v>
      </c>
      <c r="H343" s="11"/>
      <c r="I343" s="12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s="10" customFormat="1" ht="12" hidden="1" customHeight="1" x14ac:dyDescent="0.2">
      <c r="C344" s="30" t="s">
        <v>2110</v>
      </c>
      <c r="D344" s="35">
        <v>42570</v>
      </c>
      <c r="E344" s="37" t="s">
        <v>1798</v>
      </c>
      <c r="F344" s="8">
        <v>15</v>
      </c>
      <c r="G344" s="11" t="s">
        <v>1762</v>
      </c>
      <c r="H344" s="11"/>
      <c r="I344" s="12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s="10" customFormat="1" ht="12" hidden="1" customHeight="1" x14ac:dyDescent="0.2">
      <c r="C345" s="30" t="s">
        <v>2111</v>
      </c>
      <c r="D345" s="35">
        <v>42570</v>
      </c>
      <c r="E345" s="37" t="s">
        <v>1798</v>
      </c>
      <c r="F345" s="8">
        <v>15</v>
      </c>
      <c r="G345" s="11" t="s">
        <v>1762</v>
      </c>
      <c r="H345" s="11"/>
      <c r="I345" s="12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s="10" customFormat="1" ht="21.95" hidden="1" customHeight="1" x14ac:dyDescent="0.2">
      <c r="C346" s="30" t="s">
        <v>2112</v>
      </c>
      <c r="D346" s="35">
        <v>42570</v>
      </c>
      <c r="E346" s="37" t="s">
        <v>1798</v>
      </c>
      <c r="F346" s="8">
        <v>15</v>
      </c>
      <c r="G346" s="11" t="s">
        <v>1762</v>
      </c>
      <c r="H346" s="11"/>
      <c r="I346" s="12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s="10" customFormat="1" ht="12" hidden="1" customHeight="1" x14ac:dyDescent="0.2">
      <c r="C347" s="30" t="s">
        <v>2113</v>
      </c>
      <c r="D347" s="35">
        <v>42570</v>
      </c>
      <c r="E347" s="37" t="s">
        <v>1798</v>
      </c>
      <c r="F347" s="8">
        <v>15</v>
      </c>
      <c r="G347" s="11" t="s">
        <v>1762</v>
      </c>
      <c r="H347" s="11"/>
      <c r="I347" s="12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s="10" customFormat="1" ht="12" hidden="1" customHeight="1" x14ac:dyDescent="0.2">
      <c r="C348" s="30" t="s">
        <v>2114</v>
      </c>
      <c r="D348" s="35">
        <v>42570</v>
      </c>
      <c r="E348" s="37" t="s">
        <v>1798</v>
      </c>
      <c r="F348" s="8">
        <v>15</v>
      </c>
      <c r="G348" s="11" t="s">
        <v>1762</v>
      </c>
      <c r="H348" s="11"/>
      <c r="I348" s="12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s="10" customFormat="1" ht="12" hidden="1" customHeight="1" x14ac:dyDescent="0.2">
      <c r="C349" s="30" t="s">
        <v>2115</v>
      </c>
      <c r="D349" s="35">
        <v>42570</v>
      </c>
      <c r="E349" s="37" t="s">
        <v>1798</v>
      </c>
      <c r="F349" s="8">
        <v>15</v>
      </c>
      <c r="G349" s="11" t="s">
        <v>1762</v>
      </c>
      <c r="H349" s="11"/>
      <c r="I349" s="12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s="10" customFormat="1" ht="21.95" hidden="1" customHeight="1" x14ac:dyDescent="0.2">
      <c r="C350" s="30" t="s">
        <v>2116</v>
      </c>
      <c r="D350" s="35">
        <v>42570</v>
      </c>
      <c r="E350" s="37" t="s">
        <v>1798</v>
      </c>
      <c r="F350" s="8">
        <v>15</v>
      </c>
      <c r="G350" s="11" t="s">
        <v>1762</v>
      </c>
      <c r="H350" s="11"/>
      <c r="I350" s="12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s="10" customFormat="1" ht="21.95" hidden="1" customHeight="1" x14ac:dyDescent="0.2">
      <c r="C351" s="30" t="s">
        <v>2117</v>
      </c>
      <c r="D351" s="35">
        <v>42570</v>
      </c>
      <c r="E351" s="37" t="s">
        <v>1798</v>
      </c>
      <c r="F351" s="8">
        <v>15</v>
      </c>
      <c r="G351" s="11" t="s">
        <v>1762</v>
      </c>
      <c r="H351" s="11"/>
      <c r="I351" s="12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s="10" customFormat="1" ht="21.95" hidden="1" customHeight="1" x14ac:dyDescent="0.2">
      <c r="C352" s="30" t="s">
        <v>2118</v>
      </c>
      <c r="D352" s="35">
        <v>42570</v>
      </c>
      <c r="E352" s="37" t="s">
        <v>1798</v>
      </c>
      <c r="F352" s="8">
        <v>15</v>
      </c>
      <c r="G352" s="11" t="s">
        <v>1762</v>
      </c>
      <c r="H352" s="11"/>
      <c r="I352" s="12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s="10" customFormat="1" ht="21.95" hidden="1" customHeight="1" x14ac:dyDescent="0.2">
      <c r="C353" s="30" t="s">
        <v>2119</v>
      </c>
      <c r="D353" s="35">
        <v>42570</v>
      </c>
      <c r="E353" s="37" t="s">
        <v>1798</v>
      </c>
      <c r="F353" s="8">
        <v>15</v>
      </c>
      <c r="G353" s="11" t="s">
        <v>1762</v>
      </c>
      <c r="H353" s="11"/>
      <c r="I353" s="12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s="10" customFormat="1" ht="12" hidden="1" customHeight="1" x14ac:dyDescent="0.2">
      <c r="C354" s="30" t="s">
        <v>2120</v>
      </c>
      <c r="D354" s="35">
        <v>42570</v>
      </c>
      <c r="E354" s="37" t="s">
        <v>1798</v>
      </c>
      <c r="F354" s="8">
        <v>15</v>
      </c>
      <c r="G354" s="11" t="s">
        <v>1762</v>
      </c>
      <c r="H354" s="11"/>
      <c r="I354" s="12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s="10" customFormat="1" ht="21.95" hidden="1" customHeight="1" x14ac:dyDescent="0.2">
      <c r="C355" s="30" t="s">
        <v>2121</v>
      </c>
      <c r="D355" s="35">
        <v>42570</v>
      </c>
      <c r="E355" s="37" t="s">
        <v>1798</v>
      </c>
      <c r="F355" s="8">
        <v>15</v>
      </c>
      <c r="G355" s="11" t="s">
        <v>1762</v>
      </c>
      <c r="H355" s="11"/>
      <c r="I355" s="12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s="10" customFormat="1" ht="24" hidden="1" customHeight="1" x14ac:dyDescent="0.2">
      <c r="C356" s="30" t="s">
        <v>2122</v>
      </c>
      <c r="D356" s="35">
        <v>42570</v>
      </c>
      <c r="E356" s="37" t="s">
        <v>1798</v>
      </c>
      <c r="F356" s="8">
        <v>15</v>
      </c>
      <c r="G356" s="11" t="s">
        <v>1762</v>
      </c>
      <c r="H356" s="11"/>
      <c r="I356" s="12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s="10" customFormat="1" ht="36" hidden="1" customHeight="1" x14ac:dyDescent="0.2">
      <c r="C357" s="30" t="s">
        <v>2123</v>
      </c>
      <c r="D357" s="35">
        <v>42570</v>
      </c>
      <c r="E357" s="37" t="s">
        <v>1798</v>
      </c>
      <c r="F357" s="8">
        <v>15</v>
      </c>
      <c r="G357" s="11" t="s">
        <v>1762</v>
      </c>
      <c r="H357" s="11"/>
      <c r="I357" s="12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s="10" customFormat="1" ht="21.95" hidden="1" customHeight="1" x14ac:dyDescent="0.2">
      <c r="C358" s="30" t="s">
        <v>2124</v>
      </c>
      <c r="D358" s="35">
        <v>42570</v>
      </c>
      <c r="E358" s="37" t="s">
        <v>1798</v>
      </c>
      <c r="F358" s="8">
        <v>15</v>
      </c>
      <c r="G358" s="11" t="s">
        <v>1762</v>
      </c>
      <c r="H358" s="11"/>
      <c r="I358" s="12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s="10" customFormat="1" ht="21.95" hidden="1" customHeight="1" x14ac:dyDescent="0.2">
      <c r="C359" s="30" t="s">
        <v>2125</v>
      </c>
      <c r="D359" s="35">
        <v>42570</v>
      </c>
      <c r="E359" s="30" t="s">
        <v>1759</v>
      </c>
      <c r="F359" s="8">
        <v>15</v>
      </c>
      <c r="G359" s="11" t="s">
        <v>1762</v>
      </c>
      <c r="H359" s="11"/>
      <c r="I359" s="12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s="10" customFormat="1" ht="21.95" hidden="1" customHeight="1" x14ac:dyDescent="0.2">
      <c r="C360" s="30" t="s">
        <v>1792</v>
      </c>
      <c r="D360" s="35">
        <v>42570</v>
      </c>
      <c r="E360" s="30" t="s">
        <v>1759</v>
      </c>
      <c r="F360" s="8">
        <v>15</v>
      </c>
      <c r="G360" s="11" t="s">
        <v>1762</v>
      </c>
      <c r="H360" s="11"/>
      <c r="I360" s="12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s="10" customFormat="1" ht="21.95" hidden="1" customHeight="1" x14ac:dyDescent="0.2">
      <c r="C361" s="30" t="s">
        <v>2126</v>
      </c>
      <c r="D361" s="35">
        <v>42572</v>
      </c>
      <c r="E361" s="37" t="s">
        <v>1799</v>
      </c>
      <c r="F361" s="8">
        <v>15</v>
      </c>
      <c r="G361" s="11" t="s">
        <v>1762</v>
      </c>
      <c r="H361" s="11"/>
      <c r="I361" s="12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s="10" customFormat="1" ht="21.95" hidden="1" customHeight="1" x14ac:dyDescent="0.2">
      <c r="C362" s="30" t="s">
        <v>2127</v>
      </c>
      <c r="D362" s="35">
        <v>42572</v>
      </c>
      <c r="E362" s="37" t="s">
        <v>1799</v>
      </c>
      <c r="F362" s="8">
        <v>15</v>
      </c>
      <c r="G362" s="11" t="s">
        <v>1762</v>
      </c>
      <c r="H362" s="11"/>
      <c r="I362" s="12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s="10" customFormat="1" ht="21.95" hidden="1" customHeight="1" x14ac:dyDescent="0.2">
      <c r="C363" s="30" t="s">
        <v>2128</v>
      </c>
      <c r="D363" s="35">
        <v>42572</v>
      </c>
      <c r="E363" s="37" t="s">
        <v>1798</v>
      </c>
      <c r="F363" s="8">
        <v>15</v>
      </c>
      <c r="G363" s="11" t="s">
        <v>1762</v>
      </c>
      <c r="H363" s="11"/>
      <c r="I363" s="12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s="10" customFormat="1" ht="21.95" hidden="1" customHeight="1" x14ac:dyDescent="0.2">
      <c r="C364" s="30" t="s">
        <v>2129</v>
      </c>
      <c r="D364" s="35">
        <v>42572</v>
      </c>
      <c r="E364" s="37" t="s">
        <v>1798</v>
      </c>
      <c r="F364" s="8">
        <v>15</v>
      </c>
      <c r="G364" s="11" t="s">
        <v>1762</v>
      </c>
      <c r="H364" s="11"/>
      <c r="I364" s="12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s="10" customFormat="1" ht="21.95" hidden="1" customHeight="1" x14ac:dyDescent="0.2">
      <c r="C365" s="30" t="s">
        <v>2130</v>
      </c>
      <c r="D365" s="35">
        <v>42572</v>
      </c>
      <c r="E365" s="37" t="s">
        <v>1798</v>
      </c>
      <c r="F365" s="8">
        <v>15</v>
      </c>
      <c r="G365" s="11" t="s">
        <v>1762</v>
      </c>
      <c r="H365" s="11"/>
      <c r="I365" s="12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s="10" customFormat="1" ht="21.95" hidden="1" customHeight="1" x14ac:dyDescent="0.2">
      <c r="C366" s="30" t="s">
        <v>2131</v>
      </c>
      <c r="D366" s="35">
        <v>42572</v>
      </c>
      <c r="E366" s="37" t="s">
        <v>1798</v>
      </c>
      <c r="F366" s="8">
        <v>15</v>
      </c>
      <c r="G366" s="11" t="s">
        <v>1762</v>
      </c>
      <c r="H366" s="11"/>
      <c r="I366" s="12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s="10" customFormat="1" ht="21.95" hidden="1" customHeight="1" x14ac:dyDescent="0.2">
      <c r="C367" s="30" t="s">
        <v>2132</v>
      </c>
      <c r="D367" s="35">
        <v>42572</v>
      </c>
      <c r="E367" s="37" t="s">
        <v>1798</v>
      </c>
      <c r="F367" s="8">
        <v>15</v>
      </c>
      <c r="G367" s="11" t="s">
        <v>1762</v>
      </c>
      <c r="H367" s="11"/>
      <c r="I367" s="12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s="10" customFormat="1" ht="21.95" hidden="1" customHeight="1" x14ac:dyDescent="0.2">
      <c r="C368" s="30" t="s">
        <v>2133</v>
      </c>
      <c r="D368" s="35">
        <v>42572</v>
      </c>
      <c r="E368" s="37" t="s">
        <v>1798</v>
      </c>
      <c r="F368" s="8">
        <v>15</v>
      </c>
      <c r="G368" s="11" t="s">
        <v>1762</v>
      </c>
      <c r="H368" s="11"/>
      <c r="I368" s="12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s="10" customFormat="1" ht="21.95" hidden="1" customHeight="1" x14ac:dyDescent="0.2">
      <c r="C369" s="30" t="s">
        <v>2134</v>
      </c>
      <c r="D369" s="35">
        <v>42572</v>
      </c>
      <c r="E369" s="37" t="s">
        <v>1798</v>
      </c>
      <c r="F369" s="8">
        <v>15</v>
      </c>
      <c r="G369" s="11" t="s">
        <v>1762</v>
      </c>
      <c r="H369" s="11"/>
      <c r="I369" s="12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s="10" customFormat="1" ht="21.95" hidden="1" customHeight="1" x14ac:dyDescent="0.2">
      <c r="C370" s="30" t="s">
        <v>2135</v>
      </c>
      <c r="D370" s="35">
        <v>42572</v>
      </c>
      <c r="E370" s="37" t="s">
        <v>1798</v>
      </c>
      <c r="F370" s="8">
        <v>15</v>
      </c>
      <c r="G370" s="11" t="s">
        <v>1762</v>
      </c>
      <c r="H370" s="11"/>
      <c r="I370" s="12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s="10" customFormat="1" ht="21.95" hidden="1" customHeight="1" x14ac:dyDescent="0.2">
      <c r="C371" s="30" t="s">
        <v>2136</v>
      </c>
      <c r="D371" s="35">
        <v>42572</v>
      </c>
      <c r="E371" s="37" t="s">
        <v>1798</v>
      </c>
      <c r="F371" s="8">
        <v>15</v>
      </c>
      <c r="G371" s="11" t="s">
        <v>1762</v>
      </c>
      <c r="H371" s="11"/>
      <c r="I371" s="12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s="10" customFormat="1" ht="21.95" hidden="1" customHeight="1" x14ac:dyDescent="0.2">
      <c r="C372" s="30" t="s">
        <v>2137</v>
      </c>
      <c r="D372" s="35">
        <v>42572</v>
      </c>
      <c r="E372" s="37" t="s">
        <v>1798</v>
      </c>
      <c r="F372" s="8">
        <v>15</v>
      </c>
      <c r="G372" s="11" t="s">
        <v>1762</v>
      </c>
      <c r="H372" s="11"/>
      <c r="I372" s="12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s="10" customFormat="1" ht="21.95" hidden="1" customHeight="1" x14ac:dyDescent="0.2">
      <c r="C373" s="30" t="s">
        <v>2138</v>
      </c>
      <c r="D373" s="35">
        <v>42572</v>
      </c>
      <c r="E373" s="37" t="s">
        <v>1798</v>
      </c>
      <c r="F373" s="8">
        <v>15</v>
      </c>
      <c r="G373" s="11" t="s">
        <v>1762</v>
      </c>
      <c r="H373" s="11"/>
      <c r="I373" s="12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s="10" customFormat="1" ht="21.95" hidden="1" customHeight="1" x14ac:dyDescent="0.2">
      <c r="C374" s="30" t="s">
        <v>2139</v>
      </c>
      <c r="D374" s="35">
        <v>42572</v>
      </c>
      <c r="E374" s="37" t="s">
        <v>1798</v>
      </c>
      <c r="F374" s="8">
        <v>15</v>
      </c>
      <c r="G374" s="11" t="s">
        <v>1762</v>
      </c>
      <c r="H374" s="11"/>
      <c r="I374" s="12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s="10" customFormat="1" ht="21.95" hidden="1" customHeight="1" x14ac:dyDescent="0.2">
      <c r="C375" s="30" t="s">
        <v>2140</v>
      </c>
      <c r="D375" s="35">
        <v>42572</v>
      </c>
      <c r="E375" s="37" t="s">
        <v>1798</v>
      </c>
      <c r="F375" s="8">
        <v>15</v>
      </c>
      <c r="G375" s="11" t="s">
        <v>1762</v>
      </c>
      <c r="H375" s="11"/>
      <c r="I375" s="12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s="10" customFormat="1" ht="21.95" hidden="1" customHeight="1" x14ac:dyDescent="0.2">
      <c r="C376" s="30" t="s">
        <v>2141</v>
      </c>
      <c r="D376" s="35">
        <v>42572</v>
      </c>
      <c r="E376" s="37" t="s">
        <v>1798</v>
      </c>
      <c r="F376" s="8">
        <v>15</v>
      </c>
      <c r="G376" s="11" t="s">
        <v>1762</v>
      </c>
      <c r="H376" s="11"/>
      <c r="I376" s="12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s="10" customFormat="1" ht="21.95" hidden="1" customHeight="1" x14ac:dyDescent="0.2">
      <c r="C377" s="30" t="s">
        <v>2142</v>
      </c>
      <c r="D377" s="35">
        <v>42572</v>
      </c>
      <c r="E377" s="37" t="s">
        <v>1798</v>
      </c>
      <c r="F377" s="8">
        <v>15</v>
      </c>
      <c r="G377" s="11" t="s">
        <v>1762</v>
      </c>
      <c r="H377" s="11"/>
      <c r="I377" s="12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s="10" customFormat="1" ht="21.95" hidden="1" customHeight="1" x14ac:dyDescent="0.2">
      <c r="C378" s="30" t="s">
        <v>2143</v>
      </c>
      <c r="D378" s="35">
        <v>42572</v>
      </c>
      <c r="E378" s="37" t="s">
        <v>1798</v>
      </c>
      <c r="F378" s="8">
        <v>15</v>
      </c>
      <c r="G378" s="11" t="s">
        <v>1762</v>
      </c>
      <c r="H378" s="11"/>
      <c r="I378" s="12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s="10" customFormat="1" ht="21.95" hidden="1" customHeight="1" x14ac:dyDescent="0.2">
      <c r="C379" s="30" t="s">
        <v>2144</v>
      </c>
      <c r="D379" s="35">
        <v>42572</v>
      </c>
      <c r="E379" s="37" t="s">
        <v>1798</v>
      </c>
      <c r="F379" s="8">
        <v>15</v>
      </c>
      <c r="G379" s="11" t="s">
        <v>1762</v>
      </c>
      <c r="H379" s="11"/>
      <c r="I379" s="12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s="10" customFormat="1" ht="21.95" hidden="1" customHeight="1" x14ac:dyDescent="0.2">
      <c r="C380" s="30" t="s">
        <v>2145</v>
      </c>
      <c r="D380" s="35">
        <v>42572</v>
      </c>
      <c r="E380" s="37" t="s">
        <v>1798</v>
      </c>
      <c r="F380" s="8">
        <v>15</v>
      </c>
      <c r="G380" s="11" t="s">
        <v>1762</v>
      </c>
      <c r="H380" s="11"/>
      <c r="I380" s="12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s="10" customFormat="1" ht="21.95" hidden="1" customHeight="1" x14ac:dyDescent="0.2">
      <c r="C381" s="30" t="s">
        <v>2146</v>
      </c>
      <c r="D381" s="35">
        <v>42572</v>
      </c>
      <c r="E381" s="37" t="s">
        <v>1798</v>
      </c>
      <c r="F381" s="8">
        <v>15</v>
      </c>
      <c r="G381" s="11" t="s">
        <v>1762</v>
      </c>
      <c r="H381" s="11"/>
      <c r="I381" s="12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s="10" customFormat="1" ht="21.95" hidden="1" customHeight="1" x14ac:dyDescent="0.2">
      <c r="C382" s="30" t="s">
        <v>2147</v>
      </c>
      <c r="D382" s="35">
        <v>42572</v>
      </c>
      <c r="E382" s="37" t="s">
        <v>1798</v>
      </c>
      <c r="F382" s="8">
        <v>15</v>
      </c>
      <c r="G382" s="11" t="s">
        <v>1762</v>
      </c>
      <c r="H382" s="11"/>
      <c r="I382" s="12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s="10" customFormat="1" ht="21.95" hidden="1" customHeight="1" x14ac:dyDescent="0.2">
      <c r="C383" s="30" t="s">
        <v>2148</v>
      </c>
      <c r="D383" s="35">
        <v>42572</v>
      </c>
      <c r="E383" s="37" t="s">
        <v>1798</v>
      </c>
      <c r="F383" s="8">
        <v>15</v>
      </c>
      <c r="G383" s="11" t="s">
        <v>1762</v>
      </c>
      <c r="H383" s="11"/>
      <c r="I383" s="12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s="10" customFormat="1" ht="21.95" customHeight="1" x14ac:dyDescent="0.2">
      <c r="C384" s="30" t="s">
        <v>2149</v>
      </c>
      <c r="D384" s="35">
        <v>42572</v>
      </c>
      <c r="E384" s="37" t="s">
        <v>1798</v>
      </c>
      <c r="F384" s="23"/>
      <c r="G384" s="20" t="s">
        <v>2253</v>
      </c>
      <c r="H384" s="20"/>
      <c r="I384" s="21"/>
      <c r="J384" s="2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s="10" customFormat="1" ht="21.95" customHeight="1" x14ac:dyDescent="0.2">
      <c r="C385" s="30" t="s">
        <v>2150</v>
      </c>
      <c r="D385" s="35">
        <v>42572</v>
      </c>
      <c r="E385" s="37" t="s">
        <v>1798</v>
      </c>
      <c r="F385" s="23"/>
      <c r="G385" s="20" t="s">
        <v>2253</v>
      </c>
      <c r="H385" s="20"/>
      <c r="I385" s="21"/>
      <c r="J385" s="2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s="10" customFormat="1" ht="21.95" customHeight="1" x14ac:dyDescent="0.2">
      <c r="C386" s="30" t="s">
        <v>2151</v>
      </c>
      <c r="D386" s="35">
        <v>42572</v>
      </c>
      <c r="E386" s="37" t="s">
        <v>1798</v>
      </c>
      <c r="F386" s="23"/>
      <c r="G386" s="20" t="s">
        <v>2253</v>
      </c>
      <c r="H386" s="20"/>
      <c r="I386" s="21"/>
      <c r="J386" s="2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s="10" customFormat="1" ht="21.95" customHeight="1" x14ac:dyDescent="0.2">
      <c r="C387" s="30" t="s">
        <v>2152</v>
      </c>
      <c r="D387" s="35">
        <v>42572</v>
      </c>
      <c r="E387" s="37" t="s">
        <v>1798</v>
      </c>
      <c r="F387" s="23"/>
      <c r="G387" s="20" t="s">
        <v>2253</v>
      </c>
      <c r="H387" s="20"/>
      <c r="I387" s="21"/>
      <c r="J387" s="2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s="10" customFormat="1" ht="21.95" customHeight="1" x14ac:dyDescent="0.2">
      <c r="C388" s="30" t="s">
        <v>2153</v>
      </c>
      <c r="D388" s="35">
        <v>42572</v>
      </c>
      <c r="E388" s="37" t="s">
        <v>1798</v>
      </c>
      <c r="F388" s="23"/>
      <c r="G388" s="20" t="s">
        <v>2253</v>
      </c>
      <c r="H388" s="20"/>
      <c r="I388" s="21"/>
      <c r="J388" s="2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s="10" customFormat="1" ht="21.95" customHeight="1" x14ac:dyDescent="0.2">
      <c r="C389" s="30" t="s">
        <v>2154</v>
      </c>
      <c r="D389" s="35">
        <v>42572</v>
      </c>
      <c r="E389" s="37" t="s">
        <v>1798</v>
      </c>
      <c r="F389" s="23"/>
      <c r="G389" s="20" t="s">
        <v>2253</v>
      </c>
      <c r="H389" s="20"/>
      <c r="I389" s="21"/>
      <c r="J389" s="2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s="10" customFormat="1" ht="21.95" customHeight="1" x14ac:dyDescent="0.2">
      <c r="C390" s="30" t="s">
        <v>2155</v>
      </c>
      <c r="D390" s="35">
        <v>42572</v>
      </c>
      <c r="E390" s="37" t="s">
        <v>1798</v>
      </c>
      <c r="F390" s="23"/>
      <c r="G390" s="20" t="s">
        <v>2253</v>
      </c>
      <c r="H390" s="20"/>
      <c r="I390" s="21"/>
      <c r="J390" s="2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s="10" customFormat="1" ht="21.95" customHeight="1" x14ac:dyDescent="0.2">
      <c r="C391" s="30" t="s">
        <v>2156</v>
      </c>
      <c r="D391" s="35">
        <v>42572</v>
      </c>
      <c r="E391" s="37" t="s">
        <v>1798</v>
      </c>
      <c r="F391" s="23"/>
      <c r="G391" s="20" t="s">
        <v>2253</v>
      </c>
      <c r="H391" s="20"/>
      <c r="I391" s="21"/>
      <c r="J391" s="2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s="10" customFormat="1" ht="21.95" customHeight="1" x14ac:dyDescent="0.2">
      <c r="C392" s="30" t="s">
        <v>2157</v>
      </c>
      <c r="D392" s="35">
        <v>42572</v>
      </c>
      <c r="E392" s="37" t="s">
        <v>1798</v>
      </c>
      <c r="F392" s="23"/>
      <c r="G392" s="20" t="s">
        <v>2253</v>
      </c>
      <c r="H392" s="20"/>
      <c r="I392" s="21"/>
      <c r="J392" s="2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s="10" customFormat="1" ht="21.95" customHeight="1" x14ac:dyDescent="0.2">
      <c r="C393" s="30" t="s">
        <v>2158</v>
      </c>
      <c r="D393" s="35">
        <v>42572</v>
      </c>
      <c r="E393" s="37" t="s">
        <v>1798</v>
      </c>
      <c r="F393" s="23"/>
      <c r="G393" s="20" t="s">
        <v>2253</v>
      </c>
      <c r="H393" s="20"/>
      <c r="I393" s="21"/>
      <c r="J393" s="2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s="10" customFormat="1" ht="21.95" customHeight="1" x14ac:dyDescent="0.2">
      <c r="C394" s="30" t="s">
        <v>2159</v>
      </c>
      <c r="D394" s="35">
        <v>42572</v>
      </c>
      <c r="E394" s="37" t="s">
        <v>1798</v>
      </c>
      <c r="F394" s="23"/>
      <c r="G394" s="20" t="s">
        <v>2253</v>
      </c>
      <c r="H394" s="20"/>
      <c r="I394" s="21"/>
      <c r="J394" s="2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s="10" customFormat="1" ht="21.95" customHeight="1" x14ac:dyDescent="0.2">
      <c r="C395" s="30" t="s">
        <v>2160</v>
      </c>
      <c r="D395" s="35">
        <v>42572</v>
      </c>
      <c r="E395" s="37" t="s">
        <v>1798</v>
      </c>
      <c r="F395" s="23"/>
      <c r="G395" s="20" t="s">
        <v>2253</v>
      </c>
      <c r="H395" s="20"/>
      <c r="I395" s="21"/>
      <c r="J395" s="2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s="10" customFormat="1" ht="21.95" hidden="1" customHeight="1" x14ac:dyDescent="0.2">
      <c r="C396" s="30" t="s">
        <v>2161</v>
      </c>
      <c r="D396" s="35">
        <v>42572</v>
      </c>
      <c r="E396" s="37" t="s">
        <v>1798</v>
      </c>
      <c r="F396" s="8">
        <v>15</v>
      </c>
      <c r="G396" s="11" t="s">
        <v>1762</v>
      </c>
      <c r="H396" s="11"/>
      <c r="I396" s="12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s="10" customFormat="1" ht="21.95" hidden="1" customHeight="1" x14ac:dyDescent="0.2">
      <c r="C397" s="30" t="s">
        <v>2162</v>
      </c>
      <c r="D397" s="35">
        <v>42572</v>
      </c>
      <c r="E397" s="37" t="s">
        <v>1798</v>
      </c>
      <c r="F397" s="8">
        <v>15</v>
      </c>
      <c r="G397" s="11" t="s">
        <v>1762</v>
      </c>
      <c r="H397" s="11"/>
      <c r="I397" s="12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s="10" customFormat="1" ht="21.95" hidden="1" customHeight="1" x14ac:dyDescent="0.2">
      <c r="C398" s="30" t="s">
        <v>2163</v>
      </c>
      <c r="D398" s="35">
        <v>42572</v>
      </c>
      <c r="E398" s="37" t="s">
        <v>1798</v>
      </c>
      <c r="F398" s="8">
        <v>15</v>
      </c>
      <c r="G398" s="11" t="s">
        <v>1762</v>
      </c>
      <c r="H398" s="11"/>
      <c r="I398" s="12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s="10" customFormat="1" ht="21.95" hidden="1" customHeight="1" x14ac:dyDescent="0.2">
      <c r="C399" s="30" t="s">
        <v>2164</v>
      </c>
      <c r="D399" s="35">
        <v>42572</v>
      </c>
      <c r="E399" s="37" t="s">
        <v>1798</v>
      </c>
      <c r="F399" s="8">
        <v>15</v>
      </c>
      <c r="G399" s="11" t="s">
        <v>1762</v>
      </c>
      <c r="H399" s="11"/>
      <c r="I399" s="12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s="10" customFormat="1" ht="21.95" hidden="1" customHeight="1" x14ac:dyDescent="0.2">
      <c r="C400" s="30" t="s">
        <v>2165</v>
      </c>
      <c r="D400" s="35">
        <v>42572</v>
      </c>
      <c r="E400" s="37" t="s">
        <v>1798</v>
      </c>
      <c r="F400" s="8">
        <v>15</v>
      </c>
      <c r="G400" s="11" t="s">
        <v>1762</v>
      </c>
      <c r="H400" s="11"/>
      <c r="I400" s="12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s="10" customFormat="1" ht="21.95" hidden="1" customHeight="1" x14ac:dyDescent="0.2">
      <c r="C401" s="30" t="s">
        <v>2166</v>
      </c>
      <c r="D401" s="35">
        <v>42572</v>
      </c>
      <c r="E401" s="37" t="s">
        <v>1798</v>
      </c>
      <c r="F401" s="8">
        <v>15</v>
      </c>
      <c r="G401" s="11" t="s">
        <v>1762</v>
      </c>
      <c r="H401" s="11"/>
      <c r="I401" s="12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s="10" customFormat="1" ht="21.95" hidden="1" customHeight="1" x14ac:dyDescent="0.2">
      <c r="C402" s="30" t="s">
        <v>2167</v>
      </c>
      <c r="D402" s="35">
        <v>42573</v>
      </c>
      <c r="E402" s="37" t="s">
        <v>1798</v>
      </c>
      <c r="F402" s="8">
        <v>15</v>
      </c>
      <c r="G402" s="11" t="s">
        <v>1762</v>
      </c>
      <c r="H402" s="11"/>
      <c r="I402" s="12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s="10" customFormat="1" ht="21.95" hidden="1" customHeight="1" x14ac:dyDescent="0.2">
      <c r="C403" s="30" t="s">
        <v>2168</v>
      </c>
      <c r="D403" s="35">
        <v>42573</v>
      </c>
      <c r="E403" s="37" t="s">
        <v>1798</v>
      </c>
      <c r="F403" s="8">
        <v>15</v>
      </c>
      <c r="G403" s="11" t="s">
        <v>1762</v>
      </c>
      <c r="H403" s="11"/>
      <c r="I403" s="12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s="10" customFormat="1" ht="21.95" hidden="1" customHeight="1" x14ac:dyDescent="0.2">
      <c r="C404" s="30" t="s">
        <v>2169</v>
      </c>
      <c r="D404" s="35">
        <v>42573</v>
      </c>
      <c r="E404" s="37" t="s">
        <v>1798</v>
      </c>
      <c r="F404" s="8">
        <v>15</v>
      </c>
      <c r="G404" s="11" t="s">
        <v>1762</v>
      </c>
      <c r="H404" s="11"/>
      <c r="I404" s="12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s="10" customFormat="1" ht="21.95" hidden="1" customHeight="1" x14ac:dyDescent="0.2">
      <c r="C405" s="30" t="s">
        <v>2170</v>
      </c>
      <c r="D405" s="35">
        <v>42573</v>
      </c>
      <c r="E405" s="37" t="s">
        <v>1798</v>
      </c>
      <c r="F405" s="8">
        <v>15</v>
      </c>
      <c r="G405" s="11" t="s">
        <v>1762</v>
      </c>
      <c r="H405" s="11"/>
      <c r="I405" s="12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s="10" customFormat="1" ht="21.95" hidden="1" customHeight="1" x14ac:dyDescent="0.2">
      <c r="C406" s="30" t="s">
        <v>2171</v>
      </c>
      <c r="D406" s="35">
        <v>42573</v>
      </c>
      <c r="E406" s="37" t="s">
        <v>1798</v>
      </c>
      <c r="F406" s="8">
        <v>15</v>
      </c>
      <c r="G406" s="11" t="s">
        <v>1762</v>
      </c>
      <c r="H406" s="11"/>
      <c r="I406" s="12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s="10" customFormat="1" ht="21.95" hidden="1" customHeight="1" x14ac:dyDescent="0.2">
      <c r="C407" s="30" t="s">
        <v>2172</v>
      </c>
      <c r="D407" s="35">
        <v>42573</v>
      </c>
      <c r="E407" s="37" t="s">
        <v>1798</v>
      </c>
      <c r="F407" s="8">
        <v>15</v>
      </c>
      <c r="G407" s="11" t="s">
        <v>1762</v>
      </c>
      <c r="H407" s="11"/>
      <c r="I407" s="12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s="10" customFormat="1" ht="21.95" hidden="1" customHeight="1" x14ac:dyDescent="0.2">
      <c r="C408" s="30" t="s">
        <v>2173</v>
      </c>
      <c r="D408" s="35">
        <v>42573</v>
      </c>
      <c r="E408" s="37" t="s">
        <v>1798</v>
      </c>
      <c r="F408" s="8">
        <v>15</v>
      </c>
      <c r="G408" s="11" t="s">
        <v>1762</v>
      </c>
      <c r="H408" s="11"/>
      <c r="I408" s="12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s="10" customFormat="1" ht="21.95" hidden="1" customHeight="1" x14ac:dyDescent="0.2">
      <c r="C409" s="30" t="s">
        <v>2174</v>
      </c>
      <c r="D409" s="35">
        <v>42573</v>
      </c>
      <c r="E409" s="37" t="s">
        <v>1798</v>
      </c>
      <c r="F409" s="8">
        <v>15</v>
      </c>
      <c r="G409" s="11" t="s">
        <v>1762</v>
      </c>
      <c r="H409" s="11"/>
      <c r="I409" s="12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s="10" customFormat="1" ht="21.95" hidden="1" customHeight="1" x14ac:dyDescent="0.2">
      <c r="C410" s="30" t="s">
        <v>2175</v>
      </c>
      <c r="D410" s="35">
        <v>42573</v>
      </c>
      <c r="E410" s="37" t="s">
        <v>1798</v>
      </c>
      <c r="F410" s="8">
        <v>15</v>
      </c>
      <c r="G410" s="11" t="s">
        <v>1762</v>
      </c>
      <c r="H410" s="11"/>
      <c r="I410" s="12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s="10" customFormat="1" ht="21.95" hidden="1" customHeight="1" x14ac:dyDescent="0.2">
      <c r="C411" s="30" t="s">
        <v>2176</v>
      </c>
      <c r="D411" s="35">
        <v>42573</v>
      </c>
      <c r="E411" s="37" t="s">
        <v>1798</v>
      </c>
      <c r="F411" s="8">
        <v>15</v>
      </c>
      <c r="G411" s="11" t="s">
        <v>1762</v>
      </c>
      <c r="H411" s="11"/>
      <c r="I411" s="12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s="10" customFormat="1" ht="21.95" hidden="1" customHeight="1" x14ac:dyDescent="0.2">
      <c r="C412" s="30" t="s">
        <v>2177</v>
      </c>
      <c r="D412" s="35">
        <v>42573</v>
      </c>
      <c r="E412" s="37" t="s">
        <v>1798</v>
      </c>
      <c r="F412" s="8">
        <v>15</v>
      </c>
      <c r="G412" s="11" t="s">
        <v>1762</v>
      </c>
      <c r="H412" s="11"/>
      <c r="I412" s="12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s="10" customFormat="1" ht="21.95" hidden="1" customHeight="1" x14ac:dyDescent="0.2">
      <c r="C413" s="30" t="s">
        <v>2178</v>
      </c>
      <c r="D413" s="35">
        <v>42573</v>
      </c>
      <c r="E413" s="37" t="s">
        <v>1798</v>
      </c>
      <c r="F413" s="8">
        <v>15</v>
      </c>
      <c r="G413" s="11" t="s">
        <v>1762</v>
      </c>
      <c r="H413" s="11"/>
      <c r="I413" s="12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s="10" customFormat="1" ht="21.95" hidden="1" customHeight="1" x14ac:dyDescent="0.2">
      <c r="C414" s="30" t="s">
        <v>2179</v>
      </c>
      <c r="D414" s="35">
        <v>42573</v>
      </c>
      <c r="E414" s="37" t="s">
        <v>1798</v>
      </c>
      <c r="F414" s="8">
        <v>15</v>
      </c>
      <c r="G414" s="11" t="s">
        <v>1762</v>
      </c>
      <c r="H414" s="11"/>
      <c r="I414" s="12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s="10" customFormat="1" ht="21.95" hidden="1" customHeight="1" x14ac:dyDescent="0.2">
      <c r="C415" s="30" t="s">
        <v>2180</v>
      </c>
      <c r="D415" s="35">
        <v>42573</v>
      </c>
      <c r="E415" s="37" t="s">
        <v>1798</v>
      </c>
      <c r="F415" s="8">
        <v>15</v>
      </c>
      <c r="G415" s="11" t="s">
        <v>1762</v>
      </c>
      <c r="H415" s="11"/>
      <c r="I415" s="12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s="10" customFormat="1" ht="21.95" hidden="1" customHeight="1" x14ac:dyDescent="0.2">
      <c r="C416" s="30" t="s">
        <v>2181</v>
      </c>
      <c r="D416" s="35">
        <v>42573</v>
      </c>
      <c r="E416" s="37" t="s">
        <v>1798</v>
      </c>
      <c r="F416" s="8">
        <v>15</v>
      </c>
      <c r="G416" s="11" t="s">
        <v>1762</v>
      </c>
      <c r="H416" s="11"/>
      <c r="I416" s="12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s="10" customFormat="1" ht="21.95" hidden="1" customHeight="1" x14ac:dyDescent="0.2">
      <c r="C417" s="30" t="s">
        <v>2182</v>
      </c>
      <c r="D417" s="35">
        <v>42573</v>
      </c>
      <c r="E417" s="37" t="s">
        <v>1798</v>
      </c>
      <c r="F417" s="8">
        <v>15</v>
      </c>
      <c r="G417" s="11" t="s">
        <v>1762</v>
      </c>
      <c r="H417" s="11"/>
      <c r="I417" s="12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s="10" customFormat="1" ht="21.95" hidden="1" customHeight="1" x14ac:dyDescent="0.2">
      <c r="C418" s="30" t="s">
        <v>2183</v>
      </c>
      <c r="D418" s="35">
        <v>42573</v>
      </c>
      <c r="E418" s="37" t="s">
        <v>1798</v>
      </c>
      <c r="F418" s="8">
        <v>15</v>
      </c>
      <c r="G418" s="11" t="s">
        <v>1762</v>
      </c>
      <c r="H418" s="11"/>
      <c r="I418" s="12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s="10" customFormat="1" ht="21.95" hidden="1" customHeight="1" x14ac:dyDescent="0.2">
      <c r="C419" s="30" t="s">
        <v>2184</v>
      </c>
      <c r="D419" s="35">
        <v>42573</v>
      </c>
      <c r="E419" s="37" t="s">
        <v>1798</v>
      </c>
      <c r="F419" s="8">
        <v>15</v>
      </c>
      <c r="G419" s="11" t="s">
        <v>1762</v>
      </c>
      <c r="H419" s="11"/>
      <c r="I419" s="12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s="10" customFormat="1" ht="21.95" hidden="1" customHeight="1" x14ac:dyDescent="0.2">
      <c r="C420" s="30" t="s">
        <v>2185</v>
      </c>
      <c r="D420" s="35">
        <v>42573</v>
      </c>
      <c r="E420" s="37" t="s">
        <v>1798</v>
      </c>
      <c r="F420" s="8">
        <v>15</v>
      </c>
      <c r="G420" s="11" t="s">
        <v>1762</v>
      </c>
      <c r="H420" s="11"/>
      <c r="I420" s="12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s="10" customFormat="1" ht="21.95" hidden="1" customHeight="1" x14ac:dyDescent="0.2">
      <c r="C421" s="30" t="s">
        <v>2186</v>
      </c>
      <c r="D421" s="35">
        <v>42573</v>
      </c>
      <c r="E421" s="37" t="s">
        <v>1798</v>
      </c>
      <c r="F421" s="8">
        <v>15</v>
      </c>
      <c r="G421" s="11" t="s">
        <v>1762</v>
      </c>
      <c r="H421" s="11"/>
      <c r="I421" s="12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s="10" customFormat="1" ht="21.95" hidden="1" customHeight="1" x14ac:dyDescent="0.2">
      <c r="C422" s="30" t="s">
        <v>2187</v>
      </c>
      <c r="D422" s="35">
        <v>42573</v>
      </c>
      <c r="E422" s="37" t="s">
        <v>1798</v>
      </c>
      <c r="F422" s="8">
        <v>15</v>
      </c>
      <c r="G422" s="11" t="s">
        <v>1762</v>
      </c>
      <c r="H422" s="11"/>
      <c r="I422" s="12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s="10" customFormat="1" ht="21.95" hidden="1" customHeight="1" x14ac:dyDescent="0.2">
      <c r="C423" s="30" t="s">
        <v>2188</v>
      </c>
      <c r="D423" s="35">
        <v>42573</v>
      </c>
      <c r="E423" s="37" t="s">
        <v>1798</v>
      </c>
      <c r="F423" s="8">
        <v>15</v>
      </c>
      <c r="G423" s="11" t="s">
        <v>1762</v>
      </c>
      <c r="H423" s="11"/>
      <c r="I423" s="12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s="10" customFormat="1" ht="21.95" hidden="1" customHeight="1" x14ac:dyDescent="0.2">
      <c r="C424" s="30" t="s">
        <v>2189</v>
      </c>
      <c r="D424" s="35">
        <v>42573</v>
      </c>
      <c r="E424" s="37" t="s">
        <v>1798</v>
      </c>
      <c r="F424" s="8">
        <v>15</v>
      </c>
      <c r="G424" s="11" t="s">
        <v>1762</v>
      </c>
      <c r="H424" s="11"/>
      <c r="I424" s="12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s="10" customFormat="1" ht="21.95" hidden="1" customHeight="1" x14ac:dyDescent="0.2">
      <c r="C425" s="30" t="s">
        <v>2190</v>
      </c>
      <c r="D425" s="35">
        <v>42573</v>
      </c>
      <c r="E425" s="37" t="s">
        <v>1798</v>
      </c>
      <c r="F425" s="8">
        <v>15</v>
      </c>
      <c r="G425" s="11" t="s">
        <v>1762</v>
      </c>
      <c r="H425" s="11"/>
      <c r="I425" s="12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s="10" customFormat="1" ht="21.95" hidden="1" customHeight="1" x14ac:dyDescent="0.2">
      <c r="C426" s="30" t="s">
        <v>2191</v>
      </c>
      <c r="D426" s="35">
        <v>42573</v>
      </c>
      <c r="E426" s="37" t="s">
        <v>1798</v>
      </c>
      <c r="F426" s="8">
        <v>15</v>
      </c>
      <c r="G426" s="11" t="s">
        <v>1762</v>
      </c>
      <c r="H426" s="11"/>
      <c r="I426" s="12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s="10" customFormat="1" ht="21.95" hidden="1" customHeight="1" x14ac:dyDescent="0.2">
      <c r="C427" s="30" t="s">
        <v>2192</v>
      </c>
      <c r="D427" s="35">
        <v>42573</v>
      </c>
      <c r="E427" s="37" t="s">
        <v>1798</v>
      </c>
      <c r="F427" s="8">
        <v>15</v>
      </c>
      <c r="G427" s="11" t="s">
        <v>1762</v>
      </c>
      <c r="H427" s="11"/>
      <c r="I427" s="12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s="10" customFormat="1" ht="21.95" hidden="1" customHeight="1" x14ac:dyDescent="0.2">
      <c r="C428" s="30" t="s">
        <v>2193</v>
      </c>
      <c r="D428" s="35">
        <v>42573</v>
      </c>
      <c r="E428" s="37" t="s">
        <v>1798</v>
      </c>
      <c r="F428" s="8">
        <v>15</v>
      </c>
      <c r="G428" s="11" t="s">
        <v>1762</v>
      </c>
      <c r="H428" s="11"/>
      <c r="I428" s="12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s="10" customFormat="1" ht="21.95" hidden="1" customHeight="1" x14ac:dyDescent="0.2">
      <c r="C429" s="30" t="s">
        <v>2194</v>
      </c>
      <c r="D429" s="35">
        <v>42573</v>
      </c>
      <c r="E429" s="37" t="s">
        <v>1798</v>
      </c>
      <c r="F429" s="8">
        <v>15</v>
      </c>
      <c r="G429" s="11" t="s">
        <v>1762</v>
      </c>
      <c r="H429" s="11"/>
      <c r="I429" s="12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s="10" customFormat="1" ht="21.95" hidden="1" customHeight="1" x14ac:dyDescent="0.2">
      <c r="C430" s="30" t="s">
        <v>2195</v>
      </c>
      <c r="D430" s="35">
        <v>42573</v>
      </c>
      <c r="E430" s="37" t="s">
        <v>1798</v>
      </c>
      <c r="F430" s="8">
        <v>15</v>
      </c>
      <c r="G430" s="11" t="s">
        <v>1762</v>
      </c>
      <c r="H430" s="11"/>
      <c r="I430" s="12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s="10" customFormat="1" ht="21.95" hidden="1" customHeight="1" x14ac:dyDescent="0.2">
      <c r="C431" s="30" t="s">
        <v>2196</v>
      </c>
      <c r="D431" s="35">
        <v>42573</v>
      </c>
      <c r="E431" s="37" t="s">
        <v>1798</v>
      </c>
      <c r="F431" s="8">
        <v>15</v>
      </c>
      <c r="G431" s="11" t="s">
        <v>1762</v>
      </c>
      <c r="H431" s="11"/>
      <c r="I431" s="12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s="10" customFormat="1" ht="21.95" hidden="1" customHeight="1" x14ac:dyDescent="0.2">
      <c r="C432" s="30" t="s">
        <v>2197</v>
      </c>
      <c r="D432" s="35">
        <v>42573</v>
      </c>
      <c r="E432" s="37" t="s">
        <v>1798</v>
      </c>
      <c r="F432" s="8">
        <v>15</v>
      </c>
      <c r="G432" s="11" t="s">
        <v>1762</v>
      </c>
      <c r="H432" s="11"/>
      <c r="I432" s="12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s="10" customFormat="1" ht="21.95" hidden="1" customHeight="1" x14ac:dyDescent="0.2">
      <c r="C433" s="30" t="s">
        <v>2198</v>
      </c>
      <c r="D433" s="35">
        <v>42573</v>
      </c>
      <c r="E433" s="37" t="s">
        <v>1798</v>
      </c>
      <c r="F433" s="8">
        <v>15</v>
      </c>
      <c r="G433" s="11" t="s">
        <v>1762</v>
      </c>
      <c r="H433" s="11"/>
      <c r="I433" s="12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s="10" customFormat="1" ht="21.95" hidden="1" customHeight="1" x14ac:dyDescent="0.2">
      <c r="C434" s="30" t="s">
        <v>2199</v>
      </c>
      <c r="D434" s="35">
        <v>42573</v>
      </c>
      <c r="E434" s="37" t="s">
        <v>1798</v>
      </c>
      <c r="F434" s="8">
        <v>15</v>
      </c>
      <c r="G434" s="11" t="s">
        <v>1762</v>
      </c>
      <c r="H434" s="11"/>
      <c r="I434" s="12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s="10" customFormat="1" ht="21.95" hidden="1" customHeight="1" x14ac:dyDescent="0.2">
      <c r="C435" s="30" t="s">
        <v>2200</v>
      </c>
      <c r="D435" s="35">
        <v>42573</v>
      </c>
      <c r="E435" s="37" t="s">
        <v>1798</v>
      </c>
      <c r="F435" s="8">
        <v>15</v>
      </c>
      <c r="G435" s="11" t="s">
        <v>1762</v>
      </c>
      <c r="H435" s="11"/>
      <c r="I435" s="12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s="10" customFormat="1" ht="21.95" hidden="1" customHeight="1" x14ac:dyDescent="0.2">
      <c r="C436" s="30" t="s">
        <v>2201</v>
      </c>
      <c r="D436" s="35">
        <v>42573</v>
      </c>
      <c r="E436" s="37" t="s">
        <v>1798</v>
      </c>
      <c r="F436" s="8">
        <v>15</v>
      </c>
      <c r="G436" s="11" t="s">
        <v>1762</v>
      </c>
      <c r="H436" s="11"/>
      <c r="I436" s="12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s="10" customFormat="1" ht="21.95" hidden="1" customHeight="1" x14ac:dyDescent="0.2">
      <c r="C437" s="30" t="s">
        <v>2202</v>
      </c>
      <c r="D437" s="35">
        <v>42573</v>
      </c>
      <c r="E437" s="37" t="s">
        <v>1798</v>
      </c>
      <c r="F437" s="8">
        <v>15</v>
      </c>
      <c r="G437" s="11" t="s">
        <v>1762</v>
      </c>
      <c r="H437" s="11"/>
      <c r="I437" s="12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s="10" customFormat="1" ht="21.95" hidden="1" customHeight="1" x14ac:dyDescent="0.2">
      <c r="C438" s="30" t="s">
        <v>2203</v>
      </c>
      <c r="D438" s="35">
        <v>42573</v>
      </c>
      <c r="E438" s="37" t="s">
        <v>1798</v>
      </c>
      <c r="F438" s="8">
        <v>15</v>
      </c>
      <c r="G438" s="11" t="s">
        <v>1762</v>
      </c>
      <c r="H438" s="11"/>
      <c r="I438" s="12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s="10" customFormat="1" ht="21.95" hidden="1" customHeight="1" x14ac:dyDescent="0.2">
      <c r="C439" s="30" t="s">
        <v>321</v>
      </c>
      <c r="D439" s="35">
        <v>42573</v>
      </c>
      <c r="E439" s="37" t="s">
        <v>1798</v>
      </c>
      <c r="F439" s="8">
        <v>15</v>
      </c>
      <c r="G439" s="11" t="s">
        <v>1762</v>
      </c>
      <c r="H439" s="11"/>
      <c r="I439" s="12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s="10" customFormat="1" ht="21.95" hidden="1" customHeight="1" x14ac:dyDescent="0.2">
      <c r="C440" s="39" t="s">
        <v>2204</v>
      </c>
      <c r="D440" s="42">
        <v>42576</v>
      </c>
      <c r="E440" s="40" t="s">
        <v>1798</v>
      </c>
      <c r="F440" s="8">
        <v>15</v>
      </c>
      <c r="G440" s="11" t="s">
        <v>1762</v>
      </c>
      <c r="H440" s="11"/>
      <c r="I440" s="12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s="10" customFormat="1" ht="21.95" hidden="1" customHeight="1" x14ac:dyDescent="0.2">
      <c r="C441" s="39" t="s">
        <v>2205</v>
      </c>
      <c r="D441" s="42">
        <v>42576</v>
      </c>
      <c r="E441" s="40" t="s">
        <v>1798</v>
      </c>
      <c r="F441" s="8">
        <v>15</v>
      </c>
      <c r="G441" s="11" t="s">
        <v>1762</v>
      </c>
      <c r="H441" s="11"/>
      <c r="I441" s="12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s="10" customFormat="1" ht="21.95" hidden="1" customHeight="1" x14ac:dyDescent="0.2">
      <c r="C442" s="39" t="s">
        <v>2206</v>
      </c>
      <c r="D442" s="42">
        <v>42576</v>
      </c>
      <c r="E442" s="40" t="s">
        <v>1798</v>
      </c>
      <c r="F442" s="8">
        <v>15</v>
      </c>
      <c r="G442" s="11" t="s">
        <v>1762</v>
      </c>
      <c r="H442" s="11"/>
      <c r="I442" s="12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s="10" customFormat="1" ht="21.95" hidden="1" customHeight="1" x14ac:dyDescent="0.2">
      <c r="C443" s="39" t="s">
        <v>2207</v>
      </c>
      <c r="D443" s="42">
        <v>42576</v>
      </c>
      <c r="E443" s="40" t="s">
        <v>1798</v>
      </c>
      <c r="F443" s="8">
        <v>15</v>
      </c>
      <c r="G443" s="11" t="s">
        <v>1762</v>
      </c>
      <c r="H443" s="11"/>
      <c r="I443" s="12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s="10" customFormat="1" ht="21.95" hidden="1" customHeight="1" x14ac:dyDescent="0.2">
      <c r="C444" s="39" t="s">
        <v>2208</v>
      </c>
      <c r="D444" s="42">
        <v>42576</v>
      </c>
      <c r="E444" s="40" t="s">
        <v>1798</v>
      </c>
      <c r="F444" s="8">
        <v>15</v>
      </c>
      <c r="G444" s="11" t="s">
        <v>1762</v>
      </c>
      <c r="H444" s="11"/>
      <c r="I444" s="12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s="10" customFormat="1" ht="21.95" hidden="1" customHeight="1" x14ac:dyDescent="0.2">
      <c r="C445" s="39" t="s">
        <v>2209</v>
      </c>
      <c r="D445" s="42">
        <v>42576</v>
      </c>
      <c r="E445" s="40" t="s">
        <v>1798</v>
      </c>
      <c r="F445" s="8">
        <v>15</v>
      </c>
      <c r="G445" s="11" t="s">
        <v>1762</v>
      </c>
      <c r="H445" s="11"/>
      <c r="I445" s="12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s="10" customFormat="1" ht="21.95" hidden="1" customHeight="1" x14ac:dyDescent="0.2">
      <c r="C446" s="39" t="s">
        <v>2210</v>
      </c>
      <c r="D446" s="42">
        <v>42576</v>
      </c>
      <c r="E446" s="40" t="s">
        <v>1798</v>
      </c>
      <c r="F446" s="8">
        <v>15</v>
      </c>
      <c r="G446" s="11" t="s">
        <v>1762</v>
      </c>
      <c r="H446" s="11"/>
      <c r="I446" s="12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s="10" customFormat="1" ht="21.95" hidden="1" customHeight="1" x14ac:dyDescent="0.2">
      <c r="C447" s="39" t="s">
        <v>2211</v>
      </c>
      <c r="D447" s="42">
        <v>42576</v>
      </c>
      <c r="E447" s="40" t="s">
        <v>1798</v>
      </c>
      <c r="F447" s="8">
        <v>15</v>
      </c>
      <c r="G447" s="11" t="s">
        <v>1762</v>
      </c>
      <c r="H447" s="11"/>
      <c r="I447" s="12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s="10" customFormat="1" ht="21.95" hidden="1" customHeight="1" x14ac:dyDescent="0.2">
      <c r="C448" s="39" t="s">
        <v>2212</v>
      </c>
      <c r="D448" s="42">
        <v>42576</v>
      </c>
      <c r="E448" s="40" t="s">
        <v>1798</v>
      </c>
      <c r="F448" s="8">
        <v>15</v>
      </c>
      <c r="G448" s="11" t="s">
        <v>1762</v>
      </c>
      <c r="H448" s="11"/>
      <c r="I448" s="12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s="10" customFormat="1" ht="21.95" hidden="1" customHeight="1" x14ac:dyDescent="0.2">
      <c r="C449" s="39" t="s">
        <v>2213</v>
      </c>
      <c r="D449" s="42">
        <v>42576</v>
      </c>
      <c r="E449" s="40" t="s">
        <v>1798</v>
      </c>
      <c r="F449" s="8">
        <v>15</v>
      </c>
      <c r="G449" s="11" t="s">
        <v>1762</v>
      </c>
      <c r="H449" s="11"/>
      <c r="I449" s="12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s="10" customFormat="1" ht="21.95" hidden="1" customHeight="1" x14ac:dyDescent="0.2">
      <c r="C450" s="39" t="s">
        <v>2214</v>
      </c>
      <c r="D450" s="42">
        <v>42576</v>
      </c>
      <c r="E450" s="40" t="s">
        <v>1798</v>
      </c>
      <c r="F450" s="8">
        <v>15</v>
      </c>
      <c r="G450" s="11" t="s">
        <v>1762</v>
      </c>
      <c r="H450" s="11"/>
      <c r="I450" s="12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s="10" customFormat="1" ht="21.95" hidden="1" customHeight="1" x14ac:dyDescent="0.2">
      <c r="C451" s="39" t="s">
        <v>2215</v>
      </c>
      <c r="D451" s="42">
        <v>42576</v>
      </c>
      <c r="E451" s="40" t="s">
        <v>1798</v>
      </c>
      <c r="F451" s="8">
        <v>15</v>
      </c>
      <c r="G451" s="11" t="s">
        <v>1762</v>
      </c>
      <c r="H451" s="11"/>
      <c r="I451" s="12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s="10" customFormat="1" ht="21.95" hidden="1" customHeight="1" x14ac:dyDescent="0.2">
      <c r="C452" s="39" t="s">
        <v>2216</v>
      </c>
      <c r="D452" s="42">
        <v>42576</v>
      </c>
      <c r="E452" s="40" t="s">
        <v>1798</v>
      </c>
      <c r="F452" s="8">
        <v>15</v>
      </c>
      <c r="G452" s="11" t="s">
        <v>1762</v>
      </c>
      <c r="H452" s="11"/>
      <c r="I452" s="12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s="10" customFormat="1" ht="21.95" customHeight="1" x14ac:dyDescent="0.2">
      <c r="C453" s="39" t="s">
        <v>2217</v>
      </c>
      <c r="D453" s="42">
        <v>42576</v>
      </c>
      <c r="E453" s="40" t="s">
        <v>1798</v>
      </c>
      <c r="F453" s="23"/>
      <c r="G453" s="20" t="s">
        <v>2253</v>
      </c>
      <c r="H453" s="20"/>
      <c r="I453" s="21"/>
      <c r="J453" s="2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s="10" customFormat="1" ht="21.95" hidden="1" customHeight="1" x14ac:dyDescent="0.2">
      <c r="C454" s="39" t="s">
        <v>2218</v>
      </c>
      <c r="D454" s="42">
        <v>42576</v>
      </c>
      <c r="E454" s="40" t="s">
        <v>1798</v>
      </c>
      <c r="F454" s="8">
        <v>15</v>
      </c>
      <c r="G454" s="11" t="s">
        <v>1762</v>
      </c>
      <c r="H454" s="11" t="s">
        <v>1763</v>
      </c>
      <c r="I454" s="12">
        <v>42474</v>
      </c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s="10" customFormat="1" ht="21.95" hidden="1" customHeight="1" x14ac:dyDescent="0.2">
      <c r="C455" s="39" t="s">
        <v>2219</v>
      </c>
      <c r="D455" s="42">
        <v>42576</v>
      </c>
      <c r="E455" s="40" t="s">
        <v>1798</v>
      </c>
      <c r="F455" s="8">
        <v>15</v>
      </c>
      <c r="G455" s="11" t="s">
        <v>1762</v>
      </c>
      <c r="H455" s="11" t="s">
        <v>1764</v>
      </c>
      <c r="I455" s="12">
        <v>42474</v>
      </c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s="10" customFormat="1" ht="21.95" hidden="1" customHeight="1" x14ac:dyDescent="0.2">
      <c r="C456" s="39" t="s">
        <v>2220</v>
      </c>
      <c r="D456" s="42">
        <v>42576</v>
      </c>
      <c r="E456" s="40" t="s">
        <v>1798</v>
      </c>
      <c r="F456" s="8">
        <v>15</v>
      </c>
      <c r="G456" s="11" t="s">
        <v>1762</v>
      </c>
      <c r="H456" s="11" t="s">
        <v>1765</v>
      </c>
      <c r="I456" s="12">
        <v>42474</v>
      </c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s="10" customFormat="1" ht="21.95" customHeight="1" x14ac:dyDescent="0.2">
      <c r="C457" s="39" t="s">
        <v>2221</v>
      </c>
      <c r="D457" s="42">
        <v>42576</v>
      </c>
      <c r="E457" s="40" t="s">
        <v>1798</v>
      </c>
      <c r="F457" s="23"/>
      <c r="G457" s="20" t="s">
        <v>2253</v>
      </c>
      <c r="H457" s="20"/>
      <c r="I457" s="21"/>
      <c r="J457" s="2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s="10" customFormat="1" ht="21.95" customHeight="1" x14ac:dyDescent="0.2">
      <c r="C458" s="39" t="s">
        <v>2222</v>
      </c>
      <c r="D458" s="42">
        <v>42576</v>
      </c>
      <c r="E458" s="40" t="s">
        <v>1798</v>
      </c>
      <c r="F458" s="23"/>
      <c r="G458" s="20" t="s">
        <v>2253</v>
      </c>
      <c r="H458" s="20"/>
      <c r="I458" s="21"/>
      <c r="J458" s="2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s="10" customFormat="1" ht="21.95" customHeight="1" x14ac:dyDescent="0.2">
      <c r="C459" s="39" t="s">
        <v>2223</v>
      </c>
      <c r="D459" s="42">
        <v>42576</v>
      </c>
      <c r="E459" s="40" t="s">
        <v>1798</v>
      </c>
      <c r="F459" s="23"/>
      <c r="G459" s="20" t="s">
        <v>2253</v>
      </c>
      <c r="H459" s="20"/>
      <c r="I459" s="21"/>
      <c r="J459" s="2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s="10" customFormat="1" ht="21.95" hidden="1" customHeight="1" x14ac:dyDescent="0.2">
      <c r="C460" s="39" t="s">
        <v>2224</v>
      </c>
      <c r="D460" s="42">
        <v>42576</v>
      </c>
      <c r="E460" s="40" t="s">
        <v>1798</v>
      </c>
      <c r="F460" s="8">
        <v>15</v>
      </c>
      <c r="G460" s="11" t="s">
        <v>1762</v>
      </c>
      <c r="H460" s="11" t="s">
        <v>1766</v>
      </c>
      <c r="I460" s="12">
        <v>42485</v>
      </c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s="10" customFormat="1" ht="21.95" hidden="1" customHeight="1" x14ac:dyDescent="0.2">
      <c r="C461" s="39" t="s">
        <v>2225</v>
      </c>
      <c r="D461" s="42">
        <v>42576</v>
      </c>
      <c r="E461" s="40" t="s">
        <v>1798</v>
      </c>
      <c r="F461" s="8">
        <v>15</v>
      </c>
      <c r="G461" s="11" t="s">
        <v>1762</v>
      </c>
      <c r="H461" s="11" t="s">
        <v>1767</v>
      </c>
      <c r="I461" s="12">
        <v>42485</v>
      </c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s="10" customFormat="1" ht="21.95" hidden="1" customHeight="1" x14ac:dyDescent="0.2">
      <c r="C462" s="39" t="s">
        <v>2226</v>
      </c>
      <c r="D462" s="42">
        <v>42577</v>
      </c>
      <c r="E462" s="40" t="s">
        <v>1798</v>
      </c>
      <c r="F462" s="8">
        <v>15</v>
      </c>
      <c r="G462" s="11" t="s">
        <v>1762</v>
      </c>
      <c r="H462" s="11" t="s">
        <v>1768</v>
      </c>
      <c r="I462" s="12">
        <v>42485</v>
      </c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s="10" customFormat="1" ht="21.95" hidden="1" customHeight="1" x14ac:dyDescent="0.2">
      <c r="C463" s="39" t="s">
        <v>2227</v>
      </c>
      <c r="D463" s="42">
        <v>42577</v>
      </c>
      <c r="E463" s="40" t="s">
        <v>1798</v>
      </c>
      <c r="F463" s="8">
        <v>15</v>
      </c>
      <c r="G463" s="11" t="s">
        <v>1762</v>
      </c>
      <c r="H463" s="11" t="s">
        <v>1769</v>
      </c>
      <c r="I463" s="12">
        <v>42516</v>
      </c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s="10" customFormat="1" ht="21.95" customHeight="1" x14ac:dyDescent="0.2">
      <c r="C464" s="40" t="s">
        <v>2228</v>
      </c>
      <c r="D464" s="43">
        <v>42577</v>
      </c>
      <c r="E464" s="39" t="s">
        <v>2252</v>
      </c>
      <c r="F464" s="23"/>
      <c r="G464" s="20" t="s">
        <v>2253</v>
      </c>
      <c r="H464" s="20"/>
      <c r="I464" s="21"/>
      <c r="J464" s="2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s="10" customFormat="1" ht="21.95" hidden="1" customHeight="1" x14ac:dyDescent="0.2">
      <c r="C465" s="40" t="s">
        <v>2229</v>
      </c>
      <c r="D465" s="43">
        <v>42577</v>
      </c>
      <c r="E465" s="39" t="s">
        <v>1799</v>
      </c>
      <c r="F465" s="8">
        <v>15</v>
      </c>
      <c r="G465" s="11" t="s">
        <v>1762</v>
      </c>
      <c r="H465" s="11" t="s">
        <v>1770</v>
      </c>
      <c r="I465" s="12">
        <v>42487</v>
      </c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s="10" customFormat="1" ht="21.95" hidden="1" customHeight="1" x14ac:dyDescent="0.2">
      <c r="C466" s="40" t="s">
        <v>2230</v>
      </c>
      <c r="D466" s="43">
        <v>42577</v>
      </c>
      <c r="E466" s="39" t="s">
        <v>1759</v>
      </c>
      <c r="F466" s="8">
        <v>15</v>
      </c>
      <c r="G466" s="11" t="s">
        <v>1762</v>
      </c>
      <c r="H466" s="11" t="s">
        <v>1771</v>
      </c>
      <c r="I466" s="12">
        <v>42488</v>
      </c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s="10" customFormat="1" ht="21.95" customHeight="1" x14ac:dyDescent="0.2">
      <c r="C467" s="40" t="s">
        <v>2231</v>
      </c>
      <c r="D467" s="43">
        <v>42577</v>
      </c>
      <c r="E467" s="39" t="s">
        <v>2252</v>
      </c>
      <c r="F467" s="23"/>
      <c r="G467" s="20" t="s">
        <v>2253</v>
      </c>
      <c r="H467" s="20"/>
      <c r="I467" s="21"/>
      <c r="J467" s="2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s="10" customFormat="1" ht="21.95" hidden="1" customHeight="1" x14ac:dyDescent="0.2">
      <c r="C468" s="40" t="s">
        <v>2232</v>
      </c>
      <c r="D468" s="43">
        <v>42577</v>
      </c>
      <c r="E468" s="39" t="s">
        <v>2252</v>
      </c>
      <c r="F468" s="8">
        <v>15</v>
      </c>
      <c r="G468" s="11" t="s">
        <v>1762</v>
      </c>
      <c r="H468" s="11" t="s">
        <v>1772</v>
      </c>
      <c r="I468" s="12">
        <v>42493</v>
      </c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s="10" customFormat="1" ht="21.95" hidden="1" customHeight="1" x14ac:dyDescent="0.2">
      <c r="C469" s="40" t="s">
        <v>2233</v>
      </c>
      <c r="D469" s="43">
        <v>42577</v>
      </c>
      <c r="E469" s="39" t="s">
        <v>1759</v>
      </c>
      <c r="F469" s="8">
        <v>15</v>
      </c>
      <c r="G469" s="11" t="s">
        <v>1762</v>
      </c>
      <c r="H469" s="11" t="s">
        <v>1773</v>
      </c>
      <c r="I469" s="12">
        <v>42493</v>
      </c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s="10" customFormat="1" ht="21.95" hidden="1" customHeight="1" x14ac:dyDescent="0.2">
      <c r="C470" s="40" t="s">
        <v>2234</v>
      </c>
      <c r="D470" s="43">
        <v>42577</v>
      </c>
      <c r="E470" s="39" t="s">
        <v>1759</v>
      </c>
      <c r="F470" s="8">
        <v>15</v>
      </c>
      <c r="G470" s="11" t="s">
        <v>1762</v>
      </c>
      <c r="H470" s="11" t="s">
        <v>1774</v>
      </c>
      <c r="I470" s="12">
        <v>42493</v>
      </c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s="10" customFormat="1" ht="21.95" customHeight="1" x14ac:dyDescent="0.2">
      <c r="C471" s="40" t="s">
        <v>2235</v>
      </c>
      <c r="D471" s="43">
        <v>42577</v>
      </c>
      <c r="E471" s="39" t="s">
        <v>2252</v>
      </c>
      <c r="F471" s="23"/>
      <c r="G471" s="20" t="s">
        <v>2253</v>
      </c>
      <c r="H471" s="20"/>
      <c r="I471" s="21"/>
      <c r="J471" s="2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s="10" customFormat="1" ht="21.95" hidden="1" customHeight="1" x14ac:dyDescent="0.2">
      <c r="C472" s="40" t="s">
        <v>2236</v>
      </c>
      <c r="D472" s="43">
        <v>42577</v>
      </c>
      <c r="E472" s="39" t="s">
        <v>2252</v>
      </c>
      <c r="F472" s="8">
        <v>15</v>
      </c>
      <c r="G472" s="11" t="s">
        <v>1762</v>
      </c>
      <c r="H472" s="11" t="s">
        <v>1775</v>
      </c>
      <c r="I472" s="12">
        <v>42493</v>
      </c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s="10" customFormat="1" ht="21.95" customHeight="1" x14ac:dyDescent="0.2">
      <c r="C473" s="40" t="s">
        <v>2237</v>
      </c>
      <c r="D473" s="43">
        <v>42577</v>
      </c>
      <c r="E473" s="39" t="s">
        <v>2252</v>
      </c>
      <c r="F473" s="23"/>
      <c r="G473" s="20" t="s">
        <v>2253</v>
      </c>
      <c r="H473" s="20"/>
      <c r="I473" s="21"/>
      <c r="J473" s="2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s="10" customFormat="1" ht="21.95" customHeight="1" x14ac:dyDescent="0.2">
      <c r="C474" s="40" t="s">
        <v>2238</v>
      </c>
      <c r="D474" s="44">
        <v>42577</v>
      </c>
      <c r="E474" s="39" t="s">
        <v>2252</v>
      </c>
      <c r="F474" s="23"/>
      <c r="G474" s="20" t="s">
        <v>2253</v>
      </c>
      <c r="H474" s="20"/>
      <c r="I474" s="21"/>
      <c r="J474" s="2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s="10" customFormat="1" ht="21.95" hidden="1" customHeight="1" x14ac:dyDescent="0.2">
      <c r="C475" s="39" t="s">
        <v>2239</v>
      </c>
      <c r="D475" s="42">
        <v>42579</v>
      </c>
      <c r="E475" s="40" t="s">
        <v>1798</v>
      </c>
      <c r="F475" s="8">
        <v>15</v>
      </c>
      <c r="G475" s="11" t="s">
        <v>1762</v>
      </c>
      <c r="H475" s="11"/>
      <c r="I475" s="12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s="10" customFormat="1" ht="21.95" hidden="1" customHeight="1" x14ac:dyDescent="0.2">
      <c r="C476" s="39" t="s">
        <v>2240</v>
      </c>
      <c r="D476" s="42">
        <v>42579</v>
      </c>
      <c r="E476" s="40" t="s">
        <v>1798</v>
      </c>
      <c r="F476" s="8">
        <v>15</v>
      </c>
      <c r="G476" s="11" t="s">
        <v>1762</v>
      </c>
      <c r="H476" s="11"/>
      <c r="I476" s="12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s="10" customFormat="1" ht="21.95" hidden="1" customHeight="1" x14ac:dyDescent="0.2">
      <c r="C477" s="39" t="s">
        <v>2241</v>
      </c>
      <c r="D477" s="42">
        <v>42579</v>
      </c>
      <c r="E477" s="40" t="s">
        <v>1798</v>
      </c>
      <c r="F477" s="8">
        <v>15</v>
      </c>
      <c r="G477" s="11" t="s">
        <v>1762</v>
      </c>
      <c r="H477" s="11"/>
      <c r="I477" s="12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s="10" customFormat="1" ht="21.95" hidden="1" customHeight="1" x14ac:dyDescent="0.2">
      <c r="C478" s="39" t="s">
        <v>2242</v>
      </c>
      <c r="D478" s="42">
        <v>42579</v>
      </c>
      <c r="E478" s="40" t="s">
        <v>1798</v>
      </c>
      <c r="F478" s="8">
        <v>15</v>
      </c>
      <c r="G478" s="11" t="s">
        <v>1762</v>
      </c>
      <c r="H478" s="11"/>
      <c r="I478" s="12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s="10" customFormat="1" ht="21.95" hidden="1" customHeight="1" x14ac:dyDescent="0.2">
      <c r="C479" s="39" t="s">
        <v>2243</v>
      </c>
      <c r="D479" s="42">
        <v>42579</v>
      </c>
      <c r="E479" s="40" t="s">
        <v>1798</v>
      </c>
      <c r="F479" s="8">
        <v>15</v>
      </c>
      <c r="G479" s="11" t="s">
        <v>1762</v>
      </c>
      <c r="H479" s="11"/>
      <c r="I479" s="12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s="10" customFormat="1" ht="21.95" hidden="1" customHeight="1" x14ac:dyDescent="0.2">
      <c r="C480" s="39" t="s">
        <v>2244</v>
      </c>
      <c r="D480" s="42">
        <v>42579</v>
      </c>
      <c r="E480" s="40" t="s">
        <v>1798</v>
      </c>
      <c r="F480" s="8">
        <v>15</v>
      </c>
      <c r="G480" s="11" t="s">
        <v>1762</v>
      </c>
      <c r="H480" s="11"/>
      <c r="I480" s="12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s="10" customFormat="1" ht="21.95" hidden="1" customHeight="1" x14ac:dyDescent="0.2">
      <c r="C481" s="39" t="s">
        <v>2245</v>
      </c>
      <c r="D481" s="42">
        <v>42579</v>
      </c>
      <c r="E481" s="40" t="s">
        <v>1798</v>
      </c>
      <c r="F481" s="8">
        <v>15</v>
      </c>
      <c r="G481" s="11" t="s">
        <v>1762</v>
      </c>
      <c r="H481" s="11"/>
      <c r="I481" s="12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s="10" customFormat="1" ht="21.95" hidden="1" customHeight="1" x14ac:dyDescent="0.2">
      <c r="C482" s="39" t="s">
        <v>2246</v>
      </c>
      <c r="D482" s="42">
        <v>42579</v>
      </c>
      <c r="E482" s="40" t="s">
        <v>1798</v>
      </c>
      <c r="F482" s="8">
        <v>15</v>
      </c>
      <c r="G482" s="11" t="s">
        <v>1762</v>
      </c>
      <c r="H482" s="11"/>
      <c r="I482" s="12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s="10" customFormat="1" ht="21.95" hidden="1" customHeight="1" x14ac:dyDescent="0.2">
      <c r="C483" s="39" t="s">
        <v>2247</v>
      </c>
      <c r="D483" s="42">
        <v>42579</v>
      </c>
      <c r="E483" s="40" t="s">
        <v>1798</v>
      </c>
      <c r="F483" s="8">
        <v>15</v>
      </c>
      <c r="G483" s="11" t="s">
        <v>1762</v>
      </c>
      <c r="H483" s="11"/>
      <c r="I483" s="12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s="10" customFormat="1" ht="21.95" hidden="1" customHeight="1" x14ac:dyDescent="0.2">
      <c r="C484" s="39" t="s">
        <v>2248</v>
      </c>
      <c r="D484" s="42">
        <v>42579</v>
      </c>
      <c r="E484" s="40" t="s">
        <v>1798</v>
      </c>
      <c r="F484" s="8">
        <v>15</v>
      </c>
      <c r="G484" s="11" t="s">
        <v>1762</v>
      </c>
      <c r="H484" s="11"/>
      <c r="I484" s="12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s="10" customFormat="1" ht="21.95" hidden="1" customHeight="1" x14ac:dyDescent="0.2">
      <c r="C485" s="39" t="s">
        <v>2249</v>
      </c>
      <c r="D485" s="42">
        <v>42579</v>
      </c>
      <c r="E485" s="40" t="s">
        <v>1798</v>
      </c>
      <c r="F485" s="8">
        <v>15</v>
      </c>
      <c r="G485" s="11" t="s">
        <v>1762</v>
      </c>
      <c r="H485" s="11"/>
      <c r="I485" s="12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s="10" customFormat="1" ht="21.95" hidden="1" customHeight="1" x14ac:dyDescent="0.2">
      <c r="C486" s="39" t="s">
        <v>2250</v>
      </c>
      <c r="D486" s="42">
        <v>42579</v>
      </c>
      <c r="E486" s="40" t="s">
        <v>1798</v>
      </c>
      <c r="F486" s="8">
        <v>15</v>
      </c>
      <c r="G486" s="11" t="s">
        <v>1762</v>
      </c>
      <c r="H486" s="11"/>
      <c r="I486" s="12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s="10" customFormat="1" ht="21.95" hidden="1" customHeight="1" x14ac:dyDescent="0.2">
      <c r="C487" s="11" t="s">
        <v>28</v>
      </c>
      <c r="D487" s="12">
        <v>42472</v>
      </c>
      <c r="E487" s="13" t="s">
        <v>1761</v>
      </c>
      <c r="F487" s="8">
        <v>15</v>
      </c>
      <c r="G487" s="11" t="s">
        <v>1762</v>
      </c>
      <c r="H487" s="11"/>
      <c r="I487" s="12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s="10" customFormat="1" ht="21.95" hidden="1" customHeight="1" x14ac:dyDescent="0.2">
      <c r="C488" s="11" t="s">
        <v>16</v>
      </c>
      <c r="D488" s="12">
        <v>42472</v>
      </c>
      <c r="E488" s="13" t="s">
        <v>1761</v>
      </c>
      <c r="F488" s="8">
        <v>15</v>
      </c>
      <c r="G488" s="11" t="s">
        <v>1762</v>
      </c>
      <c r="H488" s="11"/>
      <c r="I488" s="12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s="10" customFormat="1" ht="21.95" hidden="1" customHeight="1" x14ac:dyDescent="0.2">
      <c r="C489" s="11" t="s">
        <v>12</v>
      </c>
      <c r="D489" s="12">
        <v>42472</v>
      </c>
      <c r="E489" s="13" t="s">
        <v>1761</v>
      </c>
      <c r="F489" s="8">
        <v>15</v>
      </c>
      <c r="G489" s="11" t="s">
        <v>1762</v>
      </c>
      <c r="H489" s="11"/>
      <c r="I489" s="12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s="10" customFormat="1" ht="21.95" hidden="1" customHeight="1" x14ac:dyDescent="0.2">
      <c r="C490" s="11" t="s">
        <v>10</v>
      </c>
      <c r="D490" s="12">
        <v>42472</v>
      </c>
      <c r="E490" s="13" t="s">
        <v>1761</v>
      </c>
      <c r="F490" s="8">
        <v>15</v>
      </c>
      <c r="G490" s="11" t="s">
        <v>1762</v>
      </c>
      <c r="H490" s="11"/>
      <c r="I490" s="12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s="10" customFormat="1" ht="21.95" hidden="1" customHeight="1" x14ac:dyDescent="0.2">
      <c r="C491" s="11" t="s">
        <v>11</v>
      </c>
      <c r="D491" s="12">
        <v>42472</v>
      </c>
      <c r="E491" s="13" t="s">
        <v>1761</v>
      </c>
      <c r="F491" s="8">
        <v>15</v>
      </c>
      <c r="G491" s="11" t="s">
        <v>1762</v>
      </c>
      <c r="H491" s="11"/>
      <c r="I491" s="12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s="10" customFormat="1" ht="21.95" hidden="1" customHeight="1" x14ac:dyDescent="0.2">
      <c r="C492" s="11" t="s">
        <v>18</v>
      </c>
      <c r="D492" s="12">
        <v>42472</v>
      </c>
      <c r="E492" s="13" t="s">
        <v>1761</v>
      </c>
      <c r="F492" s="8">
        <v>15</v>
      </c>
      <c r="G492" s="11" t="s">
        <v>1762</v>
      </c>
      <c r="H492" s="11"/>
      <c r="I492" s="12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s="10" customFormat="1" ht="21.95" hidden="1" customHeight="1" x14ac:dyDescent="0.2">
      <c r="C493" s="11" t="s">
        <v>29</v>
      </c>
      <c r="D493" s="12">
        <v>42472</v>
      </c>
      <c r="E493" s="13" t="s">
        <v>1761</v>
      </c>
      <c r="F493" s="8">
        <v>15</v>
      </c>
      <c r="G493" s="11" t="s">
        <v>1762</v>
      </c>
      <c r="H493" s="11"/>
      <c r="I493" s="12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s="10" customFormat="1" ht="21.95" hidden="1" customHeight="1" x14ac:dyDescent="0.2">
      <c r="C494" s="11" t="s">
        <v>30</v>
      </c>
      <c r="D494" s="12">
        <v>42472</v>
      </c>
      <c r="E494" s="13" t="s">
        <v>1761</v>
      </c>
      <c r="F494" s="8">
        <v>15</v>
      </c>
      <c r="G494" s="11" t="s">
        <v>1762</v>
      </c>
      <c r="H494" s="11"/>
      <c r="I494" s="12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s="10" customFormat="1" ht="21.95" hidden="1" customHeight="1" x14ac:dyDescent="0.2">
      <c r="C495" s="11" t="s">
        <v>31</v>
      </c>
      <c r="D495" s="12">
        <v>42472</v>
      </c>
      <c r="E495" s="13" t="s">
        <v>1761</v>
      </c>
      <c r="F495" s="8">
        <v>15</v>
      </c>
      <c r="G495" s="11" t="s">
        <v>1762</v>
      </c>
      <c r="H495" s="11"/>
      <c r="I495" s="12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s="10" customFormat="1" ht="21.95" hidden="1" customHeight="1" x14ac:dyDescent="0.2">
      <c r="C496" s="11" t="s">
        <v>32</v>
      </c>
      <c r="D496" s="12">
        <v>42472</v>
      </c>
      <c r="E496" s="13" t="s">
        <v>1761</v>
      </c>
      <c r="F496" s="8">
        <v>15</v>
      </c>
      <c r="G496" s="11" t="s">
        <v>1762</v>
      </c>
      <c r="H496" s="11"/>
      <c r="I496" s="12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s="10" customFormat="1" ht="21.95" hidden="1" customHeight="1" x14ac:dyDescent="0.2">
      <c r="C497" s="11" t="s">
        <v>33</v>
      </c>
      <c r="D497" s="12">
        <v>42472</v>
      </c>
      <c r="E497" s="13" t="s">
        <v>1761</v>
      </c>
      <c r="F497" s="8">
        <v>15</v>
      </c>
      <c r="G497" s="11" t="s">
        <v>1762</v>
      </c>
      <c r="H497" s="11"/>
      <c r="I497" s="12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s="10" customFormat="1" ht="21.95" hidden="1" customHeight="1" x14ac:dyDescent="0.2">
      <c r="C498" s="11" t="s">
        <v>34</v>
      </c>
      <c r="D498" s="12">
        <v>42472</v>
      </c>
      <c r="E498" s="13" t="s">
        <v>1761</v>
      </c>
      <c r="F498" s="8">
        <v>15</v>
      </c>
      <c r="G498" s="11" t="s">
        <v>1762</v>
      </c>
      <c r="H498" s="11"/>
      <c r="I498" s="12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s="10" customFormat="1" ht="21.95" hidden="1" customHeight="1" x14ac:dyDescent="0.2">
      <c r="C499" s="11" t="s">
        <v>35</v>
      </c>
      <c r="D499" s="12">
        <v>42472</v>
      </c>
      <c r="E499" s="13" t="s">
        <v>1761</v>
      </c>
      <c r="F499" s="8">
        <v>15</v>
      </c>
      <c r="G499" s="11" t="s">
        <v>1762</v>
      </c>
      <c r="H499" s="11"/>
      <c r="I499" s="12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s="10" customFormat="1" ht="21.95" hidden="1" customHeight="1" x14ac:dyDescent="0.2">
      <c r="C500" s="11" t="s">
        <v>36</v>
      </c>
      <c r="D500" s="12">
        <v>42472</v>
      </c>
      <c r="E500" s="13" t="s">
        <v>1761</v>
      </c>
      <c r="F500" s="8">
        <v>15</v>
      </c>
      <c r="G500" s="11" t="s">
        <v>1762</v>
      </c>
      <c r="H500" s="11"/>
      <c r="I500" s="12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s="10" customFormat="1" ht="21.95" hidden="1" customHeight="1" x14ac:dyDescent="0.2">
      <c r="C501" s="11" t="s">
        <v>37</v>
      </c>
      <c r="D501" s="12">
        <v>42472</v>
      </c>
      <c r="E501" s="13" t="s">
        <v>1761</v>
      </c>
      <c r="F501" s="8">
        <v>15</v>
      </c>
      <c r="G501" s="11" t="s">
        <v>1762</v>
      </c>
      <c r="H501" s="11"/>
      <c r="I501" s="12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s="10" customFormat="1" ht="21.95" hidden="1" customHeight="1" x14ac:dyDescent="0.2">
      <c r="C502" s="11" t="s">
        <v>38</v>
      </c>
      <c r="D502" s="12">
        <v>42472</v>
      </c>
      <c r="E502" s="13" t="s">
        <v>1761</v>
      </c>
      <c r="F502" s="8">
        <v>15</v>
      </c>
      <c r="G502" s="11" t="s">
        <v>1762</v>
      </c>
      <c r="H502" s="11"/>
      <c r="I502" s="12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s="10" customFormat="1" ht="21.95" hidden="1" customHeight="1" x14ac:dyDescent="0.2">
      <c r="C503" s="11" t="s">
        <v>39</v>
      </c>
      <c r="D503" s="12">
        <v>42472</v>
      </c>
      <c r="E503" s="13" t="s">
        <v>1761</v>
      </c>
      <c r="F503" s="8">
        <v>15</v>
      </c>
      <c r="G503" s="11" t="s">
        <v>1762</v>
      </c>
      <c r="H503" s="11"/>
      <c r="I503" s="12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s="10" customFormat="1" ht="21.95" hidden="1" customHeight="1" x14ac:dyDescent="0.2">
      <c r="C504" s="11" t="s">
        <v>40</v>
      </c>
      <c r="D504" s="12">
        <v>42472</v>
      </c>
      <c r="E504" s="13" t="s">
        <v>1761</v>
      </c>
      <c r="F504" s="8">
        <v>15</v>
      </c>
      <c r="G504" s="11" t="s">
        <v>1762</v>
      </c>
      <c r="H504" s="11"/>
      <c r="I504" s="12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s="10" customFormat="1" ht="21.95" hidden="1" customHeight="1" x14ac:dyDescent="0.2">
      <c r="C505" s="11" t="s">
        <v>41</v>
      </c>
      <c r="D505" s="12">
        <v>42472</v>
      </c>
      <c r="E505" s="13" t="s">
        <v>1761</v>
      </c>
      <c r="F505" s="8">
        <v>15</v>
      </c>
      <c r="G505" s="11" t="s">
        <v>1762</v>
      </c>
      <c r="H505" s="11"/>
      <c r="I505" s="12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s="10" customFormat="1" ht="21.95" hidden="1" customHeight="1" x14ac:dyDescent="0.2">
      <c r="C506" s="11" t="s">
        <v>42</v>
      </c>
      <c r="D506" s="12">
        <v>42472</v>
      </c>
      <c r="E506" s="13" t="s">
        <v>1761</v>
      </c>
      <c r="F506" s="8">
        <v>15</v>
      </c>
      <c r="G506" s="11" t="s">
        <v>1762</v>
      </c>
      <c r="H506" s="11"/>
      <c r="I506" s="12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s="10" customFormat="1" ht="21.95" hidden="1" customHeight="1" x14ac:dyDescent="0.2">
      <c r="C507" s="11" t="s">
        <v>22</v>
      </c>
      <c r="D507" s="12">
        <v>42472</v>
      </c>
      <c r="E507" s="13" t="s">
        <v>1761</v>
      </c>
      <c r="F507" s="8">
        <v>15</v>
      </c>
      <c r="G507" s="11" t="s">
        <v>1762</v>
      </c>
      <c r="H507" s="11"/>
      <c r="I507" s="12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s="10" customFormat="1" ht="21.95" hidden="1" customHeight="1" x14ac:dyDescent="0.2">
      <c r="C508" s="11" t="s">
        <v>19</v>
      </c>
      <c r="D508" s="12">
        <v>42472</v>
      </c>
      <c r="E508" s="13" t="s">
        <v>1761</v>
      </c>
      <c r="F508" s="8">
        <v>15</v>
      </c>
      <c r="G508" s="11" t="s">
        <v>1762</v>
      </c>
      <c r="H508" s="11"/>
      <c r="I508" s="12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s="10" customFormat="1" ht="21.95" hidden="1" customHeight="1" x14ac:dyDescent="0.2">
      <c r="C509" s="11" t="s">
        <v>21</v>
      </c>
      <c r="D509" s="12">
        <v>42472</v>
      </c>
      <c r="E509" s="13" t="s">
        <v>1761</v>
      </c>
      <c r="F509" s="8">
        <v>15</v>
      </c>
      <c r="G509" s="11" t="s">
        <v>1762</v>
      </c>
      <c r="H509" s="11"/>
      <c r="I509" s="12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s="10" customFormat="1" ht="21.95" hidden="1" customHeight="1" x14ac:dyDescent="0.2">
      <c r="C510" s="11" t="s">
        <v>24</v>
      </c>
      <c r="D510" s="12">
        <v>42472</v>
      </c>
      <c r="E510" s="13" t="s">
        <v>1761</v>
      </c>
      <c r="F510" s="8">
        <v>15</v>
      </c>
      <c r="G510" s="11" t="s">
        <v>1762</v>
      </c>
      <c r="H510" s="11"/>
      <c r="I510" s="12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s="10" customFormat="1" ht="21.95" hidden="1" customHeight="1" x14ac:dyDescent="0.2">
      <c r="C511" s="11" t="s">
        <v>17</v>
      </c>
      <c r="D511" s="12">
        <v>42472</v>
      </c>
      <c r="E511" s="13" t="s">
        <v>1761</v>
      </c>
      <c r="F511" s="8">
        <v>15</v>
      </c>
      <c r="G511" s="11" t="s">
        <v>1762</v>
      </c>
      <c r="H511" s="11"/>
      <c r="I511" s="12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s="10" customFormat="1" ht="36" hidden="1" customHeight="1" x14ac:dyDescent="0.2">
      <c r="C512" s="11" t="s">
        <v>25</v>
      </c>
      <c r="D512" s="12">
        <v>42472</v>
      </c>
      <c r="E512" s="13" t="s">
        <v>1761</v>
      </c>
      <c r="F512" s="8">
        <v>15</v>
      </c>
      <c r="G512" s="11" t="s">
        <v>1762</v>
      </c>
      <c r="H512" s="11"/>
      <c r="I512" s="12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s="10" customFormat="1" ht="21.95" hidden="1" customHeight="1" x14ac:dyDescent="0.2">
      <c r="C513" s="11" t="s">
        <v>43</v>
      </c>
      <c r="D513" s="12">
        <v>42472</v>
      </c>
      <c r="E513" s="13" t="s">
        <v>1761</v>
      </c>
      <c r="F513" s="8">
        <v>15</v>
      </c>
      <c r="G513" s="11" t="s">
        <v>1762</v>
      </c>
      <c r="H513" s="11"/>
      <c r="I513" s="12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s="10" customFormat="1" ht="24" hidden="1" customHeight="1" x14ac:dyDescent="0.2">
      <c r="C514" s="11" t="s">
        <v>44</v>
      </c>
      <c r="D514" s="12">
        <v>42472</v>
      </c>
      <c r="E514" s="13" t="s">
        <v>1761</v>
      </c>
      <c r="F514" s="8">
        <v>15</v>
      </c>
      <c r="G514" s="11" t="s">
        <v>1762</v>
      </c>
      <c r="H514" s="11"/>
      <c r="I514" s="12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s="10" customFormat="1" ht="24" hidden="1" customHeight="1" x14ac:dyDescent="0.2">
      <c r="C515" s="11" t="s">
        <v>15</v>
      </c>
      <c r="D515" s="12">
        <v>42472</v>
      </c>
      <c r="E515" s="11" t="s">
        <v>1756</v>
      </c>
      <c r="F515" s="8">
        <v>15</v>
      </c>
      <c r="G515" s="11" t="s">
        <v>1762</v>
      </c>
      <c r="H515" s="11"/>
      <c r="I515" s="12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s="10" customFormat="1" ht="21.95" hidden="1" customHeight="1" x14ac:dyDescent="0.2">
      <c r="C516" s="11" t="s">
        <v>14</v>
      </c>
      <c r="D516" s="12">
        <v>42472</v>
      </c>
      <c r="E516" s="13" t="s">
        <v>1761</v>
      </c>
      <c r="F516" s="8">
        <v>15</v>
      </c>
      <c r="G516" s="11" t="s">
        <v>1762</v>
      </c>
      <c r="H516" s="11"/>
      <c r="I516" s="12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s="10" customFormat="1" ht="21.95" hidden="1" customHeight="1" x14ac:dyDescent="0.2">
      <c r="C517" s="11" t="s">
        <v>23</v>
      </c>
      <c r="D517" s="12">
        <v>42472</v>
      </c>
      <c r="E517" s="13" t="s">
        <v>1761</v>
      </c>
      <c r="F517" s="8">
        <v>15</v>
      </c>
      <c r="G517" s="11" t="s">
        <v>1762</v>
      </c>
      <c r="H517" s="11"/>
      <c r="I517" s="12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s="10" customFormat="1" ht="12" hidden="1" customHeight="1" x14ac:dyDescent="0.2">
      <c r="C518" s="11" t="s">
        <v>20</v>
      </c>
      <c r="D518" s="12">
        <v>42472</v>
      </c>
      <c r="E518" s="11" t="s">
        <v>1756</v>
      </c>
      <c r="F518" s="8">
        <v>15</v>
      </c>
      <c r="G518" s="11" t="s">
        <v>1762</v>
      </c>
      <c r="H518" s="11"/>
      <c r="I518" s="12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s="10" customFormat="1" ht="12" hidden="1" customHeight="1" x14ac:dyDescent="0.2">
      <c r="C519" s="11" t="s">
        <v>13</v>
      </c>
      <c r="D519" s="12">
        <v>42472</v>
      </c>
      <c r="E519" s="11" t="s">
        <v>1756</v>
      </c>
      <c r="F519" s="8">
        <v>15</v>
      </c>
      <c r="G519" s="11" t="s">
        <v>1762</v>
      </c>
      <c r="H519" s="11"/>
      <c r="I519" s="12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s="10" customFormat="1" ht="21.95" hidden="1" customHeight="1" x14ac:dyDescent="0.2">
      <c r="C520" s="11" t="s">
        <v>9</v>
      </c>
      <c r="D520" s="12">
        <v>42472</v>
      </c>
      <c r="E520" s="11" t="s">
        <v>1756</v>
      </c>
      <c r="F520" s="8">
        <v>15</v>
      </c>
      <c r="G520" s="11" t="s">
        <v>1762</v>
      </c>
      <c r="H520" s="11"/>
      <c r="I520" s="12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s="10" customFormat="1" ht="21.95" hidden="1" customHeight="1" x14ac:dyDescent="0.2">
      <c r="C521" s="11" t="s">
        <v>26</v>
      </c>
      <c r="D521" s="12">
        <v>42472</v>
      </c>
      <c r="E521" s="11" t="s">
        <v>1756</v>
      </c>
      <c r="F521" s="8">
        <v>15</v>
      </c>
      <c r="G521" s="11" t="s">
        <v>1762</v>
      </c>
      <c r="H521" s="11"/>
      <c r="I521" s="12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s="10" customFormat="1" ht="21.95" hidden="1" customHeight="1" x14ac:dyDescent="0.2">
      <c r="C522" s="11" t="s">
        <v>27</v>
      </c>
      <c r="D522" s="12">
        <v>42472</v>
      </c>
      <c r="E522" s="13" t="s">
        <v>1761</v>
      </c>
      <c r="F522" s="8">
        <v>15</v>
      </c>
      <c r="G522" s="11" t="s">
        <v>1762</v>
      </c>
      <c r="H522" s="11"/>
      <c r="I522" s="12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s="10" customFormat="1" ht="21.95" customHeight="1" x14ac:dyDescent="0.2">
      <c r="C523" s="29" t="s">
        <v>2254</v>
      </c>
      <c r="D523" s="34">
        <v>42556</v>
      </c>
      <c r="E523" s="29" t="s">
        <v>1761</v>
      </c>
      <c r="F523" s="23"/>
      <c r="G523" s="20" t="s">
        <v>2280</v>
      </c>
      <c r="H523" s="20"/>
      <c r="I523" s="21"/>
      <c r="J523" s="2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s="10" customFormat="1" ht="21.95" customHeight="1" x14ac:dyDescent="0.2">
      <c r="C524" s="29" t="s">
        <v>2255</v>
      </c>
      <c r="D524" s="34">
        <v>42556</v>
      </c>
      <c r="E524" s="29" t="s">
        <v>1761</v>
      </c>
      <c r="F524" s="23"/>
      <c r="G524" s="20" t="s">
        <v>2280</v>
      </c>
      <c r="H524" s="20"/>
      <c r="I524" s="21"/>
      <c r="J524" s="2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s="10" customFormat="1" ht="21.95" customHeight="1" x14ac:dyDescent="0.2">
      <c r="C525" s="29" t="s">
        <v>2256</v>
      </c>
      <c r="D525" s="34">
        <v>42556</v>
      </c>
      <c r="E525" s="29" t="s">
        <v>1757</v>
      </c>
      <c r="F525" s="23"/>
      <c r="G525" s="20" t="s">
        <v>2280</v>
      </c>
      <c r="H525" s="20"/>
      <c r="I525" s="21"/>
      <c r="J525" s="2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s="10" customFormat="1" ht="21.95" customHeight="1" x14ac:dyDescent="0.2">
      <c r="C526" s="29" t="s">
        <v>2257</v>
      </c>
      <c r="D526" s="34">
        <v>42556</v>
      </c>
      <c r="E526" s="29" t="s">
        <v>1761</v>
      </c>
      <c r="F526" s="23"/>
      <c r="G526" s="20" t="s">
        <v>2280</v>
      </c>
      <c r="H526" s="20"/>
      <c r="I526" s="21"/>
      <c r="J526" s="2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s="10" customFormat="1" ht="21.95" customHeight="1" x14ac:dyDescent="0.2">
      <c r="C527" s="29" t="s">
        <v>2258</v>
      </c>
      <c r="D527" s="34">
        <v>42556</v>
      </c>
      <c r="E527" s="29" t="s">
        <v>1761</v>
      </c>
      <c r="F527" s="23"/>
      <c r="G527" s="20" t="s">
        <v>2280</v>
      </c>
      <c r="H527" s="20"/>
      <c r="I527" s="21"/>
      <c r="J527" s="2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s="10" customFormat="1" ht="17.25" customHeight="1" x14ac:dyDescent="0.2">
      <c r="C528" s="29" t="s">
        <v>2259</v>
      </c>
      <c r="D528" s="34">
        <v>42556</v>
      </c>
      <c r="E528" s="29" t="s">
        <v>1761</v>
      </c>
      <c r="F528" s="23"/>
      <c r="G528" s="20" t="s">
        <v>2280</v>
      </c>
      <c r="H528" s="20"/>
      <c r="I528" s="21"/>
      <c r="J528" s="2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s="10" customFormat="1" ht="18" customHeight="1" x14ac:dyDescent="0.2">
      <c r="C529" s="29" t="s">
        <v>2260</v>
      </c>
      <c r="D529" s="34">
        <v>42556</v>
      </c>
      <c r="E529" s="29" t="s">
        <v>1761</v>
      </c>
      <c r="F529" s="23"/>
      <c r="G529" s="20" t="s">
        <v>2280</v>
      </c>
      <c r="H529" s="20"/>
      <c r="I529" s="21"/>
      <c r="J529" s="2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s="10" customFormat="1" ht="16.5" customHeight="1" x14ac:dyDescent="0.2">
      <c r="C530" s="29" t="s">
        <v>2261</v>
      </c>
      <c r="D530" s="34">
        <v>42556</v>
      </c>
      <c r="E530" s="29" t="s">
        <v>1761</v>
      </c>
      <c r="F530" s="23"/>
      <c r="G530" s="20" t="s">
        <v>2280</v>
      </c>
      <c r="H530" s="20"/>
      <c r="I530" s="21"/>
      <c r="J530" s="2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s="10" customFormat="1" ht="21.95" customHeight="1" x14ac:dyDescent="0.2">
      <c r="C531" s="29" t="s">
        <v>2262</v>
      </c>
      <c r="D531" s="34">
        <v>42556</v>
      </c>
      <c r="E531" s="29" t="s">
        <v>1761</v>
      </c>
      <c r="F531" s="23"/>
      <c r="G531" s="20" t="s">
        <v>2280</v>
      </c>
      <c r="H531" s="20"/>
      <c r="I531" s="21"/>
      <c r="J531" s="2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s="10" customFormat="1" ht="21.95" customHeight="1" x14ac:dyDescent="0.2">
      <c r="C532" s="29" t="s">
        <v>2263</v>
      </c>
      <c r="D532" s="34">
        <v>42557</v>
      </c>
      <c r="E532" s="29" t="s">
        <v>1761</v>
      </c>
      <c r="F532" s="23"/>
      <c r="G532" s="20" t="s">
        <v>2280</v>
      </c>
      <c r="H532" s="20"/>
      <c r="I532" s="21"/>
      <c r="J532" s="2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s="10" customFormat="1" ht="21.95" customHeight="1" x14ac:dyDescent="0.2">
      <c r="C533" s="29" t="s">
        <v>2264</v>
      </c>
      <c r="D533" s="34">
        <v>42557</v>
      </c>
      <c r="E533" s="29" t="s">
        <v>1761</v>
      </c>
      <c r="F533" s="23"/>
      <c r="G533" s="20" t="s">
        <v>2280</v>
      </c>
      <c r="H533" s="20"/>
      <c r="I533" s="21"/>
      <c r="J533" s="2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s="10" customFormat="1" ht="21.95" customHeight="1" x14ac:dyDescent="0.2">
      <c r="C534" s="29" t="s">
        <v>2265</v>
      </c>
      <c r="D534" s="34">
        <v>42557</v>
      </c>
      <c r="E534" s="29" t="s">
        <v>1757</v>
      </c>
      <c r="F534" s="23"/>
      <c r="G534" s="20" t="s">
        <v>2280</v>
      </c>
      <c r="H534" s="20"/>
      <c r="I534" s="21"/>
      <c r="J534" s="2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s="10" customFormat="1" ht="21.95" customHeight="1" x14ac:dyDescent="0.2">
      <c r="C535" s="29" t="s">
        <v>2266</v>
      </c>
      <c r="D535" s="34">
        <v>42558</v>
      </c>
      <c r="E535" s="29" t="s">
        <v>1761</v>
      </c>
      <c r="F535" s="23"/>
      <c r="G535" s="20" t="s">
        <v>2280</v>
      </c>
      <c r="H535" s="20"/>
      <c r="I535" s="21"/>
      <c r="J535" s="2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s="10" customFormat="1" ht="21.95" customHeight="1" x14ac:dyDescent="0.2">
      <c r="C536" s="29" t="s">
        <v>2267</v>
      </c>
      <c r="D536" s="34">
        <v>42558</v>
      </c>
      <c r="E536" s="29" t="s">
        <v>1761</v>
      </c>
      <c r="F536" s="23"/>
      <c r="G536" s="20" t="s">
        <v>2280</v>
      </c>
      <c r="H536" s="20"/>
      <c r="I536" s="21"/>
      <c r="J536" s="2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s="10" customFormat="1" ht="21.95" customHeight="1" x14ac:dyDescent="0.2">
      <c r="C537" s="29" t="s">
        <v>2268</v>
      </c>
      <c r="D537" s="34">
        <v>42559</v>
      </c>
      <c r="E537" s="29" t="s">
        <v>1761</v>
      </c>
      <c r="F537" s="23"/>
      <c r="G537" s="20" t="s">
        <v>2280</v>
      </c>
      <c r="H537" s="20"/>
      <c r="I537" s="21"/>
      <c r="J537" s="2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s="10" customFormat="1" ht="21.95" hidden="1" customHeight="1" x14ac:dyDescent="0.2">
      <c r="C538" s="29" t="s">
        <v>2269</v>
      </c>
      <c r="D538" s="34">
        <v>42559</v>
      </c>
      <c r="E538" s="29" t="s">
        <v>1761</v>
      </c>
      <c r="F538" s="8">
        <v>15</v>
      </c>
      <c r="G538" s="11" t="s">
        <v>1762</v>
      </c>
      <c r="H538" s="11"/>
      <c r="I538" s="12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s="10" customFormat="1" ht="21.95" hidden="1" customHeight="1" x14ac:dyDescent="0.2">
      <c r="C539" s="32" t="s">
        <v>2270</v>
      </c>
      <c r="D539" s="31">
        <v>42562</v>
      </c>
      <c r="E539" s="30" t="s">
        <v>1798</v>
      </c>
      <c r="F539" s="8">
        <v>15</v>
      </c>
      <c r="G539" s="11" t="s">
        <v>1762</v>
      </c>
      <c r="H539" s="11"/>
      <c r="I539" s="12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s="10" customFormat="1" ht="21.95" hidden="1" customHeight="1" x14ac:dyDescent="0.2">
      <c r="C540" s="32" t="s">
        <v>2271</v>
      </c>
      <c r="D540" s="31">
        <v>42564</v>
      </c>
      <c r="E540" s="30" t="s">
        <v>1798</v>
      </c>
      <c r="F540" s="8">
        <v>15</v>
      </c>
      <c r="G540" s="11" t="s">
        <v>1762</v>
      </c>
      <c r="H540" s="11"/>
      <c r="I540" s="12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s="10" customFormat="1" ht="21.95" hidden="1" customHeight="1" x14ac:dyDescent="0.2">
      <c r="C541" s="32" t="s">
        <v>2272</v>
      </c>
      <c r="D541" s="31">
        <v>42564</v>
      </c>
      <c r="E541" s="30" t="s">
        <v>1756</v>
      </c>
      <c r="F541" s="8">
        <v>15</v>
      </c>
      <c r="G541" s="11" t="s">
        <v>1762</v>
      </c>
      <c r="H541" s="11"/>
      <c r="I541" s="12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s="10" customFormat="1" ht="21.95" hidden="1" customHeight="1" x14ac:dyDescent="0.2">
      <c r="C542" s="32" t="s">
        <v>2273</v>
      </c>
      <c r="D542" s="31">
        <v>42565</v>
      </c>
      <c r="E542" s="30" t="s">
        <v>1798</v>
      </c>
      <c r="F542" s="8">
        <v>15</v>
      </c>
      <c r="G542" s="11" t="s">
        <v>1762</v>
      </c>
      <c r="H542" s="11"/>
      <c r="I542" s="12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s="10" customFormat="1" ht="21.95" hidden="1" customHeight="1" x14ac:dyDescent="0.2">
      <c r="C543" s="32" t="s">
        <v>2274</v>
      </c>
      <c r="D543" s="31">
        <v>42565</v>
      </c>
      <c r="E543" s="30" t="s">
        <v>1798</v>
      </c>
      <c r="F543" s="8">
        <v>15</v>
      </c>
      <c r="G543" s="11" t="s">
        <v>1762</v>
      </c>
      <c r="H543" s="11"/>
      <c r="I543" s="12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s="10" customFormat="1" ht="21.95" hidden="1" customHeight="1" x14ac:dyDescent="0.2">
      <c r="C544" s="32" t="s">
        <v>2275</v>
      </c>
      <c r="D544" s="31">
        <v>42565</v>
      </c>
      <c r="E544" s="30" t="s">
        <v>1759</v>
      </c>
      <c r="F544" s="8">
        <v>15</v>
      </c>
      <c r="G544" s="11" t="s">
        <v>1762</v>
      </c>
      <c r="H544" s="11"/>
      <c r="I544" s="12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s="10" customFormat="1" ht="21.95" hidden="1" customHeight="1" x14ac:dyDescent="0.2">
      <c r="C545" s="32" t="s">
        <v>2276</v>
      </c>
      <c r="D545" s="31">
        <v>42566</v>
      </c>
      <c r="E545" s="30" t="s">
        <v>1757</v>
      </c>
      <c r="F545" s="8">
        <v>15</v>
      </c>
      <c r="G545" s="11" t="s">
        <v>1762</v>
      </c>
      <c r="H545" s="11"/>
      <c r="I545" s="12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s="10" customFormat="1" ht="21.95" hidden="1" customHeight="1" x14ac:dyDescent="0.2">
      <c r="C546" s="29" t="s">
        <v>2277</v>
      </c>
      <c r="D546" s="34">
        <v>42569</v>
      </c>
      <c r="E546" s="29" t="s">
        <v>1798</v>
      </c>
      <c r="F546" s="8">
        <v>15</v>
      </c>
      <c r="G546" s="11" t="s">
        <v>1762</v>
      </c>
      <c r="H546" s="11"/>
      <c r="I546" s="12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s="10" customFormat="1" ht="21.95" hidden="1" customHeight="1" x14ac:dyDescent="0.2">
      <c r="C547" s="29" t="s">
        <v>2278</v>
      </c>
      <c r="D547" s="34">
        <v>42569</v>
      </c>
      <c r="E547" s="29" t="s">
        <v>1798</v>
      </c>
      <c r="F547" s="8">
        <v>15</v>
      </c>
      <c r="G547" s="11" t="s">
        <v>1762</v>
      </c>
      <c r="H547" s="11"/>
      <c r="I547" s="12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s="10" customFormat="1" ht="21.95" hidden="1" customHeight="1" x14ac:dyDescent="0.2">
      <c r="C548" s="29" t="s">
        <v>2279</v>
      </c>
      <c r="D548" s="34">
        <v>42569</v>
      </c>
      <c r="E548" s="29" t="s">
        <v>1798</v>
      </c>
      <c r="F548" s="8">
        <v>15</v>
      </c>
      <c r="G548" s="11" t="s">
        <v>1762</v>
      </c>
      <c r="H548" s="11"/>
      <c r="I548" s="12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s="10" customFormat="1" ht="21.95" hidden="1" customHeight="1" x14ac:dyDescent="0.2">
      <c r="C549" s="11" t="s">
        <v>60</v>
      </c>
      <c r="D549" s="12">
        <v>42473</v>
      </c>
      <c r="E549" s="13" t="s">
        <v>1761</v>
      </c>
      <c r="F549" s="8">
        <v>15</v>
      </c>
      <c r="G549" s="11" t="s">
        <v>1762</v>
      </c>
      <c r="H549" s="11"/>
      <c r="I549" s="12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s="10" customFormat="1" ht="12" hidden="1" customHeight="1" x14ac:dyDescent="0.2">
      <c r="C550" s="11" t="s">
        <v>61</v>
      </c>
      <c r="D550" s="12">
        <v>42473</v>
      </c>
      <c r="E550" s="13" t="s">
        <v>1761</v>
      </c>
      <c r="F550" s="8">
        <v>15</v>
      </c>
      <c r="G550" s="11" t="s">
        <v>1762</v>
      </c>
      <c r="H550" s="11"/>
      <c r="I550" s="12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s="10" customFormat="1" ht="21.95" hidden="1" customHeight="1" x14ac:dyDescent="0.2">
      <c r="C551" s="11" t="s">
        <v>62</v>
      </c>
      <c r="D551" s="12">
        <v>42473</v>
      </c>
      <c r="E551" s="13" t="s">
        <v>1761</v>
      </c>
      <c r="F551" s="8">
        <v>15</v>
      </c>
      <c r="G551" s="11" t="s">
        <v>1762</v>
      </c>
      <c r="H551" s="11"/>
      <c r="I551" s="12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s="10" customFormat="1" ht="21.95" hidden="1" customHeight="1" x14ac:dyDescent="0.2">
      <c r="C552" s="11" t="s">
        <v>63</v>
      </c>
      <c r="D552" s="12">
        <v>42473</v>
      </c>
      <c r="E552" s="13" t="s">
        <v>1761</v>
      </c>
      <c r="F552" s="8">
        <v>15</v>
      </c>
      <c r="G552" s="11" t="s">
        <v>1762</v>
      </c>
      <c r="H552" s="11"/>
      <c r="I552" s="12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s="10" customFormat="1" ht="21.95" hidden="1" customHeight="1" x14ac:dyDescent="0.2">
      <c r="C553" s="11" t="s">
        <v>64</v>
      </c>
      <c r="D553" s="12">
        <v>42473</v>
      </c>
      <c r="E553" s="13" t="s">
        <v>1761</v>
      </c>
      <c r="F553" s="8">
        <v>15</v>
      </c>
      <c r="G553" s="11" t="s">
        <v>1762</v>
      </c>
      <c r="H553" s="11"/>
      <c r="I553" s="12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s="10" customFormat="1" ht="21.95" hidden="1" customHeight="1" x14ac:dyDescent="0.2">
      <c r="C554" s="11" t="s">
        <v>65</v>
      </c>
      <c r="D554" s="12">
        <v>42473</v>
      </c>
      <c r="E554" s="13" t="s">
        <v>1761</v>
      </c>
      <c r="F554" s="8">
        <v>15</v>
      </c>
      <c r="G554" s="11" t="s">
        <v>1762</v>
      </c>
      <c r="H554" s="11"/>
      <c r="I554" s="12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s="10" customFormat="1" ht="21.95" hidden="1" customHeight="1" x14ac:dyDescent="0.2">
      <c r="C555" s="11" t="s">
        <v>66</v>
      </c>
      <c r="D555" s="12">
        <v>42473</v>
      </c>
      <c r="E555" s="13" t="s">
        <v>1761</v>
      </c>
      <c r="F555" s="8">
        <v>15</v>
      </c>
      <c r="G555" s="11" t="s">
        <v>1762</v>
      </c>
      <c r="H555" s="11"/>
      <c r="I555" s="12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s="10" customFormat="1" ht="21.95" hidden="1" customHeight="1" x14ac:dyDescent="0.2">
      <c r="C556" s="11" t="s">
        <v>67</v>
      </c>
      <c r="D556" s="12">
        <v>42473</v>
      </c>
      <c r="E556" s="13" t="s">
        <v>1761</v>
      </c>
      <c r="F556" s="8">
        <v>15</v>
      </c>
      <c r="G556" s="11" t="s">
        <v>1762</v>
      </c>
      <c r="H556" s="11"/>
      <c r="I556" s="12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s="10" customFormat="1" ht="21.95" hidden="1" customHeight="1" x14ac:dyDescent="0.2">
      <c r="C557" s="11" t="s">
        <v>68</v>
      </c>
      <c r="D557" s="12">
        <v>42473</v>
      </c>
      <c r="E557" s="13" t="s">
        <v>1761</v>
      </c>
      <c r="F557" s="8">
        <v>15</v>
      </c>
      <c r="G557" s="11" t="s">
        <v>1762</v>
      </c>
      <c r="H557" s="11"/>
      <c r="I557" s="12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s="10" customFormat="1" ht="21.95" hidden="1" customHeight="1" x14ac:dyDescent="0.2">
      <c r="C558" s="11" t="s">
        <v>69</v>
      </c>
      <c r="D558" s="12">
        <v>42473</v>
      </c>
      <c r="E558" s="13" t="s">
        <v>1761</v>
      </c>
      <c r="F558" s="8">
        <v>15</v>
      </c>
      <c r="G558" s="11" t="s">
        <v>1762</v>
      </c>
      <c r="H558" s="11"/>
      <c r="I558" s="12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s="10" customFormat="1" ht="21.95" hidden="1" customHeight="1" x14ac:dyDescent="0.2">
      <c r="C559" s="11" t="s">
        <v>70</v>
      </c>
      <c r="D559" s="12">
        <v>42473</v>
      </c>
      <c r="E559" s="13" t="s">
        <v>1761</v>
      </c>
      <c r="F559" s="8">
        <v>15</v>
      </c>
      <c r="G559" s="11" t="s">
        <v>1762</v>
      </c>
      <c r="H559" s="11"/>
      <c r="I559" s="12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s="10" customFormat="1" ht="21.95" hidden="1" customHeight="1" x14ac:dyDescent="0.2">
      <c r="C560" s="11" t="s">
        <v>71</v>
      </c>
      <c r="D560" s="12">
        <v>42473</v>
      </c>
      <c r="E560" s="13" t="s">
        <v>1761</v>
      </c>
      <c r="F560" s="8">
        <v>15</v>
      </c>
      <c r="G560" s="11" t="s">
        <v>1762</v>
      </c>
      <c r="H560" s="11"/>
      <c r="I560" s="12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s="10" customFormat="1" ht="21.95" hidden="1" customHeight="1" x14ac:dyDescent="0.2">
      <c r="C561" s="11" t="s">
        <v>72</v>
      </c>
      <c r="D561" s="12">
        <v>42473</v>
      </c>
      <c r="E561" s="13" t="s">
        <v>1761</v>
      </c>
      <c r="F561" s="8">
        <v>15</v>
      </c>
      <c r="G561" s="11" t="s">
        <v>1762</v>
      </c>
      <c r="H561" s="11"/>
      <c r="I561" s="12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s="10" customFormat="1" ht="21.95" hidden="1" customHeight="1" x14ac:dyDescent="0.2">
      <c r="C562" s="11" t="s">
        <v>73</v>
      </c>
      <c r="D562" s="12">
        <v>42473</v>
      </c>
      <c r="E562" s="13" t="s">
        <v>1761</v>
      </c>
      <c r="F562" s="8">
        <v>15</v>
      </c>
      <c r="G562" s="11" t="s">
        <v>1762</v>
      </c>
      <c r="H562" s="11"/>
      <c r="I562" s="12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s="10" customFormat="1" ht="21.95" hidden="1" customHeight="1" x14ac:dyDescent="0.2">
      <c r="C563" s="11" t="s">
        <v>74</v>
      </c>
      <c r="D563" s="12">
        <v>42473</v>
      </c>
      <c r="E563" s="13" t="s">
        <v>1761</v>
      </c>
      <c r="F563" s="8">
        <v>15</v>
      </c>
      <c r="G563" s="11" t="s">
        <v>1762</v>
      </c>
      <c r="H563" s="11"/>
      <c r="I563" s="12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s="10" customFormat="1" ht="21.95" hidden="1" customHeight="1" x14ac:dyDescent="0.2">
      <c r="C564" s="11" t="s">
        <v>75</v>
      </c>
      <c r="D564" s="12">
        <v>42473</v>
      </c>
      <c r="E564" s="13" t="s">
        <v>1761</v>
      </c>
      <c r="F564" s="8">
        <v>15</v>
      </c>
      <c r="G564" s="11" t="s">
        <v>1762</v>
      </c>
      <c r="H564" s="11"/>
      <c r="I564" s="12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s="10" customFormat="1" ht="21.95" hidden="1" customHeight="1" x14ac:dyDescent="0.2">
      <c r="C565" s="11" t="s">
        <v>76</v>
      </c>
      <c r="D565" s="12">
        <v>42473</v>
      </c>
      <c r="E565" s="13" t="s">
        <v>1761</v>
      </c>
      <c r="F565" s="8">
        <v>15</v>
      </c>
      <c r="G565" s="11" t="s">
        <v>1762</v>
      </c>
      <c r="H565" s="11"/>
      <c r="I565" s="12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s="10" customFormat="1" ht="21.95" hidden="1" customHeight="1" x14ac:dyDescent="0.2">
      <c r="C566" s="11" t="s">
        <v>77</v>
      </c>
      <c r="D566" s="12">
        <v>42473</v>
      </c>
      <c r="E566" s="13" t="s">
        <v>1761</v>
      </c>
      <c r="F566" s="8">
        <v>15</v>
      </c>
      <c r="G566" s="11" t="s">
        <v>1762</v>
      </c>
      <c r="H566" s="11"/>
      <c r="I566" s="12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s="10" customFormat="1" ht="21.95" hidden="1" customHeight="1" x14ac:dyDescent="0.2">
      <c r="C567" s="11" t="s">
        <v>78</v>
      </c>
      <c r="D567" s="12">
        <v>42473</v>
      </c>
      <c r="E567" s="13" t="s">
        <v>1761</v>
      </c>
      <c r="F567" s="8">
        <v>15</v>
      </c>
      <c r="G567" s="11" t="s">
        <v>1762</v>
      </c>
      <c r="H567" s="11"/>
      <c r="I567" s="12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s="10" customFormat="1" ht="21.95" hidden="1" customHeight="1" x14ac:dyDescent="0.2">
      <c r="C568" s="11" t="s">
        <v>79</v>
      </c>
      <c r="D568" s="12">
        <v>42473</v>
      </c>
      <c r="E568" s="13" t="s">
        <v>1761</v>
      </c>
      <c r="F568" s="8">
        <v>15</v>
      </c>
      <c r="G568" s="11" t="s">
        <v>1762</v>
      </c>
      <c r="H568" s="11"/>
      <c r="I568" s="12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s="10" customFormat="1" ht="21.95" hidden="1" customHeight="1" x14ac:dyDescent="0.2">
      <c r="C569" s="11" t="s">
        <v>80</v>
      </c>
      <c r="D569" s="12">
        <v>42473</v>
      </c>
      <c r="E569" s="13" t="s">
        <v>1761</v>
      </c>
      <c r="F569" s="8">
        <v>15</v>
      </c>
      <c r="G569" s="11" t="s">
        <v>1762</v>
      </c>
      <c r="H569" s="11"/>
      <c r="I569" s="12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s="10" customFormat="1" ht="21.95" hidden="1" customHeight="1" x14ac:dyDescent="0.2">
      <c r="C570" s="11" t="s">
        <v>81</v>
      </c>
      <c r="D570" s="12">
        <v>42473</v>
      </c>
      <c r="E570" s="13" t="s">
        <v>1761</v>
      </c>
      <c r="F570" s="8">
        <v>15</v>
      </c>
      <c r="G570" s="11" t="s">
        <v>1762</v>
      </c>
      <c r="H570" s="11"/>
      <c r="I570" s="12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s="10" customFormat="1" ht="21.95" hidden="1" customHeight="1" x14ac:dyDescent="0.2">
      <c r="C571" s="11" t="s">
        <v>82</v>
      </c>
      <c r="D571" s="12">
        <v>42473</v>
      </c>
      <c r="E571" s="13" t="s">
        <v>1761</v>
      </c>
      <c r="F571" s="8">
        <v>15</v>
      </c>
      <c r="G571" s="11" t="s">
        <v>1762</v>
      </c>
      <c r="H571" s="11"/>
      <c r="I571" s="12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s="10" customFormat="1" ht="21.95" hidden="1" customHeight="1" x14ac:dyDescent="0.2">
      <c r="C572" s="11" t="s">
        <v>83</v>
      </c>
      <c r="D572" s="12">
        <v>42473</v>
      </c>
      <c r="E572" s="13" t="s">
        <v>1761</v>
      </c>
      <c r="F572" s="8">
        <v>15</v>
      </c>
      <c r="G572" s="11" t="s">
        <v>1762</v>
      </c>
      <c r="H572" s="11"/>
      <c r="I572" s="12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s="10" customFormat="1" ht="21.95" hidden="1" customHeight="1" x14ac:dyDescent="0.2">
      <c r="C573" s="11" t="s">
        <v>84</v>
      </c>
      <c r="D573" s="12">
        <v>42473</v>
      </c>
      <c r="E573" s="13" t="s">
        <v>1761</v>
      </c>
      <c r="F573" s="8">
        <v>15</v>
      </c>
      <c r="G573" s="11" t="s">
        <v>1762</v>
      </c>
      <c r="H573" s="11"/>
      <c r="I573" s="12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s="10" customFormat="1" ht="21.95" hidden="1" customHeight="1" x14ac:dyDescent="0.2">
      <c r="C574" s="11" t="s">
        <v>85</v>
      </c>
      <c r="D574" s="12">
        <v>42473</v>
      </c>
      <c r="E574" s="13" t="s">
        <v>1761</v>
      </c>
      <c r="F574" s="8">
        <v>15</v>
      </c>
      <c r="G574" s="11" t="s">
        <v>1762</v>
      </c>
      <c r="H574" s="11"/>
      <c r="I574" s="12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s="10" customFormat="1" ht="21.95" hidden="1" customHeight="1" x14ac:dyDescent="0.2">
      <c r="C575" s="11" t="s">
        <v>86</v>
      </c>
      <c r="D575" s="12">
        <v>42473</v>
      </c>
      <c r="E575" s="13" t="s">
        <v>1761</v>
      </c>
      <c r="F575" s="8">
        <v>15</v>
      </c>
      <c r="G575" s="11" t="s">
        <v>1762</v>
      </c>
      <c r="H575" s="11"/>
      <c r="I575" s="12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s="10" customFormat="1" ht="21.95" hidden="1" customHeight="1" x14ac:dyDescent="0.2">
      <c r="C576" s="11" t="s">
        <v>87</v>
      </c>
      <c r="D576" s="12">
        <v>42473</v>
      </c>
      <c r="E576" s="13" t="s">
        <v>1761</v>
      </c>
      <c r="F576" s="8">
        <v>15</v>
      </c>
      <c r="G576" s="11" t="s">
        <v>1762</v>
      </c>
      <c r="H576" s="11"/>
      <c r="I576" s="12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s="10" customFormat="1" ht="21.95" hidden="1" customHeight="1" x14ac:dyDescent="0.2">
      <c r="C577" s="11" t="s">
        <v>88</v>
      </c>
      <c r="D577" s="12">
        <v>42473</v>
      </c>
      <c r="E577" s="13" t="s">
        <v>1761</v>
      </c>
      <c r="F577" s="8">
        <v>15</v>
      </c>
      <c r="G577" s="11" t="s">
        <v>1762</v>
      </c>
      <c r="H577" s="11"/>
      <c r="I577" s="12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s="10" customFormat="1" ht="21.95" hidden="1" customHeight="1" x14ac:dyDescent="0.2">
      <c r="C578" s="11" t="s">
        <v>89</v>
      </c>
      <c r="D578" s="12">
        <v>42473</v>
      </c>
      <c r="E578" s="13" t="s">
        <v>1761</v>
      </c>
      <c r="F578" s="8">
        <v>15</v>
      </c>
      <c r="G578" s="11" t="s">
        <v>1762</v>
      </c>
      <c r="H578" s="11"/>
      <c r="I578" s="12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s="10" customFormat="1" ht="21.95" hidden="1" customHeight="1" x14ac:dyDescent="0.2">
      <c r="C579" s="11" t="s">
        <v>55</v>
      </c>
      <c r="D579" s="12">
        <v>42473</v>
      </c>
      <c r="E579" s="13" t="s">
        <v>1761</v>
      </c>
      <c r="F579" s="8">
        <v>15</v>
      </c>
      <c r="G579" s="11" t="s">
        <v>1762</v>
      </c>
      <c r="H579" s="11"/>
      <c r="I579" s="12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s="10" customFormat="1" ht="21.95" hidden="1" customHeight="1" x14ac:dyDescent="0.2">
      <c r="C580" s="11" t="s">
        <v>47</v>
      </c>
      <c r="D580" s="12">
        <v>42473</v>
      </c>
      <c r="E580" s="11" t="s">
        <v>1756</v>
      </c>
      <c r="F580" s="8">
        <v>15</v>
      </c>
      <c r="G580" s="11" t="s">
        <v>1762</v>
      </c>
      <c r="H580" s="11"/>
      <c r="I580" s="12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s="10" customFormat="1" ht="21.95" hidden="1" customHeight="1" x14ac:dyDescent="0.2">
      <c r="C581" s="11" t="s">
        <v>51</v>
      </c>
      <c r="D581" s="12">
        <v>42473</v>
      </c>
      <c r="E581" s="11" t="s">
        <v>1756</v>
      </c>
      <c r="F581" s="8">
        <v>15</v>
      </c>
      <c r="G581" s="11" t="s">
        <v>1762</v>
      </c>
      <c r="H581" s="11"/>
      <c r="I581" s="12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s="10" customFormat="1" ht="21.95" hidden="1" customHeight="1" x14ac:dyDescent="0.2">
      <c r="C582" s="11" t="s">
        <v>52</v>
      </c>
      <c r="D582" s="12">
        <v>42473</v>
      </c>
      <c r="E582" s="13" t="s">
        <v>1761</v>
      </c>
      <c r="F582" s="8">
        <v>15</v>
      </c>
      <c r="G582" s="11" t="s">
        <v>1762</v>
      </c>
      <c r="H582" s="11"/>
      <c r="I582" s="12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s="10" customFormat="1" ht="21.95" hidden="1" customHeight="1" x14ac:dyDescent="0.2">
      <c r="C583" s="11" t="s">
        <v>48</v>
      </c>
      <c r="D583" s="12">
        <v>42473</v>
      </c>
      <c r="E583" s="11" t="s">
        <v>1756</v>
      </c>
      <c r="F583" s="8">
        <v>15</v>
      </c>
      <c r="G583" s="11" t="s">
        <v>1762</v>
      </c>
      <c r="H583" s="11"/>
      <c r="I583" s="12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s="10" customFormat="1" ht="21.95" hidden="1" customHeight="1" x14ac:dyDescent="0.2">
      <c r="C584" s="11" t="s">
        <v>53</v>
      </c>
      <c r="D584" s="12">
        <v>42473</v>
      </c>
      <c r="E584" s="11" t="s">
        <v>1756</v>
      </c>
      <c r="F584" s="8">
        <v>15</v>
      </c>
      <c r="G584" s="11" t="s">
        <v>1762</v>
      </c>
      <c r="H584" s="11"/>
      <c r="I584" s="12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s="10" customFormat="1" ht="21.95" hidden="1" customHeight="1" x14ac:dyDescent="0.2">
      <c r="C585" s="11" t="s">
        <v>45</v>
      </c>
      <c r="D585" s="12">
        <v>42473</v>
      </c>
      <c r="E585" s="13" t="s">
        <v>1761</v>
      </c>
      <c r="F585" s="8">
        <v>15</v>
      </c>
      <c r="G585" s="11" t="s">
        <v>1762</v>
      </c>
      <c r="H585" s="11"/>
      <c r="I585" s="12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s="10" customFormat="1" ht="21.95" hidden="1" customHeight="1" x14ac:dyDescent="0.2">
      <c r="C586" s="11" t="s">
        <v>46</v>
      </c>
      <c r="D586" s="12">
        <v>42473</v>
      </c>
      <c r="E586" s="13" t="s">
        <v>1761</v>
      </c>
      <c r="F586" s="8">
        <v>15</v>
      </c>
      <c r="G586" s="11" t="s">
        <v>1762</v>
      </c>
      <c r="H586" s="11"/>
      <c r="I586" s="12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s="10" customFormat="1" ht="21.95" hidden="1" customHeight="1" x14ac:dyDescent="0.2">
      <c r="C587" s="11" t="s">
        <v>49</v>
      </c>
      <c r="D587" s="12">
        <v>42473</v>
      </c>
      <c r="E587" s="11" t="s">
        <v>1756</v>
      </c>
      <c r="F587" s="8">
        <v>15</v>
      </c>
      <c r="G587" s="11" t="s">
        <v>1762</v>
      </c>
      <c r="H587" s="11"/>
      <c r="I587" s="12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s="10" customFormat="1" ht="21.95" hidden="1" customHeight="1" x14ac:dyDescent="0.2">
      <c r="C588" s="11" t="s">
        <v>56</v>
      </c>
      <c r="D588" s="12">
        <v>42473</v>
      </c>
      <c r="E588" s="11" t="s">
        <v>1756</v>
      </c>
      <c r="F588" s="8">
        <v>15</v>
      </c>
      <c r="G588" s="11" t="s">
        <v>1762</v>
      </c>
      <c r="H588" s="11"/>
      <c r="I588" s="12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s="10" customFormat="1" ht="21.95" hidden="1" customHeight="1" x14ac:dyDescent="0.2">
      <c r="C589" s="11" t="s">
        <v>54</v>
      </c>
      <c r="D589" s="12">
        <v>42473</v>
      </c>
      <c r="E589" s="11" t="s">
        <v>1756</v>
      </c>
      <c r="F589" s="8">
        <v>15</v>
      </c>
      <c r="G589" s="11" t="s">
        <v>1762</v>
      </c>
      <c r="H589" s="11"/>
      <c r="I589" s="12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s="10" customFormat="1" ht="21.95" hidden="1" customHeight="1" x14ac:dyDescent="0.2">
      <c r="C590" s="11" t="s">
        <v>57</v>
      </c>
      <c r="D590" s="12">
        <v>42473</v>
      </c>
      <c r="E590" s="13" t="s">
        <v>1761</v>
      </c>
      <c r="F590" s="8">
        <v>15</v>
      </c>
      <c r="G590" s="11" t="s">
        <v>1762</v>
      </c>
      <c r="H590" s="11"/>
      <c r="I590" s="12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s="10" customFormat="1" ht="21.95" hidden="1" customHeight="1" x14ac:dyDescent="0.2">
      <c r="C591" s="11" t="s">
        <v>58</v>
      </c>
      <c r="D591" s="12">
        <v>42473</v>
      </c>
      <c r="E591" s="11" t="s">
        <v>1756</v>
      </c>
      <c r="F591" s="8">
        <v>15</v>
      </c>
      <c r="G591" s="11" t="s">
        <v>1762</v>
      </c>
      <c r="H591" s="11"/>
      <c r="I591" s="12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s="10" customFormat="1" ht="21.95" hidden="1" customHeight="1" x14ac:dyDescent="0.2">
      <c r="C592" s="11" t="s">
        <v>50</v>
      </c>
      <c r="D592" s="12">
        <v>42473</v>
      </c>
      <c r="E592" s="11" t="s">
        <v>1756</v>
      </c>
      <c r="F592" s="8">
        <v>15</v>
      </c>
      <c r="G592" s="11" t="s">
        <v>1762</v>
      </c>
      <c r="H592" s="11"/>
      <c r="I592" s="12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s="10" customFormat="1" ht="21.95" hidden="1" customHeight="1" x14ac:dyDescent="0.2">
      <c r="C593" s="11" t="s">
        <v>59</v>
      </c>
      <c r="D593" s="12">
        <v>42473</v>
      </c>
      <c r="E593" s="13" t="s">
        <v>1761</v>
      </c>
      <c r="F593" s="8">
        <v>15</v>
      </c>
      <c r="G593" s="11" t="s">
        <v>1762</v>
      </c>
      <c r="H593" s="11"/>
      <c r="I593" s="12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s="10" customFormat="1" ht="21.95" customHeight="1" x14ac:dyDescent="0.2">
      <c r="C594" s="29" t="s">
        <v>2281</v>
      </c>
      <c r="D594" s="34">
        <v>42557</v>
      </c>
      <c r="E594" s="29" t="s">
        <v>1761</v>
      </c>
      <c r="F594" s="23"/>
      <c r="G594" s="20" t="s">
        <v>2285</v>
      </c>
      <c r="H594" s="20"/>
      <c r="I594" s="21"/>
      <c r="J594" s="2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s="10" customFormat="1" ht="21.95" customHeight="1" x14ac:dyDescent="0.2">
      <c r="C595" s="30" t="s">
        <v>2282</v>
      </c>
      <c r="D595" s="35">
        <v>42566</v>
      </c>
      <c r="E595" s="30" t="s">
        <v>2284</v>
      </c>
      <c r="F595" s="23"/>
      <c r="G595" s="20" t="s">
        <v>2285</v>
      </c>
      <c r="H595" s="20"/>
      <c r="I595" s="21"/>
      <c r="J595" s="2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s="10" customFormat="1" ht="21.95" customHeight="1" x14ac:dyDescent="0.2">
      <c r="C596" s="30" t="s">
        <v>2283</v>
      </c>
      <c r="D596" s="35">
        <v>42562</v>
      </c>
      <c r="E596" s="30" t="s">
        <v>1798</v>
      </c>
      <c r="F596" s="23"/>
      <c r="G596" s="20" t="s">
        <v>2285</v>
      </c>
      <c r="H596" s="20"/>
      <c r="I596" s="21"/>
      <c r="J596" s="2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s="10" customFormat="1" ht="21.95" customHeight="1" x14ac:dyDescent="0.2">
      <c r="C597" s="37" t="s">
        <v>2286</v>
      </c>
      <c r="D597" s="35">
        <v>42585</v>
      </c>
      <c r="E597" s="37" t="s">
        <v>1759</v>
      </c>
      <c r="F597" s="23"/>
      <c r="G597" s="20" t="s">
        <v>1779</v>
      </c>
      <c r="H597" s="20"/>
      <c r="I597" s="21"/>
      <c r="J597" s="2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s="10" customFormat="1" ht="21.95" customHeight="1" x14ac:dyDescent="0.2">
      <c r="C598" s="37" t="s">
        <v>2287</v>
      </c>
      <c r="D598" s="35">
        <v>42590</v>
      </c>
      <c r="E598" s="37" t="s">
        <v>1756</v>
      </c>
      <c r="F598" s="23"/>
      <c r="G598" s="20" t="s">
        <v>1779</v>
      </c>
      <c r="H598" s="20"/>
      <c r="I598" s="21"/>
      <c r="J598" s="2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s="10" customFormat="1" ht="21.95" customHeight="1" x14ac:dyDescent="0.2">
      <c r="C599" s="37" t="s">
        <v>2287</v>
      </c>
      <c r="D599" s="35">
        <v>42590</v>
      </c>
      <c r="E599" s="37" t="s">
        <v>1756</v>
      </c>
      <c r="F599" s="23"/>
      <c r="G599" s="20" t="s">
        <v>1779</v>
      </c>
      <c r="H599" s="20"/>
      <c r="I599" s="21"/>
      <c r="J599" s="2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s="10" customFormat="1" ht="21.95" customHeight="1" x14ac:dyDescent="0.2">
      <c r="C600" s="30" t="s">
        <v>2288</v>
      </c>
      <c r="D600" s="34">
        <v>42601</v>
      </c>
      <c r="E600" s="29" t="s">
        <v>1759</v>
      </c>
      <c r="F600" s="23"/>
      <c r="G600" s="20" t="s">
        <v>1779</v>
      </c>
      <c r="H600" s="20"/>
      <c r="I600" s="21"/>
      <c r="J600" s="2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s="10" customFormat="1" ht="21.95" customHeight="1" x14ac:dyDescent="0.2">
      <c r="C601" s="37" t="s">
        <v>2289</v>
      </c>
      <c r="D601" s="35">
        <v>42606</v>
      </c>
      <c r="E601" s="30" t="s">
        <v>1798</v>
      </c>
      <c r="F601" s="23"/>
      <c r="G601" s="20" t="s">
        <v>1779</v>
      </c>
      <c r="H601" s="20"/>
      <c r="I601" s="21"/>
      <c r="J601" s="2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s="10" customFormat="1" ht="21.95" customHeight="1" x14ac:dyDescent="0.2">
      <c r="C602" s="29" t="s">
        <v>2290</v>
      </c>
      <c r="D602" s="34">
        <v>42583</v>
      </c>
      <c r="E602" s="29" t="s">
        <v>1798</v>
      </c>
      <c r="F602" s="23"/>
      <c r="G602" s="20" t="s">
        <v>1800</v>
      </c>
      <c r="H602" s="20"/>
      <c r="I602" s="21"/>
      <c r="J602" s="2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s="10" customFormat="1" ht="21.95" customHeight="1" x14ac:dyDescent="0.2">
      <c r="C603" s="29" t="s">
        <v>2291</v>
      </c>
      <c r="D603" s="34">
        <v>42583</v>
      </c>
      <c r="E603" s="29" t="s">
        <v>1798</v>
      </c>
      <c r="F603" s="23"/>
      <c r="G603" s="20" t="s">
        <v>1800</v>
      </c>
      <c r="H603" s="20"/>
      <c r="I603" s="21"/>
      <c r="J603" s="2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s="10" customFormat="1" ht="21.95" customHeight="1" x14ac:dyDescent="0.2">
      <c r="C604" s="29" t="s">
        <v>2292</v>
      </c>
      <c r="D604" s="34">
        <v>42584</v>
      </c>
      <c r="E604" s="29" t="s">
        <v>1798</v>
      </c>
      <c r="F604" s="23"/>
      <c r="G604" s="20" t="s">
        <v>1800</v>
      </c>
      <c r="H604" s="20"/>
      <c r="I604" s="21"/>
      <c r="J604" s="2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s="10" customFormat="1" ht="21.95" customHeight="1" x14ac:dyDescent="0.2">
      <c r="C605" s="29" t="s">
        <v>2293</v>
      </c>
      <c r="D605" s="34">
        <v>42587</v>
      </c>
      <c r="E605" s="29" t="s">
        <v>1798</v>
      </c>
      <c r="F605" s="23"/>
      <c r="G605" s="20" t="s">
        <v>1800</v>
      </c>
      <c r="H605" s="20"/>
      <c r="I605" s="21"/>
      <c r="J605" s="2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s="10" customFormat="1" ht="21.95" customHeight="1" x14ac:dyDescent="0.2">
      <c r="C606" s="29" t="s">
        <v>2294</v>
      </c>
      <c r="D606" s="34">
        <v>42590</v>
      </c>
      <c r="E606" s="29" t="s">
        <v>1798</v>
      </c>
      <c r="F606" s="23"/>
      <c r="G606" s="20" t="s">
        <v>1800</v>
      </c>
      <c r="H606" s="20"/>
      <c r="I606" s="21"/>
      <c r="J606" s="2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s="10" customFormat="1" ht="21.95" customHeight="1" x14ac:dyDescent="0.2">
      <c r="C607" s="29" t="s">
        <v>2295</v>
      </c>
      <c r="D607" s="34">
        <v>42590</v>
      </c>
      <c r="E607" s="29" t="s">
        <v>1799</v>
      </c>
      <c r="F607" s="23"/>
      <c r="G607" s="20" t="s">
        <v>1800</v>
      </c>
      <c r="H607" s="20"/>
      <c r="I607" s="21"/>
      <c r="J607" s="2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s="10" customFormat="1" ht="21.95" customHeight="1" x14ac:dyDescent="0.2">
      <c r="C608" s="29" t="s">
        <v>2296</v>
      </c>
      <c r="D608" s="34">
        <v>42604</v>
      </c>
      <c r="E608" s="29" t="s">
        <v>1798</v>
      </c>
      <c r="F608" s="23"/>
      <c r="G608" s="20" t="s">
        <v>1800</v>
      </c>
      <c r="H608" s="20"/>
      <c r="I608" s="21"/>
      <c r="J608" s="2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s="10" customFormat="1" ht="21.95" customHeight="1" x14ac:dyDescent="0.2">
      <c r="C609" s="30" t="s">
        <v>2297</v>
      </c>
      <c r="D609" s="46">
        <v>42583</v>
      </c>
      <c r="E609" s="30" t="s">
        <v>1798</v>
      </c>
      <c r="F609" s="23"/>
      <c r="G609" s="20" t="s">
        <v>2253</v>
      </c>
      <c r="H609" s="20"/>
      <c r="I609" s="21"/>
      <c r="J609" s="2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s="10" customFormat="1" ht="21.95" customHeight="1" x14ac:dyDescent="0.2">
      <c r="C610" s="30" t="s">
        <v>2298</v>
      </c>
      <c r="D610" s="46">
        <v>42583</v>
      </c>
      <c r="E610" s="30" t="s">
        <v>1798</v>
      </c>
      <c r="F610" s="23"/>
      <c r="G610" s="20" t="s">
        <v>2253</v>
      </c>
      <c r="H610" s="20"/>
      <c r="I610" s="21"/>
      <c r="J610" s="2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s="10" customFormat="1" ht="21.95" customHeight="1" x14ac:dyDescent="0.2">
      <c r="C611" s="30" t="s">
        <v>2299</v>
      </c>
      <c r="D611" s="46">
        <v>42583</v>
      </c>
      <c r="E611" s="30" t="s">
        <v>1798</v>
      </c>
      <c r="F611" s="23"/>
      <c r="G611" s="20" t="s">
        <v>2253</v>
      </c>
      <c r="H611" s="20"/>
      <c r="I611" s="21"/>
      <c r="J611" s="2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s="10" customFormat="1" ht="21.95" customHeight="1" x14ac:dyDescent="0.2">
      <c r="C612" s="30" t="s">
        <v>2300</v>
      </c>
      <c r="D612" s="46">
        <v>42583</v>
      </c>
      <c r="E612" s="30" t="s">
        <v>1798</v>
      </c>
      <c r="F612" s="23"/>
      <c r="G612" s="20" t="s">
        <v>2253</v>
      </c>
      <c r="H612" s="20"/>
      <c r="I612" s="21"/>
      <c r="J612" s="2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s="10" customFormat="1" ht="21.95" hidden="1" customHeight="1" x14ac:dyDescent="0.2">
      <c r="C613" s="30" t="s">
        <v>2301</v>
      </c>
      <c r="D613" s="46">
        <v>42583</v>
      </c>
      <c r="E613" s="30" t="s">
        <v>1798</v>
      </c>
      <c r="F613" s="8">
        <v>15</v>
      </c>
      <c r="G613" s="11" t="s">
        <v>1762</v>
      </c>
      <c r="H613" s="11"/>
      <c r="I613" s="12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s="10" customFormat="1" ht="21.95" hidden="1" customHeight="1" x14ac:dyDescent="0.2">
      <c r="C614" s="30" t="s">
        <v>2302</v>
      </c>
      <c r="D614" s="46">
        <v>42583</v>
      </c>
      <c r="E614" s="30" t="s">
        <v>1798</v>
      </c>
      <c r="F614" s="8">
        <v>15</v>
      </c>
      <c r="G614" s="11" t="s">
        <v>1762</v>
      </c>
      <c r="H614" s="11"/>
      <c r="I614" s="12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s="10" customFormat="1" ht="21.95" hidden="1" customHeight="1" x14ac:dyDescent="0.2">
      <c r="C615" s="30" t="s">
        <v>2303</v>
      </c>
      <c r="D615" s="46">
        <v>42583</v>
      </c>
      <c r="E615" s="30" t="s">
        <v>1798</v>
      </c>
      <c r="F615" s="8">
        <v>15</v>
      </c>
      <c r="G615" s="11" t="s">
        <v>1762</v>
      </c>
      <c r="H615" s="11"/>
      <c r="I615" s="12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s="10" customFormat="1" ht="21.95" hidden="1" customHeight="1" x14ac:dyDescent="0.2">
      <c r="C616" s="30" t="s">
        <v>2304</v>
      </c>
      <c r="D616" s="46">
        <v>42583</v>
      </c>
      <c r="E616" s="30" t="s">
        <v>1798</v>
      </c>
      <c r="F616" s="8">
        <v>15</v>
      </c>
      <c r="G616" s="11" t="s">
        <v>1762</v>
      </c>
      <c r="H616" s="11"/>
      <c r="I616" s="12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s="10" customFormat="1" ht="21.95" hidden="1" customHeight="1" x14ac:dyDescent="0.2">
      <c r="C617" s="30" t="s">
        <v>2305</v>
      </c>
      <c r="D617" s="46">
        <v>42583</v>
      </c>
      <c r="E617" s="30" t="s">
        <v>1798</v>
      </c>
      <c r="F617" s="8">
        <v>15</v>
      </c>
      <c r="G617" s="11" t="s">
        <v>1762</v>
      </c>
      <c r="H617" s="11"/>
      <c r="I617" s="12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s="10" customFormat="1" ht="21.95" hidden="1" customHeight="1" x14ac:dyDescent="0.2">
      <c r="C618" s="30" t="s">
        <v>2306</v>
      </c>
      <c r="D618" s="46">
        <v>42583</v>
      </c>
      <c r="E618" s="30" t="s">
        <v>1798</v>
      </c>
      <c r="F618" s="8">
        <v>15</v>
      </c>
      <c r="G618" s="11" t="s">
        <v>1762</v>
      </c>
      <c r="H618" s="11"/>
      <c r="I618" s="12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s="10" customFormat="1" ht="21.95" hidden="1" customHeight="1" x14ac:dyDescent="0.2">
      <c r="C619" s="30" t="s">
        <v>2307</v>
      </c>
      <c r="D619" s="46">
        <v>42583</v>
      </c>
      <c r="E619" s="30" t="s">
        <v>1798</v>
      </c>
      <c r="F619" s="8">
        <v>15</v>
      </c>
      <c r="G619" s="11" t="s">
        <v>1762</v>
      </c>
      <c r="H619" s="11"/>
      <c r="I619" s="12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s="10" customFormat="1" ht="21.95" hidden="1" customHeight="1" x14ac:dyDescent="0.2">
      <c r="C620" s="30" t="s">
        <v>2308</v>
      </c>
      <c r="D620" s="46">
        <v>42583</v>
      </c>
      <c r="E620" s="30" t="s">
        <v>1798</v>
      </c>
      <c r="F620" s="8">
        <v>15</v>
      </c>
      <c r="G620" s="11" t="s">
        <v>1762</v>
      </c>
      <c r="H620" s="11"/>
      <c r="I620" s="12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s="10" customFormat="1" ht="21.95" hidden="1" customHeight="1" x14ac:dyDescent="0.2">
      <c r="C621" s="30" t="s">
        <v>2309</v>
      </c>
      <c r="D621" s="46">
        <v>42583</v>
      </c>
      <c r="E621" s="30" t="s">
        <v>1798</v>
      </c>
      <c r="F621" s="8">
        <v>15</v>
      </c>
      <c r="G621" s="11" t="s">
        <v>1762</v>
      </c>
      <c r="H621" s="11"/>
      <c r="I621" s="12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s="10" customFormat="1" ht="21.95" hidden="1" customHeight="1" x14ac:dyDescent="0.2">
      <c r="C622" s="30" t="s">
        <v>2310</v>
      </c>
      <c r="D622" s="46">
        <v>42583</v>
      </c>
      <c r="E622" s="30" t="s">
        <v>1798</v>
      </c>
      <c r="F622" s="8">
        <v>15</v>
      </c>
      <c r="G622" s="11" t="s">
        <v>1762</v>
      </c>
      <c r="H622" s="11"/>
      <c r="I622" s="12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s="10" customFormat="1" ht="21.95" hidden="1" customHeight="1" x14ac:dyDescent="0.2">
      <c r="C623" s="30" t="s">
        <v>2311</v>
      </c>
      <c r="D623" s="46">
        <v>42583</v>
      </c>
      <c r="E623" s="30" t="s">
        <v>1798</v>
      </c>
      <c r="F623" s="8">
        <v>15</v>
      </c>
      <c r="G623" s="11" t="s">
        <v>1762</v>
      </c>
      <c r="H623" s="11"/>
      <c r="I623" s="12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s="10" customFormat="1" ht="21.95" hidden="1" customHeight="1" x14ac:dyDescent="0.2">
      <c r="C624" s="30" t="s">
        <v>2312</v>
      </c>
      <c r="D624" s="46">
        <v>42583</v>
      </c>
      <c r="E624" s="30" t="s">
        <v>1798</v>
      </c>
      <c r="F624" s="8">
        <v>15</v>
      </c>
      <c r="G624" s="11" t="s">
        <v>1762</v>
      </c>
      <c r="H624" s="11"/>
      <c r="I624" s="12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s="10" customFormat="1" ht="21.95" hidden="1" customHeight="1" x14ac:dyDescent="0.2">
      <c r="C625" s="30" t="s">
        <v>2313</v>
      </c>
      <c r="D625" s="46">
        <v>42583</v>
      </c>
      <c r="E625" s="30" t="s">
        <v>1798</v>
      </c>
      <c r="F625" s="8">
        <v>15</v>
      </c>
      <c r="G625" s="11" t="s">
        <v>1762</v>
      </c>
      <c r="H625" s="11"/>
      <c r="I625" s="12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s="10" customFormat="1" ht="21.95" hidden="1" customHeight="1" x14ac:dyDescent="0.2">
      <c r="C626" s="30" t="s">
        <v>2314</v>
      </c>
      <c r="D626" s="46">
        <v>42583</v>
      </c>
      <c r="E626" s="30" t="s">
        <v>1798</v>
      </c>
      <c r="F626" s="8">
        <v>15</v>
      </c>
      <c r="G626" s="11" t="s">
        <v>1762</v>
      </c>
      <c r="H626" s="11"/>
      <c r="I626" s="12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s="10" customFormat="1" ht="21.95" hidden="1" customHeight="1" x14ac:dyDescent="0.2">
      <c r="C627" s="30" t="s">
        <v>2315</v>
      </c>
      <c r="D627" s="46">
        <v>42583</v>
      </c>
      <c r="E627" s="30" t="s">
        <v>1798</v>
      </c>
      <c r="F627" s="8">
        <v>15</v>
      </c>
      <c r="G627" s="11" t="s">
        <v>1762</v>
      </c>
      <c r="H627" s="11"/>
      <c r="I627" s="12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s="10" customFormat="1" ht="21.95" hidden="1" customHeight="1" x14ac:dyDescent="0.2">
      <c r="C628" s="30" t="s">
        <v>2316</v>
      </c>
      <c r="D628" s="46">
        <v>42583</v>
      </c>
      <c r="E628" s="30" t="s">
        <v>1798</v>
      </c>
      <c r="F628" s="8">
        <v>15</v>
      </c>
      <c r="G628" s="11" t="s">
        <v>1762</v>
      </c>
      <c r="H628" s="11"/>
      <c r="I628" s="12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s="10" customFormat="1" ht="21.95" hidden="1" customHeight="1" x14ac:dyDescent="0.2">
      <c r="C629" s="30" t="s">
        <v>2317</v>
      </c>
      <c r="D629" s="46">
        <v>42583</v>
      </c>
      <c r="E629" s="30" t="s">
        <v>1798</v>
      </c>
      <c r="F629" s="8">
        <v>15</v>
      </c>
      <c r="G629" s="11" t="s">
        <v>1762</v>
      </c>
      <c r="H629" s="11"/>
      <c r="I629" s="12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s="10" customFormat="1" ht="21.95" hidden="1" customHeight="1" x14ac:dyDescent="0.2">
      <c r="C630" s="30" t="s">
        <v>2318</v>
      </c>
      <c r="D630" s="46">
        <v>42583</v>
      </c>
      <c r="E630" s="30" t="s">
        <v>1798</v>
      </c>
      <c r="F630" s="8">
        <v>15</v>
      </c>
      <c r="G630" s="11" t="s">
        <v>1762</v>
      </c>
      <c r="H630" s="11"/>
      <c r="I630" s="12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s="10" customFormat="1" ht="21.95" hidden="1" customHeight="1" x14ac:dyDescent="0.2">
      <c r="C631" s="30" t="s">
        <v>2319</v>
      </c>
      <c r="D631" s="46">
        <v>42583</v>
      </c>
      <c r="E631" s="30" t="s">
        <v>1798</v>
      </c>
      <c r="F631" s="8">
        <v>15</v>
      </c>
      <c r="G631" s="11" t="s">
        <v>1762</v>
      </c>
      <c r="H631" s="11"/>
      <c r="I631" s="12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s="10" customFormat="1" ht="21.95" hidden="1" customHeight="1" x14ac:dyDescent="0.2">
      <c r="C632" s="30" t="s">
        <v>2320</v>
      </c>
      <c r="D632" s="46">
        <v>42583</v>
      </c>
      <c r="E632" s="30" t="s">
        <v>1798</v>
      </c>
      <c r="F632" s="8">
        <v>15</v>
      </c>
      <c r="G632" s="11" t="s">
        <v>1762</v>
      </c>
      <c r="H632" s="11"/>
      <c r="I632" s="12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s="10" customFormat="1" ht="21.95" hidden="1" customHeight="1" x14ac:dyDescent="0.2">
      <c r="C633" s="30" t="s">
        <v>2321</v>
      </c>
      <c r="D633" s="46">
        <v>42583</v>
      </c>
      <c r="E633" s="30" t="s">
        <v>1798</v>
      </c>
      <c r="F633" s="8">
        <v>15</v>
      </c>
      <c r="G633" s="11" t="s">
        <v>1762</v>
      </c>
      <c r="H633" s="11"/>
      <c r="I633" s="12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s="10" customFormat="1" ht="21.95" hidden="1" customHeight="1" x14ac:dyDescent="0.2">
      <c r="C634" s="30" t="s">
        <v>2322</v>
      </c>
      <c r="D634" s="46">
        <v>42583</v>
      </c>
      <c r="E634" s="30" t="s">
        <v>1798</v>
      </c>
      <c r="F634" s="8">
        <v>15</v>
      </c>
      <c r="G634" s="11" t="s">
        <v>1762</v>
      </c>
      <c r="H634" s="11"/>
      <c r="I634" s="12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s="10" customFormat="1" ht="21.95" hidden="1" customHeight="1" x14ac:dyDescent="0.2">
      <c r="C635" s="30" t="s">
        <v>2323</v>
      </c>
      <c r="D635" s="46">
        <v>42583</v>
      </c>
      <c r="E635" s="30" t="s">
        <v>1798</v>
      </c>
      <c r="F635" s="8">
        <v>15</v>
      </c>
      <c r="G635" s="11" t="s">
        <v>1762</v>
      </c>
      <c r="H635" s="11"/>
      <c r="I635" s="12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s="10" customFormat="1" ht="21.95" hidden="1" customHeight="1" x14ac:dyDescent="0.2">
      <c r="C636" s="30" t="s">
        <v>2324</v>
      </c>
      <c r="D636" s="46">
        <v>42583</v>
      </c>
      <c r="E636" s="30" t="s">
        <v>1798</v>
      </c>
      <c r="F636" s="8">
        <v>15</v>
      </c>
      <c r="G636" s="11" t="s">
        <v>1762</v>
      </c>
      <c r="H636" s="11"/>
      <c r="I636" s="12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s="10" customFormat="1" ht="21.95" hidden="1" customHeight="1" x14ac:dyDescent="0.2">
      <c r="C637" s="30" t="s">
        <v>2325</v>
      </c>
      <c r="D637" s="46">
        <v>42583</v>
      </c>
      <c r="E637" s="30" t="s">
        <v>1798</v>
      </c>
      <c r="F637" s="8">
        <v>15</v>
      </c>
      <c r="G637" s="11" t="s">
        <v>1762</v>
      </c>
      <c r="H637" s="11"/>
      <c r="I637" s="12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s="10" customFormat="1" ht="21.95" hidden="1" customHeight="1" x14ac:dyDescent="0.2">
      <c r="C638" s="30" t="s">
        <v>2326</v>
      </c>
      <c r="D638" s="46">
        <v>42584</v>
      </c>
      <c r="E638" s="30" t="s">
        <v>1798</v>
      </c>
      <c r="F638" s="8">
        <v>15</v>
      </c>
      <c r="G638" s="11" t="s">
        <v>1762</v>
      </c>
      <c r="H638" s="11"/>
      <c r="I638" s="12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s="10" customFormat="1" ht="21.95" hidden="1" customHeight="1" x14ac:dyDescent="0.2">
      <c r="C639" s="30" t="s">
        <v>2327</v>
      </c>
      <c r="D639" s="46">
        <v>42584</v>
      </c>
      <c r="E639" s="30" t="s">
        <v>1798</v>
      </c>
      <c r="F639" s="8">
        <v>15</v>
      </c>
      <c r="G639" s="11" t="s">
        <v>1762</v>
      </c>
      <c r="H639" s="11"/>
      <c r="I639" s="12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s="10" customFormat="1" ht="21.95" hidden="1" customHeight="1" x14ac:dyDescent="0.2">
      <c r="C640" s="30" t="s">
        <v>2328</v>
      </c>
      <c r="D640" s="46">
        <v>42584</v>
      </c>
      <c r="E640" s="30" t="s">
        <v>1798</v>
      </c>
      <c r="F640" s="8">
        <v>15</v>
      </c>
      <c r="G640" s="11" t="s">
        <v>1762</v>
      </c>
      <c r="H640" s="11"/>
      <c r="I640" s="12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s="10" customFormat="1" ht="21.95" hidden="1" customHeight="1" x14ac:dyDescent="0.2">
      <c r="C641" s="30" t="s">
        <v>2329</v>
      </c>
      <c r="D641" s="46">
        <v>42584</v>
      </c>
      <c r="E641" s="30" t="s">
        <v>1798</v>
      </c>
      <c r="F641" s="8">
        <v>15</v>
      </c>
      <c r="G641" s="11" t="s">
        <v>1762</v>
      </c>
      <c r="H641" s="11"/>
      <c r="I641" s="12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s="10" customFormat="1" ht="21.95" hidden="1" customHeight="1" x14ac:dyDescent="0.2">
      <c r="C642" s="30" t="s">
        <v>2330</v>
      </c>
      <c r="D642" s="46">
        <v>42584</v>
      </c>
      <c r="E642" s="30" t="s">
        <v>1798</v>
      </c>
      <c r="F642" s="8">
        <v>15</v>
      </c>
      <c r="G642" s="11" t="s">
        <v>1762</v>
      </c>
      <c r="H642" s="11"/>
      <c r="I642" s="12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s="10" customFormat="1" ht="21.95" hidden="1" customHeight="1" x14ac:dyDescent="0.2">
      <c r="C643" s="30" t="s">
        <v>2331</v>
      </c>
      <c r="D643" s="46">
        <v>42584</v>
      </c>
      <c r="E643" s="30" t="s">
        <v>1798</v>
      </c>
      <c r="F643" s="8">
        <v>15</v>
      </c>
      <c r="G643" s="11" t="s">
        <v>1762</v>
      </c>
      <c r="H643" s="11"/>
      <c r="I643" s="12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s="10" customFormat="1" ht="21.95" hidden="1" customHeight="1" x14ac:dyDescent="0.2">
      <c r="C644" s="30" t="s">
        <v>2332</v>
      </c>
      <c r="D644" s="46">
        <v>42584</v>
      </c>
      <c r="E644" s="30" t="s">
        <v>1798</v>
      </c>
      <c r="F644" s="8">
        <v>15</v>
      </c>
      <c r="G644" s="11" t="s">
        <v>1762</v>
      </c>
      <c r="H644" s="11"/>
      <c r="I644" s="12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s="10" customFormat="1" ht="21.95" hidden="1" customHeight="1" x14ac:dyDescent="0.2">
      <c r="C645" s="30" t="s">
        <v>2333</v>
      </c>
      <c r="D645" s="46">
        <v>42584</v>
      </c>
      <c r="E645" s="30" t="s">
        <v>1798</v>
      </c>
      <c r="F645" s="8">
        <v>15</v>
      </c>
      <c r="G645" s="11" t="s">
        <v>1762</v>
      </c>
      <c r="H645" s="11"/>
      <c r="I645" s="12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s="10" customFormat="1" ht="21.95" hidden="1" customHeight="1" x14ac:dyDescent="0.2">
      <c r="C646" s="30" t="s">
        <v>2334</v>
      </c>
      <c r="D646" s="46">
        <v>42584</v>
      </c>
      <c r="E646" s="30" t="s">
        <v>1798</v>
      </c>
      <c r="F646" s="8">
        <v>15</v>
      </c>
      <c r="G646" s="11" t="s">
        <v>1762</v>
      </c>
      <c r="H646" s="11"/>
      <c r="I646" s="12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s="10" customFormat="1" ht="21.95" hidden="1" customHeight="1" x14ac:dyDescent="0.2">
      <c r="C647" s="30" t="s">
        <v>2335</v>
      </c>
      <c r="D647" s="46">
        <v>42584</v>
      </c>
      <c r="E647" s="30" t="s">
        <v>1798</v>
      </c>
      <c r="F647" s="8">
        <v>15</v>
      </c>
      <c r="G647" s="11" t="s">
        <v>1762</v>
      </c>
      <c r="H647" s="11"/>
      <c r="I647" s="12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s="10" customFormat="1" ht="21.95" hidden="1" customHeight="1" x14ac:dyDescent="0.2">
      <c r="C648" s="30" t="s">
        <v>2336</v>
      </c>
      <c r="D648" s="46">
        <v>42584</v>
      </c>
      <c r="E648" s="30" t="s">
        <v>1798</v>
      </c>
      <c r="F648" s="8">
        <v>15</v>
      </c>
      <c r="G648" s="11" t="s">
        <v>1762</v>
      </c>
      <c r="H648" s="11"/>
      <c r="I648" s="12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s="10" customFormat="1" ht="21.95" hidden="1" customHeight="1" x14ac:dyDescent="0.2">
      <c r="C649" s="30" t="s">
        <v>2337</v>
      </c>
      <c r="D649" s="46">
        <v>42584</v>
      </c>
      <c r="E649" s="30" t="s">
        <v>1798</v>
      </c>
      <c r="F649" s="8">
        <v>15</v>
      </c>
      <c r="G649" s="11" t="s">
        <v>1762</v>
      </c>
      <c r="H649" s="11"/>
      <c r="I649" s="12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s="10" customFormat="1" ht="21.95" hidden="1" customHeight="1" x14ac:dyDescent="0.2">
      <c r="C650" s="30" t="s">
        <v>2338</v>
      </c>
      <c r="D650" s="46">
        <v>42584</v>
      </c>
      <c r="E650" s="30" t="s">
        <v>1798</v>
      </c>
      <c r="F650" s="8">
        <v>15</v>
      </c>
      <c r="G650" s="11" t="s">
        <v>1762</v>
      </c>
      <c r="H650" s="11"/>
      <c r="I650" s="12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s="10" customFormat="1" ht="21.95" hidden="1" customHeight="1" x14ac:dyDescent="0.2">
      <c r="C651" s="30" t="s">
        <v>2339</v>
      </c>
      <c r="D651" s="46">
        <v>42584</v>
      </c>
      <c r="E651" s="30" t="s">
        <v>1798</v>
      </c>
      <c r="F651" s="8">
        <v>15</v>
      </c>
      <c r="G651" s="11" t="s">
        <v>1762</v>
      </c>
      <c r="H651" s="11"/>
      <c r="I651" s="12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s="10" customFormat="1" ht="21.95" hidden="1" customHeight="1" x14ac:dyDescent="0.2">
      <c r="C652" s="30" t="s">
        <v>2340</v>
      </c>
      <c r="D652" s="46">
        <v>42584</v>
      </c>
      <c r="E652" s="30" t="s">
        <v>1798</v>
      </c>
      <c r="F652" s="8">
        <v>15</v>
      </c>
      <c r="G652" s="11" t="s">
        <v>1762</v>
      </c>
      <c r="H652" s="11"/>
      <c r="I652" s="12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s="10" customFormat="1" ht="21.95" hidden="1" customHeight="1" x14ac:dyDescent="0.2">
      <c r="C653" s="30" t="s">
        <v>2341</v>
      </c>
      <c r="D653" s="46">
        <v>42584</v>
      </c>
      <c r="E653" s="30" t="s">
        <v>1798</v>
      </c>
      <c r="F653" s="8">
        <v>15</v>
      </c>
      <c r="G653" s="11" t="s">
        <v>1762</v>
      </c>
      <c r="H653" s="11"/>
      <c r="I653" s="12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s="10" customFormat="1" ht="21.95" hidden="1" customHeight="1" x14ac:dyDescent="0.2">
      <c r="C654" s="30" t="s">
        <v>2342</v>
      </c>
      <c r="D654" s="46">
        <v>42584</v>
      </c>
      <c r="E654" s="30" t="s">
        <v>1798</v>
      </c>
      <c r="F654" s="8">
        <v>15</v>
      </c>
      <c r="G654" s="11" t="s">
        <v>1762</v>
      </c>
      <c r="H654" s="11"/>
      <c r="I654" s="12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s="10" customFormat="1" ht="21.95" customHeight="1" x14ac:dyDescent="0.2">
      <c r="C655" s="30" t="s">
        <v>2343</v>
      </c>
      <c r="D655" s="46">
        <v>42584</v>
      </c>
      <c r="E655" s="30" t="s">
        <v>1798</v>
      </c>
      <c r="F655" s="23"/>
      <c r="G655" s="20" t="s">
        <v>2253</v>
      </c>
      <c r="H655" s="20"/>
      <c r="I655" s="21"/>
      <c r="J655" s="2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s="10" customFormat="1" ht="21.95" customHeight="1" x14ac:dyDescent="0.2">
      <c r="C656" s="30" t="s">
        <v>2344</v>
      </c>
      <c r="D656" s="46">
        <v>42584</v>
      </c>
      <c r="E656" s="30" t="s">
        <v>1798</v>
      </c>
      <c r="F656" s="23"/>
      <c r="G656" s="20" t="s">
        <v>2253</v>
      </c>
      <c r="H656" s="20"/>
      <c r="I656" s="21"/>
      <c r="J656" s="2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s="10" customFormat="1" ht="21.95" customHeight="1" x14ac:dyDescent="0.2">
      <c r="C657" s="30" t="s">
        <v>2345</v>
      </c>
      <c r="D657" s="46">
        <v>42584</v>
      </c>
      <c r="E657" s="30" t="s">
        <v>1798</v>
      </c>
      <c r="F657" s="23"/>
      <c r="G657" s="20" t="s">
        <v>2253</v>
      </c>
      <c r="H657" s="20"/>
      <c r="I657" s="21"/>
      <c r="J657" s="2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s="10" customFormat="1" ht="18.75" customHeight="1" x14ac:dyDescent="0.2">
      <c r="C658" s="30" t="s">
        <v>2346</v>
      </c>
      <c r="D658" s="46">
        <v>42584</v>
      </c>
      <c r="E658" s="30" t="s">
        <v>1798</v>
      </c>
      <c r="F658" s="23"/>
      <c r="G658" s="20" t="s">
        <v>2253</v>
      </c>
      <c r="H658" s="20"/>
      <c r="I658" s="22"/>
      <c r="J658" s="2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s="10" customFormat="1" ht="21.95" customHeight="1" x14ac:dyDescent="0.2">
      <c r="C659" s="30" t="s">
        <v>2347</v>
      </c>
      <c r="D659" s="46">
        <v>42584</v>
      </c>
      <c r="E659" s="30" t="s">
        <v>1798</v>
      </c>
      <c r="F659" s="23"/>
      <c r="G659" s="20" t="s">
        <v>2253</v>
      </c>
      <c r="H659" s="20"/>
      <c r="I659" s="21"/>
      <c r="J659" s="2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s="10" customFormat="1" ht="21.95" customHeight="1" x14ac:dyDescent="0.2">
      <c r="C660" s="30" t="s">
        <v>2348</v>
      </c>
      <c r="D660" s="46">
        <v>42584</v>
      </c>
      <c r="E660" s="30" t="s">
        <v>1798</v>
      </c>
      <c r="F660" s="23"/>
      <c r="G660" s="20" t="s">
        <v>2253</v>
      </c>
      <c r="H660" s="20"/>
      <c r="I660" s="21"/>
      <c r="J660" s="2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s="10" customFormat="1" ht="21.95" customHeight="1" x14ac:dyDescent="0.2">
      <c r="C661" s="30" t="s">
        <v>2349</v>
      </c>
      <c r="D661" s="46">
        <v>42584</v>
      </c>
      <c r="E661" s="30" t="s">
        <v>1798</v>
      </c>
      <c r="F661" s="23"/>
      <c r="G661" s="20" t="s">
        <v>2253</v>
      </c>
      <c r="H661" s="20"/>
      <c r="I661" s="21"/>
      <c r="J661" s="2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s="10" customFormat="1" ht="21.95" customHeight="1" x14ac:dyDescent="0.2">
      <c r="C662" s="30" t="s">
        <v>2350</v>
      </c>
      <c r="D662" s="46">
        <v>42584</v>
      </c>
      <c r="E662" s="30" t="s">
        <v>1798</v>
      </c>
      <c r="F662" s="23"/>
      <c r="G662" s="20" t="s">
        <v>2253</v>
      </c>
      <c r="H662" s="20"/>
      <c r="I662" s="21"/>
      <c r="J662" s="2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s="10" customFormat="1" ht="21.95" customHeight="1" x14ac:dyDescent="0.2">
      <c r="C663" s="30" t="s">
        <v>2351</v>
      </c>
      <c r="D663" s="46">
        <v>42584</v>
      </c>
      <c r="E663" s="30" t="s">
        <v>1798</v>
      </c>
      <c r="F663" s="23"/>
      <c r="G663" s="20" t="s">
        <v>2253</v>
      </c>
      <c r="H663" s="20"/>
      <c r="I663" s="21"/>
      <c r="J663" s="2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s="10" customFormat="1" ht="21.95" customHeight="1" x14ac:dyDescent="0.2">
      <c r="C664" s="30" t="s">
        <v>2352</v>
      </c>
      <c r="D664" s="46">
        <v>42584</v>
      </c>
      <c r="E664" s="30" t="s">
        <v>1798</v>
      </c>
      <c r="F664" s="23"/>
      <c r="G664" s="20" t="s">
        <v>2253</v>
      </c>
      <c r="H664" s="20"/>
      <c r="I664" s="21"/>
      <c r="J664" s="2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s="10" customFormat="1" ht="21.95" customHeight="1" x14ac:dyDescent="0.2">
      <c r="C665" s="30" t="s">
        <v>2353</v>
      </c>
      <c r="D665" s="46">
        <v>42584</v>
      </c>
      <c r="E665" s="30" t="s">
        <v>1798</v>
      </c>
      <c r="F665" s="23"/>
      <c r="G665" s="20" t="s">
        <v>2253</v>
      </c>
      <c r="H665" s="20"/>
      <c r="I665" s="21"/>
      <c r="J665" s="2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s="10" customFormat="1" ht="21.95" customHeight="1" x14ac:dyDescent="0.2">
      <c r="C666" s="30" t="s">
        <v>2354</v>
      </c>
      <c r="D666" s="46">
        <v>42584</v>
      </c>
      <c r="E666" s="30" t="s">
        <v>1798</v>
      </c>
      <c r="F666" s="23"/>
      <c r="G666" s="20" t="s">
        <v>2253</v>
      </c>
      <c r="H666" s="20"/>
      <c r="I666" s="21"/>
      <c r="J666" s="2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s="10" customFormat="1" ht="21.95" customHeight="1" x14ac:dyDescent="0.2">
      <c r="C667" s="30" t="s">
        <v>2355</v>
      </c>
      <c r="D667" s="46">
        <v>42584</v>
      </c>
      <c r="E667" s="30" t="s">
        <v>1798</v>
      </c>
      <c r="F667" s="23"/>
      <c r="G667" s="20" t="s">
        <v>2253</v>
      </c>
      <c r="H667" s="20"/>
      <c r="I667" s="21"/>
      <c r="J667" s="2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s="10" customFormat="1" ht="21.95" customHeight="1" x14ac:dyDescent="0.2">
      <c r="C668" s="30" t="s">
        <v>2356</v>
      </c>
      <c r="D668" s="46">
        <v>42584</v>
      </c>
      <c r="E668" s="30" t="s">
        <v>1798</v>
      </c>
      <c r="F668" s="23"/>
      <c r="G668" s="20" t="s">
        <v>2253</v>
      </c>
      <c r="H668" s="20"/>
      <c r="I668" s="21"/>
      <c r="J668" s="2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s="10" customFormat="1" ht="21.95" customHeight="1" x14ac:dyDescent="0.2">
      <c r="C669" s="30" t="s">
        <v>2357</v>
      </c>
      <c r="D669" s="46">
        <v>42584</v>
      </c>
      <c r="E669" s="30" t="s">
        <v>1798</v>
      </c>
      <c r="F669" s="23"/>
      <c r="G669" s="20" t="s">
        <v>2253</v>
      </c>
      <c r="H669" s="20"/>
      <c r="I669" s="21"/>
      <c r="J669" s="2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s="10" customFormat="1" ht="21.95" customHeight="1" x14ac:dyDescent="0.2">
      <c r="C670" s="30" t="s">
        <v>2358</v>
      </c>
      <c r="D670" s="46">
        <v>42584</v>
      </c>
      <c r="E670" s="30" t="s">
        <v>1798</v>
      </c>
      <c r="F670" s="23"/>
      <c r="G670" s="20" t="s">
        <v>2253</v>
      </c>
      <c r="H670" s="20"/>
      <c r="I670" s="21"/>
      <c r="J670" s="2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s="10" customFormat="1" ht="21.95" customHeight="1" x14ac:dyDescent="0.2">
      <c r="C671" s="30" t="s">
        <v>2359</v>
      </c>
      <c r="D671" s="46">
        <v>42584</v>
      </c>
      <c r="E671" s="30" t="s">
        <v>1798</v>
      </c>
      <c r="F671" s="23"/>
      <c r="G671" s="20" t="s">
        <v>2253</v>
      </c>
      <c r="H671" s="20"/>
      <c r="I671" s="21"/>
      <c r="J671" s="2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s="10" customFormat="1" ht="21.95" customHeight="1" x14ac:dyDescent="0.2">
      <c r="C672" s="30" t="s">
        <v>2360</v>
      </c>
      <c r="D672" s="46">
        <v>42584</v>
      </c>
      <c r="E672" s="30" t="s">
        <v>1798</v>
      </c>
      <c r="F672" s="23"/>
      <c r="G672" s="20" t="s">
        <v>2253</v>
      </c>
      <c r="H672" s="20"/>
      <c r="I672" s="21"/>
      <c r="J672" s="2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s="10" customFormat="1" ht="21.95" hidden="1" customHeight="1" x14ac:dyDescent="0.2">
      <c r="C673" s="30" t="s">
        <v>2361</v>
      </c>
      <c r="D673" s="46">
        <v>42584</v>
      </c>
      <c r="E673" s="30" t="s">
        <v>1798</v>
      </c>
      <c r="F673" s="8">
        <v>15</v>
      </c>
      <c r="G673" s="11" t="s">
        <v>1762</v>
      </c>
      <c r="H673" s="11"/>
      <c r="I673" s="12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s="10" customFormat="1" ht="21.95" hidden="1" customHeight="1" x14ac:dyDescent="0.2">
      <c r="C674" s="30" t="s">
        <v>2362</v>
      </c>
      <c r="D674" s="46">
        <v>42584</v>
      </c>
      <c r="E674" s="30" t="s">
        <v>1798</v>
      </c>
      <c r="F674" s="8">
        <v>15</v>
      </c>
      <c r="G674" s="11" t="s">
        <v>1762</v>
      </c>
      <c r="H674" s="11"/>
      <c r="I674" s="12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s="10" customFormat="1" ht="21.95" hidden="1" customHeight="1" x14ac:dyDescent="0.2">
      <c r="C675" s="30" t="s">
        <v>2363</v>
      </c>
      <c r="D675" s="46">
        <v>42584</v>
      </c>
      <c r="E675" s="30" t="s">
        <v>1798</v>
      </c>
      <c r="F675" s="8">
        <v>15</v>
      </c>
      <c r="G675" s="11" t="s">
        <v>1762</v>
      </c>
      <c r="H675" s="11"/>
      <c r="I675" s="12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s="10" customFormat="1" ht="21.95" hidden="1" customHeight="1" x14ac:dyDescent="0.2">
      <c r="C676" s="30" t="s">
        <v>2364</v>
      </c>
      <c r="D676" s="46">
        <v>42584</v>
      </c>
      <c r="E676" s="30" t="s">
        <v>1798</v>
      </c>
      <c r="F676" s="8">
        <v>15</v>
      </c>
      <c r="G676" s="11" t="s">
        <v>1762</v>
      </c>
      <c r="H676" s="11"/>
      <c r="I676" s="12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s="10" customFormat="1" ht="21.95" hidden="1" customHeight="1" x14ac:dyDescent="0.2">
      <c r="C677" s="30" t="s">
        <v>2365</v>
      </c>
      <c r="D677" s="46">
        <v>42584</v>
      </c>
      <c r="E677" s="30" t="s">
        <v>1798</v>
      </c>
      <c r="F677" s="8">
        <v>15</v>
      </c>
      <c r="G677" s="11" t="s">
        <v>1762</v>
      </c>
      <c r="H677" s="11"/>
      <c r="I677" s="12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s="10" customFormat="1" ht="21.95" hidden="1" customHeight="1" x14ac:dyDescent="0.2">
      <c r="C678" s="30" t="s">
        <v>2366</v>
      </c>
      <c r="D678" s="46">
        <v>42584</v>
      </c>
      <c r="E678" s="30" t="s">
        <v>1798</v>
      </c>
      <c r="F678" s="8">
        <v>15</v>
      </c>
      <c r="G678" s="11" t="s">
        <v>1762</v>
      </c>
      <c r="H678" s="11"/>
      <c r="I678" s="12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s="10" customFormat="1" ht="21.95" hidden="1" customHeight="1" x14ac:dyDescent="0.2">
      <c r="C679" s="30" t="s">
        <v>2367</v>
      </c>
      <c r="D679" s="46">
        <v>42584</v>
      </c>
      <c r="E679" s="30" t="s">
        <v>1798</v>
      </c>
      <c r="F679" s="8">
        <v>15</v>
      </c>
      <c r="G679" s="11" t="s">
        <v>1762</v>
      </c>
      <c r="H679" s="11"/>
      <c r="I679" s="12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s="10" customFormat="1" ht="21.95" hidden="1" customHeight="1" x14ac:dyDescent="0.2">
      <c r="C680" s="30" t="s">
        <v>2368</v>
      </c>
      <c r="D680" s="46">
        <v>42584</v>
      </c>
      <c r="E680" s="30" t="s">
        <v>1798</v>
      </c>
      <c r="F680" s="8">
        <v>15</v>
      </c>
      <c r="G680" s="11" t="s">
        <v>1762</v>
      </c>
      <c r="H680" s="11"/>
      <c r="I680" s="12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s="10" customFormat="1" ht="21.95" hidden="1" customHeight="1" x14ac:dyDescent="0.2">
      <c r="C681" s="30" t="s">
        <v>2369</v>
      </c>
      <c r="D681" s="46">
        <v>42584</v>
      </c>
      <c r="E681" s="30" t="s">
        <v>1798</v>
      </c>
      <c r="F681" s="8">
        <v>15</v>
      </c>
      <c r="G681" s="11" t="s">
        <v>1762</v>
      </c>
      <c r="H681" s="11"/>
      <c r="I681" s="12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s="10" customFormat="1" ht="21.95" hidden="1" customHeight="1" x14ac:dyDescent="0.2">
      <c r="C682" s="30" t="s">
        <v>2370</v>
      </c>
      <c r="D682" s="46">
        <v>42584</v>
      </c>
      <c r="E682" s="30" t="s">
        <v>1798</v>
      </c>
      <c r="F682" s="8">
        <v>15</v>
      </c>
      <c r="G682" s="11" t="s">
        <v>1762</v>
      </c>
      <c r="H682" s="11"/>
      <c r="I682" s="12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s="10" customFormat="1" ht="21.95" hidden="1" customHeight="1" x14ac:dyDescent="0.2">
      <c r="C683" s="30" t="s">
        <v>2371</v>
      </c>
      <c r="D683" s="46">
        <v>42584</v>
      </c>
      <c r="E683" s="30" t="s">
        <v>1798</v>
      </c>
      <c r="F683" s="8">
        <v>15</v>
      </c>
      <c r="G683" s="11" t="s">
        <v>1762</v>
      </c>
      <c r="H683" s="11"/>
      <c r="I683" s="12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s="10" customFormat="1" ht="21.95" hidden="1" customHeight="1" x14ac:dyDescent="0.2">
      <c r="C684" s="30" t="s">
        <v>2372</v>
      </c>
      <c r="D684" s="46">
        <v>42584</v>
      </c>
      <c r="E684" s="30" t="s">
        <v>1798</v>
      </c>
      <c r="F684" s="8">
        <v>15</v>
      </c>
      <c r="G684" s="11" t="s">
        <v>1762</v>
      </c>
      <c r="H684" s="11"/>
      <c r="I684" s="12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s="10" customFormat="1" ht="21.95" hidden="1" customHeight="1" x14ac:dyDescent="0.2">
      <c r="C685" s="30" t="s">
        <v>2373</v>
      </c>
      <c r="D685" s="46">
        <v>42584</v>
      </c>
      <c r="E685" s="30" t="s">
        <v>1798</v>
      </c>
      <c r="F685" s="8">
        <v>15</v>
      </c>
      <c r="G685" s="11" t="s">
        <v>1762</v>
      </c>
      <c r="H685" s="11"/>
      <c r="I685" s="12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s="10" customFormat="1" ht="21.95" hidden="1" customHeight="1" x14ac:dyDescent="0.2">
      <c r="C686" s="30" t="s">
        <v>2374</v>
      </c>
      <c r="D686" s="46">
        <v>42584</v>
      </c>
      <c r="E686" s="30" t="s">
        <v>1798</v>
      </c>
      <c r="F686" s="8">
        <v>15</v>
      </c>
      <c r="G686" s="11" t="s">
        <v>1762</v>
      </c>
      <c r="H686" s="11"/>
      <c r="I686" s="12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s="10" customFormat="1" ht="21.95" hidden="1" customHeight="1" x14ac:dyDescent="0.2">
      <c r="C687" s="30" t="s">
        <v>2375</v>
      </c>
      <c r="D687" s="46">
        <v>42585</v>
      </c>
      <c r="E687" s="30" t="s">
        <v>1798</v>
      </c>
      <c r="F687" s="8">
        <v>15</v>
      </c>
      <c r="G687" s="11" t="s">
        <v>1762</v>
      </c>
      <c r="H687" s="11"/>
      <c r="I687" s="12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s="10" customFormat="1" ht="21.95" hidden="1" customHeight="1" x14ac:dyDescent="0.2">
      <c r="C688" s="30" t="s">
        <v>2376</v>
      </c>
      <c r="D688" s="46">
        <v>42585</v>
      </c>
      <c r="E688" s="30" t="s">
        <v>1798</v>
      </c>
      <c r="F688" s="8">
        <v>15</v>
      </c>
      <c r="G688" s="11" t="s">
        <v>1762</v>
      </c>
      <c r="H688" s="11"/>
      <c r="I688" s="12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s="10" customFormat="1" ht="21.95" hidden="1" customHeight="1" x14ac:dyDescent="0.2">
      <c r="C689" s="30" t="s">
        <v>2377</v>
      </c>
      <c r="D689" s="46">
        <v>42585</v>
      </c>
      <c r="E689" s="30" t="s">
        <v>1798</v>
      </c>
      <c r="F689" s="8">
        <v>15</v>
      </c>
      <c r="G689" s="11" t="s">
        <v>1762</v>
      </c>
      <c r="H689" s="11"/>
      <c r="I689" s="12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s="10" customFormat="1" ht="21.95" hidden="1" customHeight="1" x14ac:dyDescent="0.2">
      <c r="C690" s="30" t="s">
        <v>2378</v>
      </c>
      <c r="D690" s="46">
        <v>42585</v>
      </c>
      <c r="E690" s="30" t="s">
        <v>1798</v>
      </c>
      <c r="F690" s="8">
        <v>15</v>
      </c>
      <c r="G690" s="11" t="s">
        <v>1762</v>
      </c>
      <c r="H690" s="11"/>
      <c r="I690" s="12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s="10" customFormat="1" ht="21.95" hidden="1" customHeight="1" x14ac:dyDescent="0.2">
      <c r="C691" s="30" t="s">
        <v>2379</v>
      </c>
      <c r="D691" s="46">
        <v>42585</v>
      </c>
      <c r="E691" s="30" t="s">
        <v>1798</v>
      </c>
      <c r="F691" s="8">
        <v>15</v>
      </c>
      <c r="G691" s="11" t="s">
        <v>1762</v>
      </c>
      <c r="H691" s="11"/>
      <c r="I691" s="12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s="10" customFormat="1" ht="21.95" hidden="1" customHeight="1" x14ac:dyDescent="0.2">
      <c r="C692" s="30" t="s">
        <v>2380</v>
      </c>
      <c r="D692" s="46">
        <v>42585</v>
      </c>
      <c r="E692" s="30" t="s">
        <v>1798</v>
      </c>
      <c r="F692" s="8">
        <v>15</v>
      </c>
      <c r="G692" s="11" t="s">
        <v>1762</v>
      </c>
      <c r="H692" s="11"/>
      <c r="I692" s="12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s="10" customFormat="1" ht="21.95" hidden="1" customHeight="1" x14ac:dyDescent="0.2">
      <c r="C693" s="30" t="s">
        <v>2381</v>
      </c>
      <c r="D693" s="46">
        <v>42585</v>
      </c>
      <c r="E693" s="30" t="s">
        <v>1798</v>
      </c>
      <c r="F693" s="8">
        <v>15</v>
      </c>
      <c r="G693" s="11" t="s">
        <v>1762</v>
      </c>
      <c r="H693" s="11"/>
      <c r="I693" s="12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s="10" customFormat="1" ht="21.95" hidden="1" customHeight="1" x14ac:dyDescent="0.2">
      <c r="C694" s="30" t="s">
        <v>2382</v>
      </c>
      <c r="D694" s="46">
        <v>42585</v>
      </c>
      <c r="E694" s="30" t="s">
        <v>1798</v>
      </c>
      <c r="F694" s="8">
        <v>15</v>
      </c>
      <c r="G694" s="11" t="s">
        <v>1762</v>
      </c>
      <c r="H694" s="11"/>
      <c r="I694" s="12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s="10" customFormat="1" ht="21.95" hidden="1" customHeight="1" x14ac:dyDescent="0.2">
      <c r="C695" s="30" t="s">
        <v>2383</v>
      </c>
      <c r="D695" s="46">
        <v>42585</v>
      </c>
      <c r="E695" s="30" t="s">
        <v>1798</v>
      </c>
      <c r="F695" s="8">
        <v>15</v>
      </c>
      <c r="G695" s="11" t="s">
        <v>1762</v>
      </c>
      <c r="H695" s="11"/>
      <c r="I695" s="12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s="10" customFormat="1" ht="21.95" hidden="1" customHeight="1" x14ac:dyDescent="0.2">
      <c r="C696" s="30" t="s">
        <v>2384</v>
      </c>
      <c r="D696" s="46">
        <v>42585</v>
      </c>
      <c r="E696" s="30" t="s">
        <v>1798</v>
      </c>
      <c r="F696" s="8">
        <v>15</v>
      </c>
      <c r="G696" s="11" t="s">
        <v>1762</v>
      </c>
      <c r="H696" s="11"/>
      <c r="I696" s="12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s="10" customFormat="1" ht="21.95" hidden="1" customHeight="1" x14ac:dyDescent="0.2">
      <c r="C697" s="30" t="s">
        <v>2385</v>
      </c>
      <c r="D697" s="46">
        <v>42585</v>
      </c>
      <c r="E697" s="30" t="s">
        <v>1798</v>
      </c>
      <c r="F697" s="8">
        <v>15</v>
      </c>
      <c r="G697" s="11" t="s">
        <v>1762</v>
      </c>
      <c r="H697" s="11"/>
      <c r="I697" s="12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s="10" customFormat="1" ht="21.95" hidden="1" customHeight="1" x14ac:dyDescent="0.2">
      <c r="C698" s="30" t="s">
        <v>2386</v>
      </c>
      <c r="D698" s="46">
        <v>42585</v>
      </c>
      <c r="E698" s="30" t="s">
        <v>1798</v>
      </c>
      <c r="F698" s="8">
        <v>15</v>
      </c>
      <c r="G698" s="11" t="s">
        <v>1762</v>
      </c>
      <c r="H698" s="11"/>
      <c r="I698" s="12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s="10" customFormat="1" ht="21.95" hidden="1" customHeight="1" x14ac:dyDescent="0.2">
      <c r="C699" s="30" t="s">
        <v>2387</v>
      </c>
      <c r="D699" s="46">
        <v>42585</v>
      </c>
      <c r="E699" s="30" t="s">
        <v>1798</v>
      </c>
      <c r="F699" s="8">
        <v>15</v>
      </c>
      <c r="G699" s="11" t="s">
        <v>1762</v>
      </c>
      <c r="H699" s="11"/>
      <c r="I699" s="12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s="10" customFormat="1" ht="21.95" hidden="1" customHeight="1" x14ac:dyDescent="0.2">
      <c r="C700" s="30" t="s">
        <v>2388</v>
      </c>
      <c r="D700" s="46">
        <v>42585</v>
      </c>
      <c r="E700" s="30" t="s">
        <v>1798</v>
      </c>
      <c r="F700" s="8">
        <v>15</v>
      </c>
      <c r="G700" s="11" t="s">
        <v>1762</v>
      </c>
      <c r="H700" s="11"/>
      <c r="I700" s="12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s="10" customFormat="1" ht="21.95" hidden="1" customHeight="1" x14ac:dyDescent="0.2">
      <c r="C701" s="30" t="s">
        <v>2389</v>
      </c>
      <c r="D701" s="46">
        <v>42585</v>
      </c>
      <c r="E701" s="30" t="s">
        <v>1798</v>
      </c>
      <c r="F701" s="8">
        <v>15</v>
      </c>
      <c r="G701" s="11" t="s">
        <v>1762</v>
      </c>
      <c r="H701" s="11"/>
      <c r="I701" s="12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s="10" customFormat="1" ht="21.95" hidden="1" customHeight="1" x14ac:dyDescent="0.2">
      <c r="C702" s="30" t="s">
        <v>2390</v>
      </c>
      <c r="D702" s="46">
        <v>42585</v>
      </c>
      <c r="E702" s="30" t="s">
        <v>1798</v>
      </c>
      <c r="F702" s="8">
        <v>15</v>
      </c>
      <c r="G702" s="11" t="s">
        <v>1762</v>
      </c>
      <c r="H702" s="11"/>
      <c r="I702" s="12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s="10" customFormat="1" ht="21.95" hidden="1" customHeight="1" x14ac:dyDescent="0.2">
      <c r="C703" s="30" t="s">
        <v>2391</v>
      </c>
      <c r="D703" s="46">
        <v>42585</v>
      </c>
      <c r="E703" s="30" t="s">
        <v>1798</v>
      </c>
      <c r="F703" s="8">
        <v>15</v>
      </c>
      <c r="G703" s="11" t="s">
        <v>1762</v>
      </c>
      <c r="H703" s="11"/>
      <c r="I703" s="12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s="10" customFormat="1" ht="21.95" hidden="1" customHeight="1" x14ac:dyDescent="0.2">
      <c r="C704" s="30" t="s">
        <v>2392</v>
      </c>
      <c r="D704" s="46">
        <v>42585</v>
      </c>
      <c r="E704" s="30" t="s">
        <v>1798</v>
      </c>
      <c r="F704" s="8">
        <v>15</v>
      </c>
      <c r="G704" s="11" t="s">
        <v>1762</v>
      </c>
      <c r="H704" s="11"/>
      <c r="I704" s="12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3:44" s="10" customFormat="1" ht="21.95" hidden="1" customHeight="1" x14ac:dyDescent="0.2">
      <c r="C705" s="30" t="s">
        <v>2393</v>
      </c>
      <c r="D705" s="46">
        <v>42585</v>
      </c>
      <c r="E705" s="30" t="s">
        <v>1798</v>
      </c>
      <c r="F705" s="8">
        <v>15</v>
      </c>
      <c r="G705" s="11" t="s">
        <v>1762</v>
      </c>
      <c r="H705" s="11"/>
      <c r="I705" s="12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3:44" s="10" customFormat="1" ht="21.95" hidden="1" customHeight="1" x14ac:dyDescent="0.2">
      <c r="C706" s="30" t="s">
        <v>2394</v>
      </c>
      <c r="D706" s="46">
        <v>42585</v>
      </c>
      <c r="E706" s="30" t="s">
        <v>1798</v>
      </c>
      <c r="F706" s="8">
        <v>15</v>
      </c>
      <c r="G706" s="11" t="s">
        <v>1762</v>
      </c>
      <c r="H706" s="11"/>
      <c r="I706" s="12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3:44" s="10" customFormat="1" ht="21.95" hidden="1" customHeight="1" x14ac:dyDescent="0.2">
      <c r="C707" s="30" t="s">
        <v>2395</v>
      </c>
      <c r="D707" s="46">
        <v>42585</v>
      </c>
      <c r="E707" s="30" t="s">
        <v>1798</v>
      </c>
      <c r="F707" s="8">
        <v>15</v>
      </c>
      <c r="G707" s="11" t="s">
        <v>1762</v>
      </c>
      <c r="H707" s="11"/>
      <c r="I707" s="12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3:44" s="10" customFormat="1" ht="21.95" hidden="1" customHeight="1" x14ac:dyDescent="0.2">
      <c r="C708" s="30" t="s">
        <v>2396</v>
      </c>
      <c r="D708" s="46">
        <v>42585</v>
      </c>
      <c r="E708" s="30" t="s">
        <v>1798</v>
      </c>
      <c r="F708" s="8">
        <v>15</v>
      </c>
      <c r="G708" s="11" t="s">
        <v>1762</v>
      </c>
      <c r="H708" s="11"/>
      <c r="I708" s="12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3:44" s="10" customFormat="1" ht="21.95" customHeight="1" x14ac:dyDescent="0.2">
      <c r="C709" s="30" t="s">
        <v>2397</v>
      </c>
      <c r="D709" s="46">
        <v>42585</v>
      </c>
      <c r="E709" s="30" t="s">
        <v>1758</v>
      </c>
      <c r="F709" s="23"/>
      <c r="G709" s="20" t="s">
        <v>2253</v>
      </c>
      <c r="H709" s="20"/>
      <c r="I709" s="21"/>
      <c r="J709" s="2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3:44" s="10" customFormat="1" ht="21.95" customHeight="1" x14ac:dyDescent="0.2">
      <c r="C710" s="30" t="s">
        <v>2398</v>
      </c>
      <c r="D710" s="46">
        <v>42585</v>
      </c>
      <c r="E710" s="30" t="s">
        <v>1798</v>
      </c>
      <c r="F710" s="23"/>
      <c r="G710" s="20" t="s">
        <v>2253</v>
      </c>
      <c r="H710" s="20"/>
      <c r="I710" s="21"/>
      <c r="J710" s="2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3:44" s="10" customFormat="1" ht="21.95" customHeight="1" x14ac:dyDescent="0.2">
      <c r="C711" s="30" t="s">
        <v>2399</v>
      </c>
      <c r="D711" s="46">
        <v>42585</v>
      </c>
      <c r="E711" s="30" t="s">
        <v>1798</v>
      </c>
      <c r="F711" s="23"/>
      <c r="G711" s="20" t="s">
        <v>2253</v>
      </c>
      <c r="H711" s="20"/>
      <c r="I711" s="21"/>
      <c r="J711" s="2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3:44" s="10" customFormat="1" ht="21.95" customHeight="1" x14ac:dyDescent="0.2">
      <c r="C712" s="30" t="s">
        <v>2400</v>
      </c>
      <c r="D712" s="46">
        <v>42585</v>
      </c>
      <c r="E712" s="30" t="s">
        <v>1798</v>
      </c>
      <c r="F712" s="23"/>
      <c r="G712" s="20" t="s">
        <v>2253</v>
      </c>
      <c r="H712" s="20"/>
      <c r="I712" s="21"/>
      <c r="J712" s="2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3:44" s="10" customFormat="1" ht="21.95" customHeight="1" x14ac:dyDescent="0.2">
      <c r="C713" s="30" t="s">
        <v>2401</v>
      </c>
      <c r="D713" s="46">
        <v>42585</v>
      </c>
      <c r="E713" s="30" t="s">
        <v>1798</v>
      </c>
      <c r="F713" s="23"/>
      <c r="G713" s="20" t="s">
        <v>2253</v>
      </c>
      <c r="H713" s="20"/>
      <c r="I713" s="21"/>
      <c r="J713" s="2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3:44" s="10" customFormat="1" ht="21.95" customHeight="1" x14ac:dyDescent="0.2">
      <c r="C714" s="30" t="s">
        <v>2402</v>
      </c>
      <c r="D714" s="46">
        <v>42585</v>
      </c>
      <c r="E714" s="30" t="s">
        <v>1798</v>
      </c>
      <c r="F714" s="23"/>
      <c r="G714" s="20" t="s">
        <v>2253</v>
      </c>
      <c r="H714" s="20"/>
      <c r="I714" s="21"/>
      <c r="J714" s="2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3:44" s="10" customFormat="1" ht="21.95" customHeight="1" x14ac:dyDescent="0.2">
      <c r="C715" s="30" t="s">
        <v>2403</v>
      </c>
      <c r="D715" s="46">
        <v>42585</v>
      </c>
      <c r="E715" s="30" t="s">
        <v>1798</v>
      </c>
      <c r="F715" s="23"/>
      <c r="G715" s="20" t="s">
        <v>2253</v>
      </c>
      <c r="H715" s="20"/>
      <c r="I715" s="21"/>
      <c r="J715" s="2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3:44" s="10" customFormat="1" ht="21.95" customHeight="1" x14ac:dyDescent="0.2">
      <c r="C716" s="30" t="s">
        <v>2404</v>
      </c>
      <c r="D716" s="46">
        <v>42585</v>
      </c>
      <c r="E716" s="30" t="s">
        <v>1759</v>
      </c>
      <c r="F716" s="23"/>
      <c r="G716" s="20" t="s">
        <v>2253</v>
      </c>
      <c r="H716" s="20"/>
      <c r="I716" s="21"/>
      <c r="J716" s="2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3:44" s="10" customFormat="1" ht="21.95" customHeight="1" x14ac:dyDescent="0.2">
      <c r="C717" s="30" t="s">
        <v>2405</v>
      </c>
      <c r="D717" s="46">
        <v>42585</v>
      </c>
      <c r="E717" s="30" t="s">
        <v>1798</v>
      </c>
      <c r="F717" s="23"/>
      <c r="G717" s="20" t="s">
        <v>2253</v>
      </c>
      <c r="H717" s="20"/>
      <c r="I717" s="21"/>
      <c r="J717" s="2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3:44" s="10" customFormat="1" ht="21.95" customHeight="1" x14ac:dyDescent="0.2">
      <c r="C718" s="30" t="s">
        <v>2406</v>
      </c>
      <c r="D718" s="46">
        <v>42585</v>
      </c>
      <c r="E718" s="30" t="s">
        <v>1798</v>
      </c>
      <c r="F718" s="23"/>
      <c r="G718" s="20" t="s">
        <v>2253</v>
      </c>
      <c r="H718" s="20"/>
      <c r="I718" s="21"/>
      <c r="J718" s="2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3:44" s="10" customFormat="1" ht="21.95" customHeight="1" x14ac:dyDescent="0.2">
      <c r="C719" s="30" t="s">
        <v>2407</v>
      </c>
      <c r="D719" s="46">
        <v>42586</v>
      </c>
      <c r="E719" s="30" t="s">
        <v>1798</v>
      </c>
      <c r="F719" s="23"/>
      <c r="G719" s="20" t="s">
        <v>2253</v>
      </c>
      <c r="H719" s="20"/>
      <c r="I719" s="21"/>
      <c r="J719" s="2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3:44" s="10" customFormat="1" ht="21.95" customHeight="1" x14ac:dyDescent="0.2">
      <c r="C720" s="30" t="s">
        <v>2408</v>
      </c>
      <c r="D720" s="46">
        <v>42586</v>
      </c>
      <c r="E720" s="30" t="s">
        <v>1798</v>
      </c>
      <c r="F720" s="23"/>
      <c r="G720" s="20" t="s">
        <v>2253</v>
      </c>
      <c r="H720" s="20"/>
      <c r="I720" s="21"/>
      <c r="J720" s="2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3:44" s="10" customFormat="1" ht="21.95" customHeight="1" x14ac:dyDescent="0.2">
      <c r="C721" s="30" t="s">
        <v>2409</v>
      </c>
      <c r="D721" s="46">
        <v>42586</v>
      </c>
      <c r="E721" s="30" t="s">
        <v>1798</v>
      </c>
      <c r="F721" s="23"/>
      <c r="G721" s="20" t="s">
        <v>2253</v>
      </c>
      <c r="H721" s="20"/>
      <c r="I721" s="21"/>
      <c r="J721" s="2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3:44" s="10" customFormat="1" ht="21.95" customHeight="1" x14ac:dyDescent="0.2">
      <c r="C722" s="30" t="s">
        <v>2410</v>
      </c>
      <c r="D722" s="46">
        <v>42586</v>
      </c>
      <c r="E722" s="30" t="s">
        <v>1798</v>
      </c>
      <c r="F722" s="23"/>
      <c r="G722" s="20" t="s">
        <v>2253</v>
      </c>
      <c r="H722" s="20"/>
      <c r="I722" s="21"/>
      <c r="J722" s="2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3:44" s="10" customFormat="1" ht="21.95" customHeight="1" x14ac:dyDescent="0.2">
      <c r="C723" s="30" t="s">
        <v>2411</v>
      </c>
      <c r="D723" s="46">
        <v>42586</v>
      </c>
      <c r="E723" s="30" t="s">
        <v>1798</v>
      </c>
      <c r="F723" s="23"/>
      <c r="G723" s="20" t="s">
        <v>2253</v>
      </c>
      <c r="H723" s="20"/>
      <c r="I723" s="21"/>
      <c r="J723" s="2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3:44" s="10" customFormat="1" ht="21.95" customHeight="1" x14ac:dyDescent="0.2">
      <c r="C724" s="30" t="s">
        <v>2412</v>
      </c>
      <c r="D724" s="46">
        <v>42586</v>
      </c>
      <c r="E724" s="30" t="s">
        <v>1798</v>
      </c>
      <c r="F724" s="23"/>
      <c r="G724" s="20" t="s">
        <v>2253</v>
      </c>
      <c r="H724" s="20"/>
      <c r="I724" s="21"/>
      <c r="J724" s="2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3:44" s="10" customFormat="1" ht="21.95" customHeight="1" x14ac:dyDescent="0.2">
      <c r="C725" s="30" t="s">
        <v>2413</v>
      </c>
      <c r="D725" s="46">
        <v>42586</v>
      </c>
      <c r="E725" s="30" t="s">
        <v>1798</v>
      </c>
      <c r="F725" s="23"/>
      <c r="G725" s="20" t="s">
        <v>2253</v>
      </c>
      <c r="H725" s="20"/>
      <c r="I725" s="21"/>
      <c r="J725" s="2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3:44" s="10" customFormat="1" ht="21.95" customHeight="1" x14ac:dyDescent="0.2">
      <c r="C726" s="30" t="s">
        <v>2414</v>
      </c>
      <c r="D726" s="46">
        <v>42586</v>
      </c>
      <c r="E726" s="30" t="s">
        <v>1798</v>
      </c>
      <c r="F726" s="23"/>
      <c r="G726" s="20" t="s">
        <v>2253</v>
      </c>
      <c r="H726" s="20"/>
      <c r="I726" s="21"/>
      <c r="J726" s="2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3:44" s="10" customFormat="1" ht="21.95" customHeight="1" x14ac:dyDescent="0.2">
      <c r="C727" s="30" t="s">
        <v>2415</v>
      </c>
      <c r="D727" s="46">
        <v>42586</v>
      </c>
      <c r="E727" s="30" t="s">
        <v>1798</v>
      </c>
      <c r="F727" s="23"/>
      <c r="G727" s="20" t="s">
        <v>2253</v>
      </c>
      <c r="H727" s="20"/>
      <c r="I727" s="21"/>
      <c r="J727" s="2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3:44" s="10" customFormat="1" ht="21.95" customHeight="1" x14ac:dyDescent="0.2">
      <c r="C728" s="30" t="s">
        <v>2416</v>
      </c>
      <c r="D728" s="46">
        <v>42586</v>
      </c>
      <c r="E728" s="30" t="s">
        <v>1798</v>
      </c>
      <c r="F728" s="23"/>
      <c r="G728" s="20" t="s">
        <v>2253</v>
      </c>
      <c r="H728" s="20"/>
      <c r="I728" s="21"/>
      <c r="J728" s="2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3:44" s="10" customFormat="1" ht="21.95" customHeight="1" x14ac:dyDescent="0.2">
      <c r="C729" s="30" t="s">
        <v>2417</v>
      </c>
      <c r="D729" s="46">
        <v>42586</v>
      </c>
      <c r="E729" s="30" t="s">
        <v>1798</v>
      </c>
      <c r="F729" s="23"/>
      <c r="G729" s="20" t="s">
        <v>2253</v>
      </c>
      <c r="H729" s="20"/>
      <c r="I729" s="21"/>
      <c r="J729" s="2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3:44" s="10" customFormat="1" ht="21.95" customHeight="1" x14ac:dyDescent="0.2">
      <c r="C730" s="30" t="s">
        <v>2418</v>
      </c>
      <c r="D730" s="46">
        <v>42586</v>
      </c>
      <c r="E730" s="30" t="s">
        <v>1798</v>
      </c>
      <c r="F730" s="23"/>
      <c r="G730" s="20" t="s">
        <v>2253</v>
      </c>
      <c r="H730" s="20"/>
      <c r="I730" s="21"/>
      <c r="J730" s="2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3:44" s="10" customFormat="1" ht="21.95" customHeight="1" x14ac:dyDescent="0.2">
      <c r="C731" s="30" t="s">
        <v>2419</v>
      </c>
      <c r="D731" s="46">
        <v>42586</v>
      </c>
      <c r="E731" s="30" t="s">
        <v>1798</v>
      </c>
      <c r="F731" s="23"/>
      <c r="G731" s="20" t="s">
        <v>2253</v>
      </c>
      <c r="H731" s="20"/>
      <c r="I731" s="21"/>
      <c r="J731" s="2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3:44" s="10" customFormat="1" ht="21.95" customHeight="1" x14ac:dyDescent="0.2">
      <c r="C732" s="30" t="s">
        <v>2420</v>
      </c>
      <c r="D732" s="46">
        <v>42586</v>
      </c>
      <c r="E732" s="30" t="s">
        <v>1798</v>
      </c>
      <c r="F732" s="23"/>
      <c r="G732" s="20" t="s">
        <v>2253</v>
      </c>
      <c r="H732" s="20"/>
      <c r="I732" s="21"/>
      <c r="J732" s="2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3:44" s="10" customFormat="1" ht="21.95" hidden="1" customHeight="1" x14ac:dyDescent="0.2">
      <c r="C733" s="30" t="s">
        <v>2421</v>
      </c>
      <c r="D733" s="46">
        <v>42586</v>
      </c>
      <c r="E733" s="30" t="s">
        <v>1798</v>
      </c>
      <c r="F733" s="8">
        <v>15</v>
      </c>
      <c r="G733" s="11" t="s">
        <v>1762</v>
      </c>
      <c r="H733" s="11"/>
      <c r="I733" s="12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3:44" s="10" customFormat="1" ht="36" hidden="1" customHeight="1" x14ac:dyDescent="0.2">
      <c r="C734" s="30" t="s">
        <v>2422</v>
      </c>
      <c r="D734" s="46">
        <v>42586</v>
      </c>
      <c r="E734" s="30" t="s">
        <v>1798</v>
      </c>
      <c r="F734" s="8">
        <v>15</v>
      </c>
      <c r="G734" s="11" t="s">
        <v>1762</v>
      </c>
      <c r="H734" s="11"/>
      <c r="I734" s="12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3:44" s="10" customFormat="1" ht="21.95" hidden="1" customHeight="1" x14ac:dyDescent="0.2">
      <c r="C735" s="30" t="s">
        <v>2423</v>
      </c>
      <c r="D735" s="46">
        <v>42586</v>
      </c>
      <c r="E735" s="30" t="s">
        <v>1798</v>
      </c>
      <c r="F735" s="8">
        <v>15</v>
      </c>
      <c r="G735" s="11" t="s">
        <v>1762</v>
      </c>
      <c r="H735" s="11"/>
      <c r="I735" s="12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3:44" s="10" customFormat="1" ht="21.95" hidden="1" customHeight="1" x14ac:dyDescent="0.2">
      <c r="C736" s="30" t="s">
        <v>2424</v>
      </c>
      <c r="D736" s="46">
        <v>42586</v>
      </c>
      <c r="E736" s="30" t="s">
        <v>1798</v>
      </c>
      <c r="F736" s="8">
        <v>15</v>
      </c>
      <c r="G736" s="11" t="s">
        <v>1762</v>
      </c>
      <c r="H736" s="11"/>
      <c r="I736" s="12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3:44" s="10" customFormat="1" ht="36" hidden="1" customHeight="1" x14ac:dyDescent="0.2">
      <c r="C737" s="30" t="s">
        <v>2425</v>
      </c>
      <c r="D737" s="46">
        <v>42586</v>
      </c>
      <c r="E737" s="30" t="s">
        <v>1798</v>
      </c>
      <c r="F737" s="8">
        <v>15</v>
      </c>
      <c r="G737" s="11" t="s">
        <v>1762</v>
      </c>
      <c r="H737" s="11"/>
      <c r="I737" s="12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3:44" s="10" customFormat="1" ht="21.95" hidden="1" customHeight="1" x14ac:dyDescent="0.2">
      <c r="C738" s="30" t="s">
        <v>2426</v>
      </c>
      <c r="D738" s="46">
        <v>42586</v>
      </c>
      <c r="E738" s="30" t="s">
        <v>1798</v>
      </c>
      <c r="F738" s="8">
        <v>15</v>
      </c>
      <c r="G738" s="11" t="s">
        <v>1762</v>
      </c>
      <c r="H738" s="11"/>
      <c r="I738" s="12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3:44" s="10" customFormat="1" ht="12" hidden="1" customHeight="1" x14ac:dyDescent="0.2">
      <c r="C739" s="30" t="s">
        <v>2427</v>
      </c>
      <c r="D739" s="46">
        <v>42586</v>
      </c>
      <c r="E739" s="30" t="s">
        <v>1798</v>
      </c>
      <c r="F739" s="8">
        <v>15</v>
      </c>
      <c r="G739" s="11" t="s">
        <v>1762</v>
      </c>
      <c r="H739" s="11"/>
      <c r="I739" s="12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3:44" s="10" customFormat="1" ht="12" hidden="1" customHeight="1" x14ac:dyDescent="0.2">
      <c r="C740" s="30" t="s">
        <v>2428</v>
      </c>
      <c r="D740" s="46">
        <v>42586</v>
      </c>
      <c r="E740" s="30" t="s">
        <v>1798</v>
      </c>
      <c r="F740" s="8">
        <v>15</v>
      </c>
      <c r="G740" s="11" t="s">
        <v>1762</v>
      </c>
      <c r="H740" s="11"/>
      <c r="I740" s="12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3:44" s="10" customFormat="1" ht="12" hidden="1" customHeight="1" x14ac:dyDescent="0.2">
      <c r="C741" s="30" t="s">
        <v>2429</v>
      </c>
      <c r="D741" s="46">
        <v>42586</v>
      </c>
      <c r="E741" s="30" t="s">
        <v>1798</v>
      </c>
      <c r="F741" s="8">
        <v>15</v>
      </c>
      <c r="G741" s="11" t="s">
        <v>1762</v>
      </c>
      <c r="H741" s="11"/>
      <c r="I741" s="12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3:44" s="10" customFormat="1" ht="12" hidden="1" customHeight="1" x14ac:dyDescent="0.2">
      <c r="C742" s="30" t="s">
        <v>2430</v>
      </c>
      <c r="D742" s="46">
        <v>42586</v>
      </c>
      <c r="E742" s="30" t="s">
        <v>1798</v>
      </c>
      <c r="F742" s="8">
        <v>15</v>
      </c>
      <c r="G742" s="11" t="s">
        <v>1762</v>
      </c>
      <c r="H742" s="11"/>
      <c r="I742" s="12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3:44" s="10" customFormat="1" ht="12" hidden="1" customHeight="1" x14ac:dyDescent="0.2">
      <c r="C743" s="30" t="s">
        <v>2431</v>
      </c>
      <c r="D743" s="46">
        <v>42586</v>
      </c>
      <c r="E743" s="30" t="s">
        <v>1798</v>
      </c>
      <c r="F743" s="8">
        <v>15</v>
      </c>
      <c r="G743" s="11" t="s">
        <v>1762</v>
      </c>
      <c r="H743" s="11"/>
      <c r="I743" s="12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3:44" s="10" customFormat="1" ht="12" hidden="1" customHeight="1" x14ac:dyDescent="0.2">
      <c r="C744" s="30" t="s">
        <v>2432</v>
      </c>
      <c r="D744" s="46">
        <v>42586</v>
      </c>
      <c r="E744" s="30" t="s">
        <v>1798</v>
      </c>
      <c r="F744" s="8">
        <v>15</v>
      </c>
      <c r="G744" s="11" t="s">
        <v>1762</v>
      </c>
      <c r="H744" s="11"/>
      <c r="I744" s="12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3:44" s="10" customFormat="1" ht="12" hidden="1" customHeight="1" x14ac:dyDescent="0.2">
      <c r="C745" s="30" t="s">
        <v>2433</v>
      </c>
      <c r="D745" s="46">
        <v>42586</v>
      </c>
      <c r="E745" s="30" t="s">
        <v>1798</v>
      </c>
      <c r="F745" s="8">
        <v>15</v>
      </c>
      <c r="G745" s="11" t="s">
        <v>1762</v>
      </c>
      <c r="H745" s="11"/>
      <c r="I745" s="12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3:44" s="10" customFormat="1" ht="12" hidden="1" customHeight="1" x14ac:dyDescent="0.2">
      <c r="C746" s="30" t="s">
        <v>2434</v>
      </c>
      <c r="D746" s="46">
        <v>42586</v>
      </c>
      <c r="E746" s="30" t="s">
        <v>1798</v>
      </c>
      <c r="F746" s="8">
        <v>15</v>
      </c>
      <c r="G746" s="11" t="s">
        <v>1762</v>
      </c>
      <c r="H746" s="11"/>
      <c r="I746" s="12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3:44" s="10" customFormat="1" ht="12" hidden="1" customHeight="1" x14ac:dyDescent="0.2">
      <c r="C747" s="30" t="s">
        <v>2435</v>
      </c>
      <c r="D747" s="46">
        <v>42586</v>
      </c>
      <c r="E747" s="30" t="s">
        <v>1798</v>
      </c>
      <c r="F747" s="8">
        <v>15</v>
      </c>
      <c r="G747" s="11" t="s">
        <v>1762</v>
      </c>
      <c r="H747" s="11"/>
      <c r="I747" s="12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3:44" s="10" customFormat="1" ht="12" hidden="1" customHeight="1" x14ac:dyDescent="0.2">
      <c r="C748" s="30" t="s">
        <v>2436</v>
      </c>
      <c r="D748" s="46">
        <v>42586</v>
      </c>
      <c r="E748" s="30" t="s">
        <v>1758</v>
      </c>
      <c r="F748" s="8">
        <v>15</v>
      </c>
      <c r="G748" s="11" t="s">
        <v>1762</v>
      </c>
      <c r="H748" s="11"/>
      <c r="I748" s="12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3:44" s="10" customFormat="1" ht="12" hidden="1" customHeight="1" x14ac:dyDescent="0.2">
      <c r="C749" s="30" t="s">
        <v>2437</v>
      </c>
      <c r="D749" s="46">
        <v>42587</v>
      </c>
      <c r="E749" s="30" t="s">
        <v>1798</v>
      </c>
      <c r="F749" s="8">
        <v>15</v>
      </c>
      <c r="G749" s="11" t="s">
        <v>1762</v>
      </c>
      <c r="H749" s="11"/>
      <c r="I749" s="12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3:44" s="10" customFormat="1" ht="12" hidden="1" customHeight="1" x14ac:dyDescent="0.2">
      <c r="C750" s="30" t="s">
        <v>2438</v>
      </c>
      <c r="D750" s="46">
        <v>42587</v>
      </c>
      <c r="E750" s="30" t="s">
        <v>1759</v>
      </c>
      <c r="F750" s="8">
        <v>15</v>
      </c>
      <c r="G750" s="11" t="s">
        <v>1762</v>
      </c>
      <c r="H750" s="11"/>
      <c r="I750" s="12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3:44" s="10" customFormat="1" ht="12" hidden="1" customHeight="1" x14ac:dyDescent="0.2">
      <c r="C751" s="30" t="s">
        <v>2439</v>
      </c>
      <c r="D751" s="46">
        <v>42587</v>
      </c>
      <c r="E751" s="30" t="s">
        <v>1798</v>
      </c>
      <c r="F751" s="8">
        <v>15</v>
      </c>
      <c r="G751" s="11" t="s">
        <v>1762</v>
      </c>
      <c r="H751" s="11"/>
      <c r="I751" s="12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3:44" s="10" customFormat="1" ht="12" hidden="1" customHeight="1" x14ac:dyDescent="0.2">
      <c r="C752" s="30" t="s">
        <v>2440</v>
      </c>
      <c r="D752" s="46">
        <v>42587</v>
      </c>
      <c r="E752" s="30" t="s">
        <v>1798</v>
      </c>
      <c r="F752" s="8">
        <v>15</v>
      </c>
      <c r="G752" s="11" t="s">
        <v>1762</v>
      </c>
      <c r="H752" s="11"/>
      <c r="I752" s="12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3:44" s="10" customFormat="1" ht="12" hidden="1" customHeight="1" x14ac:dyDescent="0.2">
      <c r="C753" s="30" t="s">
        <v>2441</v>
      </c>
      <c r="D753" s="46">
        <v>42587</v>
      </c>
      <c r="E753" s="30" t="s">
        <v>1798</v>
      </c>
      <c r="F753" s="8">
        <v>15</v>
      </c>
      <c r="G753" s="11" t="s">
        <v>1762</v>
      </c>
      <c r="H753" s="11"/>
      <c r="I753" s="12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3:44" s="10" customFormat="1" ht="12" hidden="1" customHeight="1" x14ac:dyDescent="0.2">
      <c r="C754" s="30" t="s">
        <v>2442</v>
      </c>
      <c r="D754" s="46">
        <v>42587</v>
      </c>
      <c r="E754" s="30" t="s">
        <v>1798</v>
      </c>
      <c r="F754" s="8">
        <v>15</v>
      </c>
      <c r="G754" s="11" t="s">
        <v>1762</v>
      </c>
      <c r="H754" s="11"/>
      <c r="I754" s="12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3:44" s="10" customFormat="1" ht="21.95" hidden="1" customHeight="1" x14ac:dyDescent="0.2">
      <c r="C755" s="30" t="s">
        <v>2443</v>
      </c>
      <c r="D755" s="46">
        <v>42587</v>
      </c>
      <c r="E755" s="30" t="s">
        <v>1798</v>
      </c>
      <c r="F755" s="8">
        <v>15</v>
      </c>
      <c r="G755" s="11" t="s">
        <v>1762</v>
      </c>
      <c r="H755" s="11"/>
      <c r="I755" s="12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3:44" s="10" customFormat="1" ht="21.95" hidden="1" customHeight="1" x14ac:dyDescent="0.2">
      <c r="C756" s="30" t="s">
        <v>2444</v>
      </c>
      <c r="D756" s="46">
        <v>42587</v>
      </c>
      <c r="E756" s="30" t="s">
        <v>1798</v>
      </c>
      <c r="F756" s="8">
        <v>15</v>
      </c>
      <c r="G756" s="11" t="s">
        <v>1762</v>
      </c>
      <c r="H756" s="11"/>
      <c r="I756" s="12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3:44" s="10" customFormat="1" ht="21.95" hidden="1" customHeight="1" x14ac:dyDescent="0.2">
      <c r="C757" s="30" t="s">
        <v>2445</v>
      </c>
      <c r="D757" s="46">
        <v>42587</v>
      </c>
      <c r="E757" s="30" t="s">
        <v>1798</v>
      </c>
      <c r="F757" s="8">
        <v>15</v>
      </c>
      <c r="G757" s="11" t="s">
        <v>1762</v>
      </c>
      <c r="H757" s="11"/>
      <c r="I757" s="12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3:44" s="10" customFormat="1" ht="21.95" hidden="1" customHeight="1" x14ac:dyDescent="0.2">
      <c r="C758" s="30" t="s">
        <v>2446</v>
      </c>
      <c r="D758" s="46">
        <v>42587</v>
      </c>
      <c r="E758" s="30" t="s">
        <v>1798</v>
      </c>
      <c r="F758" s="8">
        <v>15</v>
      </c>
      <c r="G758" s="11" t="s">
        <v>1762</v>
      </c>
      <c r="H758" s="11"/>
      <c r="I758" s="12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3:44" s="10" customFormat="1" ht="21.95" hidden="1" customHeight="1" x14ac:dyDescent="0.2">
      <c r="C759" s="30" t="s">
        <v>2447</v>
      </c>
      <c r="D759" s="46">
        <v>42587</v>
      </c>
      <c r="E759" s="30" t="s">
        <v>1798</v>
      </c>
      <c r="F759" s="8">
        <v>15</v>
      </c>
      <c r="G759" s="11" t="s">
        <v>1762</v>
      </c>
      <c r="H759" s="11"/>
      <c r="I759" s="12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3:44" s="10" customFormat="1" ht="21.95" customHeight="1" x14ac:dyDescent="0.2">
      <c r="C760" s="30" t="s">
        <v>2448</v>
      </c>
      <c r="D760" s="46">
        <v>42587</v>
      </c>
      <c r="E760" s="30" t="s">
        <v>1798</v>
      </c>
      <c r="F760" s="23"/>
      <c r="G760" s="20" t="s">
        <v>2253</v>
      </c>
      <c r="H760" s="20"/>
      <c r="I760" s="21"/>
      <c r="J760" s="2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3:44" s="10" customFormat="1" ht="21.95" hidden="1" customHeight="1" x14ac:dyDescent="0.2">
      <c r="C761" s="30" t="s">
        <v>2449</v>
      </c>
      <c r="D761" s="46">
        <v>42587</v>
      </c>
      <c r="E761" s="30" t="s">
        <v>1798</v>
      </c>
      <c r="F761" s="8">
        <v>15</v>
      </c>
      <c r="G761" s="11" t="s">
        <v>1762</v>
      </c>
      <c r="H761" s="11"/>
      <c r="I761" s="12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3:44" s="10" customFormat="1" ht="21.95" hidden="1" customHeight="1" x14ac:dyDescent="0.2">
      <c r="C762" s="30" t="s">
        <v>2450</v>
      </c>
      <c r="D762" s="46">
        <v>42587</v>
      </c>
      <c r="E762" s="30" t="s">
        <v>1798</v>
      </c>
      <c r="F762" s="8">
        <v>15</v>
      </c>
      <c r="G762" s="11" t="s">
        <v>1762</v>
      </c>
      <c r="H762" s="11"/>
      <c r="I762" s="12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3:44" s="10" customFormat="1" ht="21.95" hidden="1" customHeight="1" x14ac:dyDescent="0.2">
      <c r="C763" s="30" t="s">
        <v>2451</v>
      </c>
      <c r="D763" s="46">
        <v>42587</v>
      </c>
      <c r="E763" s="30" t="s">
        <v>1798</v>
      </c>
      <c r="F763" s="8">
        <v>15</v>
      </c>
      <c r="G763" s="11" t="s">
        <v>1762</v>
      </c>
      <c r="H763" s="11"/>
      <c r="I763" s="12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3:44" s="10" customFormat="1" ht="21.95" hidden="1" customHeight="1" x14ac:dyDescent="0.2">
      <c r="C764" s="30" t="s">
        <v>2452</v>
      </c>
      <c r="D764" s="46">
        <v>42587</v>
      </c>
      <c r="E764" s="30" t="s">
        <v>1798</v>
      </c>
      <c r="F764" s="8">
        <v>15</v>
      </c>
      <c r="G764" s="11" t="s">
        <v>1762</v>
      </c>
      <c r="H764" s="11"/>
      <c r="I764" s="12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3:44" s="10" customFormat="1" ht="21.95" hidden="1" customHeight="1" x14ac:dyDescent="0.2">
      <c r="C765" s="30" t="s">
        <v>2453</v>
      </c>
      <c r="D765" s="46">
        <v>42587</v>
      </c>
      <c r="E765" s="30" t="s">
        <v>1798</v>
      </c>
      <c r="F765" s="8">
        <v>15</v>
      </c>
      <c r="G765" s="11" t="s">
        <v>1762</v>
      </c>
      <c r="H765" s="11"/>
      <c r="I765" s="12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3:44" s="10" customFormat="1" ht="21.95" hidden="1" customHeight="1" x14ac:dyDescent="0.2">
      <c r="C766" s="30" t="s">
        <v>2454</v>
      </c>
      <c r="D766" s="46">
        <v>42587</v>
      </c>
      <c r="E766" s="30" t="s">
        <v>1798</v>
      </c>
      <c r="F766" s="8">
        <v>15</v>
      </c>
      <c r="G766" s="11" t="s">
        <v>1762</v>
      </c>
      <c r="H766" s="11"/>
      <c r="I766" s="12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3:44" s="10" customFormat="1" ht="21.95" hidden="1" customHeight="1" x14ac:dyDescent="0.2">
      <c r="C767" s="30" t="s">
        <v>2455</v>
      </c>
      <c r="D767" s="46">
        <v>42587</v>
      </c>
      <c r="E767" s="30" t="s">
        <v>1798</v>
      </c>
      <c r="F767" s="8">
        <v>15</v>
      </c>
      <c r="G767" s="11" t="s">
        <v>1762</v>
      </c>
      <c r="H767" s="11"/>
      <c r="I767" s="12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3:44" s="10" customFormat="1" ht="21.95" hidden="1" customHeight="1" x14ac:dyDescent="0.2">
      <c r="C768" s="30" t="s">
        <v>2456</v>
      </c>
      <c r="D768" s="46">
        <v>42587</v>
      </c>
      <c r="E768" s="30" t="s">
        <v>1798</v>
      </c>
      <c r="F768" s="8">
        <v>15</v>
      </c>
      <c r="G768" s="11" t="s">
        <v>1762</v>
      </c>
      <c r="H768" s="11"/>
      <c r="I768" s="12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3:44" s="10" customFormat="1" ht="21.95" hidden="1" customHeight="1" x14ac:dyDescent="0.2">
      <c r="C769" s="30" t="s">
        <v>2457</v>
      </c>
      <c r="D769" s="46">
        <v>42587</v>
      </c>
      <c r="E769" s="30" t="s">
        <v>1798</v>
      </c>
      <c r="F769" s="8">
        <v>15</v>
      </c>
      <c r="G769" s="11" t="s">
        <v>1762</v>
      </c>
      <c r="H769" s="11"/>
      <c r="I769" s="12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3:44" s="10" customFormat="1" ht="21.95" hidden="1" customHeight="1" x14ac:dyDescent="0.2">
      <c r="C770" s="30" t="s">
        <v>2458</v>
      </c>
      <c r="D770" s="46">
        <v>42587</v>
      </c>
      <c r="E770" s="30" t="s">
        <v>1798</v>
      </c>
      <c r="F770" s="8">
        <v>15</v>
      </c>
      <c r="G770" s="11" t="s">
        <v>1762</v>
      </c>
      <c r="H770" s="11"/>
      <c r="I770" s="12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3:44" s="10" customFormat="1" ht="21.95" hidden="1" customHeight="1" x14ac:dyDescent="0.2">
      <c r="C771" s="30" t="s">
        <v>2459</v>
      </c>
      <c r="D771" s="46">
        <v>42587</v>
      </c>
      <c r="E771" s="30" t="s">
        <v>1798</v>
      </c>
      <c r="F771" s="8">
        <v>15</v>
      </c>
      <c r="G771" s="11" t="s">
        <v>1762</v>
      </c>
      <c r="H771" s="11"/>
      <c r="I771" s="12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3:44" s="10" customFormat="1" ht="21.95" customHeight="1" x14ac:dyDescent="0.2">
      <c r="C772" s="30" t="s">
        <v>2460</v>
      </c>
      <c r="D772" s="46">
        <v>42587</v>
      </c>
      <c r="E772" s="30" t="s">
        <v>1798</v>
      </c>
      <c r="F772" s="23"/>
      <c r="G772" s="20" t="s">
        <v>2253</v>
      </c>
      <c r="H772" s="20"/>
      <c r="I772" s="21"/>
      <c r="J772" s="2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3:44" s="10" customFormat="1" ht="21.95" customHeight="1" x14ac:dyDescent="0.2">
      <c r="C773" s="30" t="s">
        <v>2461</v>
      </c>
      <c r="D773" s="46">
        <v>42587</v>
      </c>
      <c r="E773" s="30" t="s">
        <v>1798</v>
      </c>
      <c r="F773" s="23"/>
      <c r="G773" s="20" t="s">
        <v>2253</v>
      </c>
      <c r="H773" s="20"/>
      <c r="I773" s="21"/>
      <c r="J773" s="2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3:44" s="10" customFormat="1" ht="21.95" customHeight="1" x14ac:dyDescent="0.2">
      <c r="C774" s="30" t="s">
        <v>2462</v>
      </c>
      <c r="D774" s="46">
        <v>42587</v>
      </c>
      <c r="E774" s="30" t="s">
        <v>1798</v>
      </c>
      <c r="F774" s="23"/>
      <c r="G774" s="20" t="s">
        <v>2253</v>
      </c>
      <c r="H774" s="20"/>
      <c r="I774" s="21"/>
      <c r="J774" s="2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3:44" s="10" customFormat="1" ht="21.95" customHeight="1" x14ac:dyDescent="0.2">
      <c r="C775" s="30" t="s">
        <v>2463</v>
      </c>
      <c r="D775" s="46">
        <v>42587</v>
      </c>
      <c r="E775" s="30" t="s">
        <v>1798</v>
      </c>
      <c r="F775" s="23"/>
      <c r="G775" s="20" t="s">
        <v>2253</v>
      </c>
      <c r="H775" s="20"/>
      <c r="I775" s="21"/>
      <c r="J775" s="2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3:44" s="10" customFormat="1" ht="21.95" customHeight="1" x14ac:dyDescent="0.2">
      <c r="C776" s="30" t="s">
        <v>2464</v>
      </c>
      <c r="D776" s="46">
        <v>42587</v>
      </c>
      <c r="E776" s="30" t="s">
        <v>1798</v>
      </c>
      <c r="F776" s="23"/>
      <c r="G776" s="20" t="s">
        <v>2253</v>
      </c>
      <c r="H776" s="20"/>
      <c r="I776" s="21"/>
      <c r="J776" s="2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3:44" s="10" customFormat="1" ht="21.95" customHeight="1" x14ac:dyDescent="0.2">
      <c r="C777" s="30" t="s">
        <v>2465</v>
      </c>
      <c r="D777" s="46">
        <v>42587</v>
      </c>
      <c r="E777" s="30" t="s">
        <v>1798</v>
      </c>
      <c r="F777" s="23"/>
      <c r="G777" s="20" t="s">
        <v>2253</v>
      </c>
      <c r="H777" s="20"/>
      <c r="I777" s="21"/>
      <c r="J777" s="2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3:44" s="10" customFormat="1" ht="21.95" customHeight="1" x14ac:dyDescent="0.2">
      <c r="C778" s="30" t="s">
        <v>2466</v>
      </c>
      <c r="D778" s="46">
        <v>42587</v>
      </c>
      <c r="E778" s="30" t="s">
        <v>1798</v>
      </c>
      <c r="F778" s="23"/>
      <c r="G778" s="20" t="s">
        <v>2253</v>
      </c>
      <c r="H778" s="20"/>
      <c r="I778" s="21"/>
      <c r="J778" s="2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3:44" s="10" customFormat="1" ht="21.95" customHeight="1" x14ac:dyDescent="0.2">
      <c r="C779" s="30" t="s">
        <v>2467</v>
      </c>
      <c r="D779" s="46">
        <v>42587</v>
      </c>
      <c r="E779" s="30" t="s">
        <v>1798</v>
      </c>
      <c r="F779" s="23"/>
      <c r="G779" s="20" t="s">
        <v>2253</v>
      </c>
      <c r="H779" s="20"/>
      <c r="I779" s="21"/>
      <c r="J779" s="2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3:44" s="10" customFormat="1" ht="21.95" customHeight="1" x14ac:dyDescent="0.2">
      <c r="C780" s="30" t="s">
        <v>2468</v>
      </c>
      <c r="D780" s="46">
        <v>42587</v>
      </c>
      <c r="E780" s="30" t="s">
        <v>1798</v>
      </c>
      <c r="F780" s="23"/>
      <c r="G780" s="20" t="s">
        <v>2253</v>
      </c>
      <c r="H780" s="20"/>
      <c r="I780" s="21"/>
      <c r="J780" s="2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3:44" s="10" customFormat="1" ht="21.95" customHeight="1" x14ac:dyDescent="0.2">
      <c r="C781" s="30" t="s">
        <v>2468</v>
      </c>
      <c r="D781" s="46">
        <v>42587</v>
      </c>
      <c r="E781" s="30" t="s">
        <v>1798</v>
      </c>
      <c r="F781" s="23"/>
      <c r="G781" s="20" t="s">
        <v>2253</v>
      </c>
      <c r="H781" s="20"/>
      <c r="I781" s="21"/>
      <c r="J781" s="2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3:44" s="10" customFormat="1" ht="21.95" customHeight="1" x14ac:dyDescent="0.2">
      <c r="C782" s="30" t="s">
        <v>2469</v>
      </c>
      <c r="D782" s="46">
        <v>42587</v>
      </c>
      <c r="E782" s="30" t="s">
        <v>1798</v>
      </c>
      <c r="F782" s="23"/>
      <c r="G782" s="20" t="s">
        <v>2253</v>
      </c>
      <c r="H782" s="20"/>
      <c r="I782" s="21"/>
      <c r="J782" s="2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3:44" s="10" customFormat="1" ht="21.95" customHeight="1" x14ac:dyDescent="0.2">
      <c r="C783" s="30" t="s">
        <v>2470</v>
      </c>
      <c r="D783" s="46">
        <v>42587</v>
      </c>
      <c r="E783" s="30" t="s">
        <v>1759</v>
      </c>
      <c r="F783" s="23"/>
      <c r="G783" s="20" t="s">
        <v>2253</v>
      </c>
      <c r="H783" s="20"/>
      <c r="I783" s="21"/>
      <c r="J783" s="2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3:44" s="10" customFormat="1" ht="21.95" customHeight="1" x14ac:dyDescent="0.2">
      <c r="C784" s="29" t="s">
        <v>2471</v>
      </c>
      <c r="D784" s="31">
        <v>42590</v>
      </c>
      <c r="E784" s="30" t="s">
        <v>1798</v>
      </c>
      <c r="F784" s="23"/>
      <c r="G784" s="20" t="s">
        <v>2253</v>
      </c>
      <c r="H784" s="20"/>
      <c r="I784" s="21"/>
      <c r="J784" s="2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3:44" s="10" customFormat="1" ht="21.95" customHeight="1" x14ac:dyDescent="0.2">
      <c r="C785" s="29" t="s">
        <v>2472</v>
      </c>
      <c r="D785" s="31">
        <v>42590</v>
      </c>
      <c r="E785" s="30" t="s">
        <v>1798</v>
      </c>
      <c r="F785" s="23"/>
      <c r="G785" s="20" t="s">
        <v>2253</v>
      </c>
      <c r="H785" s="20"/>
      <c r="I785" s="21"/>
      <c r="J785" s="2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3:44" s="10" customFormat="1" ht="21.95" customHeight="1" x14ac:dyDescent="0.2">
      <c r="C786" s="29" t="s">
        <v>2473</v>
      </c>
      <c r="D786" s="31">
        <v>42590</v>
      </c>
      <c r="E786" s="30" t="s">
        <v>1798</v>
      </c>
      <c r="F786" s="23"/>
      <c r="G786" s="20" t="s">
        <v>2253</v>
      </c>
      <c r="H786" s="20"/>
      <c r="I786" s="21"/>
      <c r="J786" s="2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3:44" s="10" customFormat="1" ht="21.95" customHeight="1" x14ac:dyDescent="0.2">
      <c r="C787" s="29" t="s">
        <v>2474</v>
      </c>
      <c r="D787" s="31">
        <v>42590</v>
      </c>
      <c r="E787" s="30" t="s">
        <v>1798</v>
      </c>
      <c r="F787" s="23"/>
      <c r="G787" s="20" t="s">
        <v>2253</v>
      </c>
      <c r="H787" s="20"/>
      <c r="I787" s="21"/>
      <c r="J787" s="2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3:44" s="10" customFormat="1" ht="21.95" customHeight="1" x14ac:dyDescent="0.2">
      <c r="C788" s="29" t="s">
        <v>2475</v>
      </c>
      <c r="D788" s="31">
        <v>42590</v>
      </c>
      <c r="E788" s="30" t="s">
        <v>1798</v>
      </c>
      <c r="F788" s="23"/>
      <c r="G788" s="20" t="s">
        <v>2253</v>
      </c>
      <c r="H788" s="20"/>
      <c r="I788" s="21"/>
      <c r="J788" s="2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3:44" s="10" customFormat="1" ht="21.95" customHeight="1" x14ac:dyDescent="0.2">
      <c r="C789" s="29" t="s">
        <v>2476</v>
      </c>
      <c r="D789" s="31">
        <v>42590</v>
      </c>
      <c r="E789" s="30" t="s">
        <v>1798</v>
      </c>
      <c r="F789" s="23"/>
      <c r="G789" s="20" t="s">
        <v>2253</v>
      </c>
      <c r="H789" s="20"/>
      <c r="I789" s="21"/>
      <c r="J789" s="2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3:44" s="10" customFormat="1" ht="21.95" customHeight="1" x14ac:dyDescent="0.2">
      <c r="C790" s="29" t="s">
        <v>2477</v>
      </c>
      <c r="D790" s="31">
        <v>42590</v>
      </c>
      <c r="E790" s="30" t="s">
        <v>1798</v>
      </c>
      <c r="F790" s="23"/>
      <c r="G790" s="20" t="s">
        <v>2253</v>
      </c>
      <c r="H790" s="20"/>
      <c r="I790" s="21"/>
      <c r="J790" s="2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3:44" s="10" customFormat="1" ht="17.25" customHeight="1" x14ac:dyDescent="0.2">
      <c r="C791" s="29" t="s">
        <v>2478</v>
      </c>
      <c r="D791" s="31">
        <v>42590</v>
      </c>
      <c r="E791" s="30" t="s">
        <v>1798</v>
      </c>
      <c r="F791" s="23"/>
      <c r="G791" s="20" t="s">
        <v>2253</v>
      </c>
      <c r="H791" s="20"/>
      <c r="I791" s="21"/>
      <c r="J791" s="2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3:44" s="10" customFormat="1" ht="16.5" customHeight="1" x14ac:dyDescent="0.2">
      <c r="C792" s="29" t="s">
        <v>2479</v>
      </c>
      <c r="D792" s="31">
        <v>42590</v>
      </c>
      <c r="E792" s="30" t="s">
        <v>1798</v>
      </c>
      <c r="F792" s="23"/>
      <c r="G792" s="20" t="s">
        <v>2253</v>
      </c>
      <c r="H792" s="20"/>
      <c r="I792" s="21"/>
      <c r="J792" s="2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3:44" s="10" customFormat="1" ht="18" customHeight="1" x14ac:dyDescent="0.2">
      <c r="C793" s="29" t="s">
        <v>2480</v>
      </c>
      <c r="D793" s="31">
        <v>42590</v>
      </c>
      <c r="E793" s="30" t="s">
        <v>1798</v>
      </c>
      <c r="F793" s="23"/>
      <c r="G793" s="20" t="s">
        <v>2253</v>
      </c>
      <c r="H793" s="20"/>
      <c r="I793" s="21"/>
      <c r="J793" s="2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3:44" s="10" customFormat="1" ht="16.5" customHeight="1" x14ac:dyDescent="0.2">
      <c r="C794" s="29" t="s">
        <v>2481</v>
      </c>
      <c r="D794" s="31">
        <v>42590</v>
      </c>
      <c r="E794" s="30" t="s">
        <v>1798</v>
      </c>
      <c r="F794" s="23"/>
      <c r="G794" s="20" t="s">
        <v>2253</v>
      </c>
      <c r="H794" s="20"/>
      <c r="I794" s="21"/>
      <c r="J794" s="2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3:44" s="10" customFormat="1" ht="16.5" customHeight="1" x14ac:dyDescent="0.2">
      <c r="C795" s="29" t="s">
        <v>2482</v>
      </c>
      <c r="D795" s="31">
        <v>42590</v>
      </c>
      <c r="E795" s="30" t="s">
        <v>1798</v>
      </c>
      <c r="F795" s="23"/>
      <c r="G795" s="20" t="s">
        <v>2253</v>
      </c>
      <c r="H795" s="20"/>
      <c r="I795" s="21"/>
      <c r="J795" s="2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3:44" s="10" customFormat="1" ht="17.25" customHeight="1" x14ac:dyDescent="0.2">
      <c r="C796" s="29" t="s">
        <v>2483</v>
      </c>
      <c r="D796" s="31">
        <v>42590</v>
      </c>
      <c r="E796" s="30" t="s">
        <v>1798</v>
      </c>
      <c r="F796" s="23"/>
      <c r="G796" s="20" t="s">
        <v>2253</v>
      </c>
      <c r="H796" s="20"/>
      <c r="I796" s="21"/>
      <c r="J796" s="2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3:44" s="10" customFormat="1" ht="16.5" customHeight="1" x14ac:dyDescent="0.2">
      <c r="C797" s="29" t="s">
        <v>2484</v>
      </c>
      <c r="D797" s="31">
        <v>42590</v>
      </c>
      <c r="E797" s="30" t="s">
        <v>1758</v>
      </c>
      <c r="F797" s="23"/>
      <c r="G797" s="20" t="s">
        <v>2253</v>
      </c>
      <c r="H797" s="20"/>
      <c r="I797" s="21"/>
      <c r="J797" s="2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3:44" s="10" customFormat="1" ht="18" customHeight="1" x14ac:dyDescent="0.2">
      <c r="C798" s="29" t="s">
        <v>2485</v>
      </c>
      <c r="D798" s="31">
        <v>42590</v>
      </c>
      <c r="E798" s="30" t="s">
        <v>1798</v>
      </c>
      <c r="F798" s="23"/>
      <c r="G798" s="20" t="s">
        <v>2253</v>
      </c>
      <c r="H798" s="20"/>
      <c r="I798" s="21"/>
      <c r="J798" s="2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3:44" s="10" customFormat="1" ht="18.75" customHeight="1" x14ac:dyDescent="0.2">
      <c r="C799" s="29" t="s">
        <v>2486</v>
      </c>
      <c r="D799" s="31">
        <v>42590</v>
      </c>
      <c r="E799" s="30" t="s">
        <v>1798</v>
      </c>
      <c r="F799" s="23"/>
      <c r="G799" s="20" t="s">
        <v>2253</v>
      </c>
      <c r="H799" s="20"/>
      <c r="I799" s="21"/>
      <c r="J799" s="2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3:44" s="10" customFormat="1" ht="17.25" customHeight="1" x14ac:dyDescent="0.2">
      <c r="C800" s="29" t="s">
        <v>2487</v>
      </c>
      <c r="D800" s="31">
        <v>42590</v>
      </c>
      <c r="E800" s="30" t="s">
        <v>1798</v>
      </c>
      <c r="F800" s="23"/>
      <c r="G800" s="20" t="s">
        <v>2253</v>
      </c>
      <c r="H800" s="20"/>
      <c r="I800" s="21"/>
      <c r="J800" s="2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3:44" s="10" customFormat="1" ht="21" customHeight="1" x14ac:dyDescent="0.2">
      <c r="C801" s="29" t="s">
        <v>2488</v>
      </c>
      <c r="D801" s="31">
        <v>42591</v>
      </c>
      <c r="E801" s="30" t="s">
        <v>1798</v>
      </c>
      <c r="F801" s="23"/>
      <c r="G801" s="20" t="s">
        <v>2253</v>
      </c>
      <c r="H801" s="20"/>
      <c r="I801" s="21"/>
      <c r="J801" s="2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3:44" s="10" customFormat="1" ht="12" hidden="1" customHeight="1" x14ac:dyDescent="0.2">
      <c r="C802" s="29" t="s">
        <v>2489</v>
      </c>
      <c r="D802" s="31">
        <v>42591</v>
      </c>
      <c r="E802" s="30" t="s">
        <v>1798</v>
      </c>
      <c r="F802" s="8">
        <v>15</v>
      </c>
      <c r="G802" s="11" t="s">
        <v>1762</v>
      </c>
      <c r="H802" s="11"/>
      <c r="I802" s="12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3:44" s="10" customFormat="1" ht="21.95" hidden="1" customHeight="1" x14ac:dyDescent="0.2">
      <c r="C803" s="29" t="s">
        <v>2490</v>
      </c>
      <c r="D803" s="31">
        <v>42591</v>
      </c>
      <c r="E803" s="30" t="s">
        <v>1798</v>
      </c>
      <c r="F803" s="8">
        <v>15</v>
      </c>
      <c r="G803" s="11" t="s">
        <v>1762</v>
      </c>
      <c r="H803" s="11"/>
      <c r="I803" s="12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3:44" s="10" customFormat="1" ht="21.95" hidden="1" customHeight="1" x14ac:dyDescent="0.2">
      <c r="C804" s="29" t="s">
        <v>2491</v>
      </c>
      <c r="D804" s="31">
        <v>42591</v>
      </c>
      <c r="E804" s="30" t="s">
        <v>1798</v>
      </c>
      <c r="F804" s="8">
        <v>15</v>
      </c>
      <c r="G804" s="11" t="s">
        <v>1762</v>
      </c>
      <c r="H804" s="11"/>
      <c r="I804" s="12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3:44" s="10" customFormat="1" ht="21.95" hidden="1" customHeight="1" x14ac:dyDescent="0.2">
      <c r="C805" s="29" t="s">
        <v>2492</v>
      </c>
      <c r="D805" s="31">
        <v>42591</v>
      </c>
      <c r="E805" s="30" t="s">
        <v>1798</v>
      </c>
      <c r="F805" s="8">
        <v>15</v>
      </c>
      <c r="G805" s="11" t="s">
        <v>1762</v>
      </c>
      <c r="H805" s="11"/>
      <c r="I805" s="12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3:44" s="10" customFormat="1" ht="21.95" hidden="1" customHeight="1" x14ac:dyDescent="0.2">
      <c r="C806" s="29" t="s">
        <v>2493</v>
      </c>
      <c r="D806" s="31">
        <v>42591</v>
      </c>
      <c r="E806" s="30" t="s">
        <v>1798</v>
      </c>
      <c r="F806" s="8">
        <v>15</v>
      </c>
      <c r="G806" s="11" t="s">
        <v>1762</v>
      </c>
      <c r="H806" s="11"/>
      <c r="I806" s="12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3:44" s="10" customFormat="1" ht="21.95" hidden="1" customHeight="1" x14ac:dyDescent="0.2">
      <c r="C807" s="29" t="s">
        <v>2494</v>
      </c>
      <c r="D807" s="31">
        <v>42591</v>
      </c>
      <c r="E807" s="30" t="s">
        <v>1798</v>
      </c>
      <c r="F807" s="8">
        <v>15</v>
      </c>
      <c r="G807" s="11" t="s">
        <v>1762</v>
      </c>
      <c r="H807" s="11"/>
      <c r="I807" s="12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3:44" s="10" customFormat="1" ht="21.95" hidden="1" customHeight="1" x14ac:dyDescent="0.2">
      <c r="C808" s="29" t="s">
        <v>2495</v>
      </c>
      <c r="D808" s="31">
        <v>42591</v>
      </c>
      <c r="E808" s="30" t="s">
        <v>1798</v>
      </c>
      <c r="F808" s="8">
        <v>15</v>
      </c>
      <c r="G808" s="11" t="s">
        <v>1762</v>
      </c>
      <c r="H808" s="11"/>
      <c r="I808" s="12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3:44" s="10" customFormat="1" ht="21.95" hidden="1" customHeight="1" x14ac:dyDescent="0.2">
      <c r="C809" s="29" t="s">
        <v>2496</v>
      </c>
      <c r="D809" s="31">
        <v>42591</v>
      </c>
      <c r="E809" s="30" t="s">
        <v>1798</v>
      </c>
      <c r="F809" s="8">
        <v>15</v>
      </c>
      <c r="G809" s="11" t="s">
        <v>1762</v>
      </c>
      <c r="H809" s="11"/>
      <c r="I809" s="12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3:44" s="10" customFormat="1" ht="21.95" hidden="1" customHeight="1" x14ac:dyDescent="0.2">
      <c r="C810" s="29" t="s">
        <v>2497</v>
      </c>
      <c r="D810" s="31">
        <v>42591</v>
      </c>
      <c r="E810" s="30" t="s">
        <v>1798</v>
      </c>
      <c r="F810" s="8">
        <v>15</v>
      </c>
      <c r="G810" s="11" t="s">
        <v>1762</v>
      </c>
      <c r="H810" s="11"/>
      <c r="I810" s="12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3:44" s="10" customFormat="1" ht="21.95" hidden="1" customHeight="1" x14ac:dyDescent="0.2">
      <c r="C811" s="29" t="s">
        <v>2498</v>
      </c>
      <c r="D811" s="31">
        <v>42591</v>
      </c>
      <c r="E811" s="30" t="s">
        <v>1798</v>
      </c>
      <c r="F811" s="8">
        <v>15</v>
      </c>
      <c r="G811" s="11" t="s">
        <v>1762</v>
      </c>
      <c r="H811" s="11"/>
      <c r="I811" s="12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3:44" s="10" customFormat="1" ht="21.95" hidden="1" customHeight="1" x14ac:dyDescent="0.2">
      <c r="C812" s="29" t="s">
        <v>2499</v>
      </c>
      <c r="D812" s="31">
        <v>42591</v>
      </c>
      <c r="E812" s="30" t="s">
        <v>1798</v>
      </c>
      <c r="F812" s="8">
        <v>15</v>
      </c>
      <c r="G812" s="11" t="s">
        <v>1762</v>
      </c>
      <c r="H812" s="11"/>
      <c r="I812" s="12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3:44" s="10" customFormat="1" ht="21.95" hidden="1" customHeight="1" x14ac:dyDescent="0.2">
      <c r="C813" s="29" t="s">
        <v>2500</v>
      </c>
      <c r="D813" s="31">
        <v>42591</v>
      </c>
      <c r="E813" s="30" t="s">
        <v>1798</v>
      </c>
      <c r="F813" s="8">
        <v>15</v>
      </c>
      <c r="G813" s="11" t="s">
        <v>1762</v>
      </c>
      <c r="H813" s="11"/>
      <c r="I813" s="12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3:44" s="10" customFormat="1" ht="21.95" hidden="1" customHeight="1" x14ac:dyDescent="0.2">
      <c r="C814" s="29" t="s">
        <v>2501</v>
      </c>
      <c r="D814" s="31">
        <v>42591</v>
      </c>
      <c r="E814" s="30" t="s">
        <v>1798</v>
      </c>
      <c r="F814" s="8">
        <v>15</v>
      </c>
      <c r="G814" s="11" t="s">
        <v>1762</v>
      </c>
      <c r="H814" s="11"/>
      <c r="I814" s="12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3:44" s="10" customFormat="1" ht="36" hidden="1" customHeight="1" x14ac:dyDescent="0.2">
      <c r="C815" s="29" t="s">
        <v>2502</v>
      </c>
      <c r="D815" s="31">
        <v>42591</v>
      </c>
      <c r="E815" s="30" t="s">
        <v>1798</v>
      </c>
      <c r="F815" s="8">
        <v>15</v>
      </c>
      <c r="G815" s="11" t="s">
        <v>1762</v>
      </c>
      <c r="H815" s="11"/>
      <c r="I815" s="12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3:44" s="10" customFormat="1" ht="36" hidden="1" customHeight="1" x14ac:dyDescent="0.2">
      <c r="C816" s="29" t="s">
        <v>2503</v>
      </c>
      <c r="D816" s="31">
        <v>42591</v>
      </c>
      <c r="E816" s="30" t="s">
        <v>1798</v>
      </c>
      <c r="F816" s="8">
        <v>15</v>
      </c>
      <c r="G816" s="11" t="s">
        <v>1762</v>
      </c>
      <c r="H816" s="11"/>
      <c r="I816" s="12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3:44" s="10" customFormat="1" ht="36" hidden="1" customHeight="1" x14ac:dyDescent="0.2">
      <c r="C817" s="29" t="s">
        <v>2504</v>
      </c>
      <c r="D817" s="31">
        <v>42591</v>
      </c>
      <c r="E817" s="30" t="s">
        <v>1798</v>
      </c>
      <c r="F817" s="8">
        <v>15</v>
      </c>
      <c r="G817" s="11" t="s">
        <v>1762</v>
      </c>
      <c r="H817" s="11"/>
      <c r="I817" s="12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3:44" s="10" customFormat="1" ht="21.95" hidden="1" customHeight="1" x14ac:dyDescent="0.2">
      <c r="C818" s="29" t="s">
        <v>2505</v>
      </c>
      <c r="D818" s="31">
        <v>42591</v>
      </c>
      <c r="E818" s="30" t="s">
        <v>1798</v>
      </c>
      <c r="F818" s="8">
        <v>15</v>
      </c>
      <c r="G818" s="11" t="s">
        <v>1762</v>
      </c>
      <c r="H818" s="11"/>
      <c r="I818" s="12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3:44" s="10" customFormat="1" ht="21.95" hidden="1" customHeight="1" x14ac:dyDescent="0.2">
      <c r="C819" s="29" t="s">
        <v>2506</v>
      </c>
      <c r="D819" s="31">
        <v>42591</v>
      </c>
      <c r="E819" s="30" t="s">
        <v>1798</v>
      </c>
      <c r="F819" s="8">
        <v>15</v>
      </c>
      <c r="G819" s="11" t="s">
        <v>1762</v>
      </c>
      <c r="H819" s="11"/>
      <c r="I819" s="12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3:44" s="10" customFormat="1" ht="21.95" hidden="1" customHeight="1" x14ac:dyDescent="0.2">
      <c r="C820" s="29" t="s">
        <v>2507</v>
      </c>
      <c r="D820" s="31">
        <v>42591</v>
      </c>
      <c r="E820" s="30" t="s">
        <v>1798</v>
      </c>
      <c r="F820" s="8">
        <v>15</v>
      </c>
      <c r="G820" s="11" t="s">
        <v>1762</v>
      </c>
      <c r="H820" s="11"/>
      <c r="I820" s="12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3:44" s="10" customFormat="1" ht="21.95" hidden="1" customHeight="1" x14ac:dyDescent="0.2">
      <c r="C821" s="29" t="s">
        <v>2508</v>
      </c>
      <c r="D821" s="31">
        <v>42591</v>
      </c>
      <c r="E821" s="30" t="s">
        <v>1798</v>
      </c>
      <c r="F821" s="8">
        <v>15</v>
      </c>
      <c r="G821" s="11" t="s">
        <v>1762</v>
      </c>
      <c r="H821" s="11"/>
      <c r="I821" s="12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3:44" s="10" customFormat="1" ht="21.95" hidden="1" customHeight="1" x14ac:dyDescent="0.2">
      <c r="C822" s="29" t="s">
        <v>2509</v>
      </c>
      <c r="D822" s="31">
        <v>42591</v>
      </c>
      <c r="E822" s="30" t="s">
        <v>1798</v>
      </c>
      <c r="F822" s="8">
        <v>15</v>
      </c>
      <c r="G822" s="11" t="s">
        <v>1762</v>
      </c>
      <c r="H822" s="11"/>
      <c r="I822" s="12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3:44" s="10" customFormat="1" ht="12" hidden="1" customHeight="1" x14ac:dyDescent="0.2">
      <c r="C823" s="29" t="s">
        <v>2510</v>
      </c>
      <c r="D823" s="31">
        <v>42591</v>
      </c>
      <c r="E823" s="30" t="s">
        <v>1798</v>
      </c>
      <c r="F823" s="8">
        <v>15</v>
      </c>
      <c r="G823" s="11" t="s">
        <v>1762</v>
      </c>
      <c r="H823" s="11"/>
      <c r="I823" s="12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3:44" s="10" customFormat="1" ht="21.95" hidden="1" customHeight="1" x14ac:dyDescent="0.2">
      <c r="C824" s="29" t="s">
        <v>2511</v>
      </c>
      <c r="D824" s="31">
        <v>42591</v>
      </c>
      <c r="E824" s="30" t="s">
        <v>1798</v>
      </c>
      <c r="F824" s="8">
        <v>15</v>
      </c>
      <c r="G824" s="11" t="s">
        <v>1762</v>
      </c>
      <c r="H824" s="11"/>
      <c r="I824" s="12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3:44" s="10" customFormat="1" ht="21.95" hidden="1" customHeight="1" x14ac:dyDescent="0.2">
      <c r="C825" s="29" t="s">
        <v>2512</v>
      </c>
      <c r="D825" s="31">
        <v>42591</v>
      </c>
      <c r="E825" s="30" t="s">
        <v>1798</v>
      </c>
      <c r="F825" s="8">
        <v>15</v>
      </c>
      <c r="G825" s="11" t="s">
        <v>1762</v>
      </c>
      <c r="H825" s="11"/>
      <c r="I825" s="12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3:44" s="10" customFormat="1" ht="21.95" hidden="1" customHeight="1" x14ac:dyDescent="0.2">
      <c r="C826" s="29" t="s">
        <v>2513</v>
      </c>
      <c r="D826" s="31">
        <v>42591</v>
      </c>
      <c r="E826" s="30" t="s">
        <v>1798</v>
      </c>
      <c r="F826" s="8">
        <v>15</v>
      </c>
      <c r="G826" s="11" t="s">
        <v>1762</v>
      </c>
      <c r="H826" s="11"/>
      <c r="I826" s="12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3:44" s="10" customFormat="1" ht="21.95" hidden="1" customHeight="1" x14ac:dyDescent="0.2">
      <c r="C827" s="29" t="s">
        <v>2514</v>
      </c>
      <c r="D827" s="31">
        <v>42591</v>
      </c>
      <c r="E827" s="30" t="s">
        <v>1798</v>
      </c>
      <c r="F827" s="8">
        <v>15</v>
      </c>
      <c r="G827" s="11" t="s">
        <v>1762</v>
      </c>
      <c r="H827" s="11"/>
      <c r="I827" s="12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3:44" s="10" customFormat="1" ht="21.95" hidden="1" customHeight="1" x14ac:dyDescent="0.2">
      <c r="C828" s="29" t="s">
        <v>2515</v>
      </c>
      <c r="D828" s="31">
        <v>42592</v>
      </c>
      <c r="E828" s="30" t="s">
        <v>1798</v>
      </c>
      <c r="F828" s="8">
        <v>15</v>
      </c>
      <c r="G828" s="11" t="s">
        <v>1762</v>
      </c>
      <c r="H828" s="11"/>
      <c r="I828" s="12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3:44" s="10" customFormat="1" ht="21.95" hidden="1" customHeight="1" x14ac:dyDescent="0.2">
      <c r="C829" s="29" t="s">
        <v>2516</v>
      </c>
      <c r="D829" s="31">
        <v>42592</v>
      </c>
      <c r="E829" s="30" t="s">
        <v>1798</v>
      </c>
      <c r="F829" s="8">
        <v>15</v>
      </c>
      <c r="G829" s="11" t="s">
        <v>1762</v>
      </c>
      <c r="H829" s="11"/>
      <c r="I829" s="12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3:44" s="10" customFormat="1" ht="21.95" hidden="1" customHeight="1" x14ac:dyDescent="0.2">
      <c r="C830" s="29" t="s">
        <v>2517</v>
      </c>
      <c r="D830" s="31">
        <v>42592</v>
      </c>
      <c r="E830" s="30" t="s">
        <v>1798</v>
      </c>
      <c r="F830" s="8">
        <v>15</v>
      </c>
      <c r="G830" s="11" t="s">
        <v>1762</v>
      </c>
      <c r="H830" s="11"/>
      <c r="I830" s="12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3:44" s="10" customFormat="1" ht="21.95" hidden="1" customHeight="1" x14ac:dyDescent="0.2">
      <c r="C831" s="29" t="s">
        <v>2518</v>
      </c>
      <c r="D831" s="31">
        <v>42592</v>
      </c>
      <c r="E831" s="30" t="s">
        <v>1798</v>
      </c>
      <c r="F831" s="8">
        <v>15</v>
      </c>
      <c r="G831" s="11" t="s">
        <v>1762</v>
      </c>
      <c r="H831" s="11"/>
      <c r="I831" s="12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3:44" s="10" customFormat="1" ht="21.95" hidden="1" customHeight="1" x14ac:dyDescent="0.2">
      <c r="C832" s="29" t="s">
        <v>2519</v>
      </c>
      <c r="D832" s="31">
        <v>42592</v>
      </c>
      <c r="E832" s="30" t="s">
        <v>1798</v>
      </c>
      <c r="F832" s="8">
        <v>15</v>
      </c>
      <c r="G832" s="11" t="s">
        <v>1762</v>
      </c>
      <c r="H832" s="11"/>
      <c r="I832" s="12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3:44" s="10" customFormat="1" ht="21.95" hidden="1" customHeight="1" x14ac:dyDescent="0.2">
      <c r="C833" s="29" t="s">
        <v>2520</v>
      </c>
      <c r="D833" s="31">
        <v>42592</v>
      </c>
      <c r="E833" s="30" t="s">
        <v>1798</v>
      </c>
      <c r="F833" s="8">
        <v>15</v>
      </c>
      <c r="G833" s="11" t="s">
        <v>1762</v>
      </c>
      <c r="H833" s="11"/>
      <c r="I833" s="12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3:44" s="10" customFormat="1" ht="21.95" hidden="1" customHeight="1" x14ac:dyDescent="0.2">
      <c r="C834" s="29" t="s">
        <v>2521</v>
      </c>
      <c r="D834" s="31">
        <v>42592</v>
      </c>
      <c r="E834" s="30" t="s">
        <v>1798</v>
      </c>
      <c r="F834" s="8">
        <v>15</v>
      </c>
      <c r="G834" s="11" t="s">
        <v>1762</v>
      </c>
      <c r="H834" s="11"/>
      <c r="I834" s="12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3:44" s="10" customFormat="1" ht="21.95" hidden="1" customHeight="1" x14ac:dyDescent="0.2">
      <c r="C835" s="29" t="s">
        <v>2522</v>
      </c>
      <c r="D835" s="31">
        <v>42592</v>
      </c>
      <c r="E835" s="30" t="s">
        <v>1798</v>
      </c>
      <c r="F835" s="8">
        <v>15</v>
      </c>
      <c r="G835" s="11" t="s">
        <v>1762</v>
      </c>
      <c r="H835" s="11"/>
      <c r="I835" s="12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3:44" s="10" customFormat="1" ht="21.95" hidden="1" customHeight="1" x14ac:dyDescent="0.2">
      <c r="C836" s="29" t="s">
        <v>2523</v>
      </c>
      <c r="D836" s="31">
        <v>42592</v>
      </c>
      <c r="E836" s="30" t="s">
        <v>1798</v>
      </c>
      <c r="F836" s="8">
        <v>15</v>
      </c>
      <c r="G836" s="11" t="s">
        <v>1762</v>
      </c>
      <c r="H836" s="11"/>
      <c r="I836" s="12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3:44" s="10" customFormat="1" ht="21.95" hidden="1" customHeight="1" x14ac:dyDescent="0.2">
      <c r="C837" s="29" t="s">
        <v>2524</v>
      </c>
      <c r="D837" s="31">
        <v>42592</v>
      </c>
      <c r="E837" s="30" t="s">
        <v>1798</v>
      </c>
      <c r="F837" s="8">
        <v>15</v>
      </c>
      <c r="G837" s="11" t="s">
        <v>1762</v>
      </c>
      <c r="H837" s="11"/>
      <c r="I837" s="12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3:44" s="10" customFormat="1" ht="21.95" hidden="1" customHeight="1" x14ac:dyDescent="0.2">
      <c r="C838" s="29" t="s">
        <v>2525</v>
      </c>
      <c r="D838" s="31">
        <v>42592</v>
      </c>
      <c r="E838" s="30" t="s">
        <v>1798</v>
      </c>
      <c r="F838" s="8">
        <v>15</v>
      </c>
      <c r="G838" s="11" t="s">
        <v>1762</v>
      </c>
      <c r="H838" s="11"/>
      <c r="I838" s="12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3:44" s="10" customFormat="1" ht="21.95" hidden="1" customHeight="1" x14ac:dyDescent="0.2">
      <c r="C839" s="29" t="s">
        <v>2526</v>
      </c>
      <c r="D839" s="31">
        <v>42592</v>
      </c>
      <c r="E839" s="30" t="s">
        <v>1798</v>
      </c>
      <c r="F839" s="8">
        <v>15</v>
      </c>
      <c r="G839" s="11" t="s">
        <v>1762</v>
      </c>
      <c r="H839" s="11"/>
      <c r="I839" s="12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3:44" s="10" customFormat="1" ht="21.95" hidden="1" customHeight="1" x14ac:dyDescent="0.2">
      <c r="C840" s="29" t="s">
        <v>2527</v>
      </c>
      <c r="D840" s="31">
        <v>42592</v>
      </c>
      <c r="E840" s="30" t="s">
        <v>1798</v>
      </c>
      <c r="F840" s="8">
        <v>15</v>
      </c>
      <c r="G840" s="11" t="s">
        <v>1762</v>
      </c>
      <c r="H840" s="11"/>
      <c r="I840" s="12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3:44" s="10" customFormat="1" ht="21.95" hidden="1" customHeight="1" x14ac:dyDescent="0.2">
      <c r="C841" s="29" t="s">
        <v>2528</v>
      </c>
      <c r="D841" s="31">
        <v>42592</v>
      </c>
      <c r="E841" s="30" t="s">
        <v>1798</v>
      </c>
      <c r="F841" s="8">
        <v>15</v>
      </c>
      <c r="G841" s="11" t="s">
        <v>1762</v>
      </c>
      <c r="H841" s="11"/>
      <c r="I841" s="12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3:44" s="10" customFormat="1" ht="21.95" hidden="1" customHeight="1" x14ac:dyDescent="0.2">
      <c r="C842" s="29" t="s">
        <v>2529</v>
      </c>
      <c r="D842" s="31">
        <v>42592</v>
      </c>
      <c r="E842" s="30" t="s">
        <v>1798</v>
      </c>
      <c r="F842" s="8">
        <v>15</v>
      </c>
      <c r="G842" s="11" t="s">
        <v>1762</v>
      </c>
      <c r="H842" s="11"/>
      <c r="I842" s="12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3:44" s="10" customFormat="1" ht="21.95" hidden="1" customHeight="1" x14ac:dyDescent="0.2">
      <c r="C843" s="29" t="s">
        <v>2530</v>
      </c>
      <c r="D843" s="31">
        <v>42592</v>
      </c>
      <c r="E843" s="30" t="s">
        <v>1798</v>
      </c>
      <c r="F843" s="8">
        <v>15</v>
      </c>
      <c r="G843" s="11" t="s">
        <v>1762</v>
      </c>
      <c r="H843" s="11"/>
      <c r="I843" s="12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3:44" s="10" customFormat="1" ht="21.95" hidden="1" customHeight="1" x14ac:dyDescent="0.2">
      <c r="C844" s="29" t="s">
        <v>2531</v>
      </c>
      <c r="D844" s="31">
        <v>42592</v>
      </c>
      <c r="E844" s="30" t="s">
        <v>1798</v>
      </c>
      <c r="F844" s="8">
        <v>15</v>
      </c>
      <c r="G844" s="11" t="s">
        <v>1762</v>
      </c>
      <c r="H844" s="11"/>
      <c r="I844" s="12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3:44" s="10" customFormat="1" ht="21.95" hidden="1" customHeight="1" x14ac:dyDescent="0.2">
      <c r="C845" s="29" t="s">
        <v>2532</v>
      </c>
      <c r="D845" s="31">
        <v>42592</v>
      </c>
      <c r="E845" s="30" t="s">
        <v>1798</v>
      </c>
      <c r="F845" s="8">
        <v>15</v>
      </c>
      <c r="G845" s="11" t="s">
        <v>1762</v>
      </c>
      <c r="H845" s="11"/>
      <c r="I845" s="12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3:44" s="10" customFormat="1" ht="21.95" hidden="1" customHeight="1" x14ac:dyDescent="0.2">
      <c r="C846" s="29" t="s">
        <v>2533</v>
      </c>
      <c r="D846" s="31">
        <v>42592</v>
      </c>
      <c r="E846" s="30" t="s">
        <v>1798</v>
      </c>
      <c r="F846" s="8">
        <v>15</v>
      </c>
      <c r="G846" s="11" t="s">
        <v>1762</v>
      </c>
      <c r="H846" s="11"/>
      <c r="I846" s="12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3:44" s="10" customFormat="1" ht="21.95" hidden="1" customHeight="1" x14ac:dyDescent="0.2">
      <c r="C847" s="29" t="s">
        <v>2534</v>
      </c>
      <c r="D847" s="31">
        <v>42592</v>
      </c>
      <c r="E847" s="30" t="s">
        <v>1798</v>
      </c>
      <c r="F847" s="8">
        <v>15</v>
      </c>
      <c r="G847" s="11" t="s">
        <v>1762</v>
      </c>
      <c r="H847" s="11"/>
      <c r="I847" s="12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3:44" s="10" customFormat="1" ht="21.95" hidden="1" customHeight="1" x14ac:dyDescent="0.2">
      <c r="C848" s="29" t="s">
        <v>2535</v>
      </c>
      <c r="D848" s="31">
        <v>42592</v>
      </c>
      <c r="E848" s="30" t="s">
        <v>1798</v>
      </c>
      <c r="F848" s="8">
        <v>15</v>
      </c>
      <c r="G848" s="11" t="s">
        <v>1762</v>
      </c>
      <c r="H848" s="11"/>
      <c r="I848" s="12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3:44" s="10" customFormat="1" ht="21.95" hidden="1" customHeight="1" x14ac:dyDescent="0.2">
      <c r="C849" s="29" t="s">
        <v>2536</v>
      </c>
      <c r="D849" s="31">
        <v>42592</v>
      </c>
      <c r="E849" s="30" t="s">
        <v>1798</v>
      </c>
      <c r="F849" s="8">
        <v>15</v>
      </c>
      <c r="G849" s="11" t="s">
        <v>1762</v>
      </c>
      <c r="H849" s="11"/>
      <c r="I849" s="12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3:44" s="10" customFormat="1" ht="21.95" hidden="1" customHeight="1" x14ac:dyDescent="0.2">
      <c r="C850" s="29" t="s">
        <v>2537</v>
      </c>
      <c r="D850" s="31">
        <v>42592</v>
      </c>
      <c r="E850" s="30" t="s">
        <v>1798</v>
      </c>
      <c r="F850" s="8">
        <v>15</v>
      </c>
      <c r="G850" s="11" t="s">
        <v>1762</v>
      </c>
      <c r="H850" s="11"/>
      <c r="I850" s="12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3:44" s="10" customFormat="1" ht="21.95" customHeight="1" x14ac:dyDescent="0.2">
      <c r="C851" s="29" t="s">
        <v>2538</v>
      </c>
      <c r="D851" s="31">
        <v>42592</v>
      </c>
      <c r="E851" s="30" t="s">
        <v>1798</v>
      </c>
      <c r="F851" s="23"/>
      <c r="G851" s="20" t="s">
        <v>2253</v>
      </c>
      <c r="H851" s="20"/>
      <c r="I851" s="21"/>
      <c r="J851" s="2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3:44" s="10" customFormat="1" ht="21.95" customHeight="1" x14ac:dyDescent="0.2">
      <c r="C852" s="29" t="s">
        <v>2539</v>
      </c>
      <c r="D852" s="31">
        <v>42592</v>
      </c>
      <c r="E852" s="30" t="s">
        <v>1798</v>
      </c>
      <c r="F852" s="23"/>
      <c r="G852" s="20" t="s">
        <v>2253</v>
      </c>
      <c r="H852" s="20"/>
      <c r="I852" s="21"/>
      <c r="J852" s="2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3:44" s="10" customFormat="1" ht="21.95" customHeight="1" x14ac:dyDescent="0.2">
      <c r="C853" s="29" t="s">
        <v>2540</v>
      </c>
      <c r="D853" s="31">
        <v>42592</v>
      </c>
      <c r="E853" s="30" t="s">
        <v>1798</v>
      </c>
      <c r="F853" s="23"/>
      <c r="G853" s="20" t="s">
        <v>2253</v>
      </c>
      <c r="H853" s="20"/>
      <c r="I853" s="21"/>
      <c r="J853" s="2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3:44" s="10" customFormat="1" ht="21.95" customHeight="1" x14ac:dyDescent="0.2">
      <c r="C854" s="29" t="s">
        <v>2541</v>
      </c>
      <c r="D854" s="31">
        <v>42593</v>
      </c>
      <c r="E854" s="30" t="s">
        <v>1798</v>
      </c>
      <c r="F854" s="23"/>
      <c r="G854" s="20" t="s">
        <v>2253</v>
      </c>
      <c r="H854" s="20"/>
      <c r="I854" s="21"/>
      <c r="J854" s="2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3:44" s="10" customFormat="1" ht="21.95" customHeight="1" x14ac:dyDescent="0.2">
      <c r="C855" s="29" t="s">
        <v>2542</v>
      </c>
      <c r="D855" s="31">
        <v>42593</v>
      </c>
      <c r="E855" s="30" t="s">
        <v>1798</v>
      </c>
      <c r="F855" s="23"/>
      <c r="G855" s="20" t="s">
        <v>2253</v>
      </c>
      <c r="H855" s="20"/>
      <c r="I855" s="21"/>
      <c r="J855" s="2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3:44" s="10" customFormat="1" ht="21.95" customHeight="1" x14ac:dyDescent="0.2">
      <c r="C856" s="29" t="s">
        <v>2543</v>
      </c>
      <c r="D856" s="31">
        <v>42593</v>
      </c>
      <c r="E856" s="30" t="s">
        <v>1798</v>
      </c>
      <c r="F856" s="23"/>
      <c r="G856" s="20" t="s">
        <v>2253</v>
      </c>
      <c r="H856" s="20"/>
      <c r="I856" s="21"/>
      <c r="J856" s="2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3:44" s="10" customFormat="1" ht="21.95" customHeight="1" x14ac:dyDescent="0.2">
      <c r="C857" s="29" t="s">
        <v>2544</v>
      </c>
      <c r="D857" s="31">
        <v>42593</v>
      </c>
      <c r="E857" s="30" t="s">
        <v>1798</v>
      </c>
      <c r="F857" s="23"/>
      <c r="G857" s="20" t="s">
        <v>2253</v>
      </c>
      <c r="H857" s="20"/>
      <c r="I857" s="21"/>
      <c r="J857" s="2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3:44" s="10" customFormat="1" ht="21.95" customHeight="1" x14ac:dyDescent="0.2">
      <c r="C858" s="29" t="s">
        <v>2545</v>
      </c>
      <c r="D858" s="31">
        <v>42593</v>
      </c>
      <c r="E858" s="30" t="s">
        <v>1798</v>
      </c>
      <c r="F858" s="23"/>
      <c r="G858" s="20" t="s">
        <v>2253</v>
      </c>
      <c r="H858" s="20"/>
      <c r="I858" s="21"/>
      <c r="J858" s="2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3:44" s="10" customFormat="1" ht="21.95" customHeight="1" x14ac:dyDescent="0.2">
      <c r="C859" s="29" t="s">
        <v>2546</v>
      </c>
      <c r="D859" s="31">
        <v>42593</v>
      </c>
      <c r="E859" s="30" t="s">
        <v>1798</v>
      </c>
      <c r="F859" s="23"/>
      <c r="G859" s="20" t="s">
        <v>2253</v>
      </c>
      <c r="H859" s="20"/>
      <c r="I859" s="21"/>
      <c r="J859" s="2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3:44" s="10" customFormat="1" ht="21.95" customHeight="1" x14ac:dyDescent="0.2">
      <c r="C860" s="29" t="s">
        <v>2547</v>
      </c>
      <c r="D860" s="31">
        <v>42593</v>
      </c>
      <c r="E860" s="30" t="s">
        <v>1798</v>
      </c>
      <c r="F860" s="23"/>
      <c r="G860" s="20" t="s">
        <v>2253</v>
      </c>
      <c r="H860" s="20"/>
      <c r="I860" s="21"/>
      <c r="J860" s="2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3:44" s="10" customFormat="1" ht="21.95" customHeight="1" x14ac:dyDescent="0.2">
      <c r="C861" s="29" t="s">
        <v>2548</v>
      </c>
      <c r="D861" s="31">
        <v>42593</v>
      </c>
      <c r="E861" s="30" t="s">
        <v>1798</v>
      </c>
      <c r="F861" s="23"/>
      <c r="G861" s="20" t="s">
        <v>2253</v>
      </c>
      <c r="H861" s="20"/>
      <c r="I861" s="21"/>
      <c r="J861" s="2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3:44" s="10" customFormat="1" ht="21.95" customHeight="1" x14ac:dyDescent="0.2">
      <c r="C862" s="29" t="s">
        <v>2549</v>
      </c>
      <c r="D862" s="31">
        <v>42593</v>
      </c>
      <c r="E862" s="30" t="s">
        <v>1798</v>
      </c>
      <c r="F862" s="23"/>
      <c r="G862" s="20" t="s">
        <v>2253</v>
      </c>
      <c r="H862" s="20"/>
      <c r="I862" s="21"/>
      <c r="J862" s="2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3:44" s="10" customFormat="1" ht="21.95" customHeight="1" x14ac:dyDescent="0.2">
      <c r="C863" s="29" t="s">
        <v>2550</v>
      </c>
      <c r="D863" s="31">
        <v>42593</v>
      </c>
      <c r="E863" s="30" t="s">
        <v>1798</v>
      </c>
      <c r="F863" s="23"/>
      <c r="G863" s="20" t="s">
        <v>2253</v>
      </c>
      <c r="H863" s="20"/>
      <c r="I863" s="21"/>
      <c r="J863" s="2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3:44" s="10" customFormat="1" ht="21.95" customHeight="1" x14ac:dyDescent="0.2">
      <c r="C864" s="29" t="s">
        <v>2551</v>
      </c>
      <c r="D864" s="31">
        <v>42593</v>
      </c>
      <c r="E864" s="30" t="s">
        <v>1798</v>
      </c>
      <c r="F864" s="23"/>
      <c r="G864" s="20" t="s">
        <v>2253</v>
      </c>
      <c r="H864" s="20"/>
      <c r="I864" s="21"/>
      <c r="J864" s="2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3:44" s="10" customFormat="1" ht="21.95" customHeight="1" x14ac:dyDescent="0.2">
      <c r="C865" s="29" t="s">
        <v>2552</v>
      </c>
      <c r="D865" s="31">
        <v>42593</v>
      </c>
      <c r="E865" s="30" t="s">
        <v>1798</v>
      </c>
      <c r="F865" s="23"/>
      <c r="G865" s="20" t="s">
        <v>2253</v>
      </c>
      <c r="H865" s="20"/>
      <c r="I865" s="21"/>
      <c r="J865" s="2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3:44" s="10" customFormat="1" ht="21.95" customHeight="1" x14ac:dyDescent="0.2">
      <c r="C866" s="29" t="s">
        <v>2553</v>
      </c>
      <c r="D866" s="31">
        <v>42593</v>
      </c>
      <c r="E866" s="30" t="s">
        <v>1798</v>
      </c>
      <c r="F866" s="23"/>
      <c r="G866" s="20" t="s">
        <v>2253</v>
      </c>
      <c r="H866" s="20"/>
      <c r="I866" s="21"/>
      <c r="J866" s="2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3:44" s="10" customFormat="1" ht="21.95" customHeight="1" x14ac:dyDescent="0.2">
      <c r="C867" s="29" t="s">
        <v>2554</v>
      </c>
      <c r="D867" s="31">
        <v>42593</v>
      </c>
      <c r="E867" s="30" t="s">
        <v>1798</v>
      </c>
      <c r="F867" s="23"/>
      <c r="G867" s="20" t="s">
        <v>2253</v>
      </c>
      <c r="H867" s="20"/>
      <c r="I867" s="21"/>
      <c r="J867" s="2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3:44" s="10" customFormat="1" ht="21.95" customHeight="1" x14ac:dyDescent="0.2">
      <c r="C868" s="29" t="s">
        <v>2555</v>
      </c>
      <c r="D868" s="31">
        <v>42593</v>
      </c>
      <c r="E868" s="30" t="s">
        <v>1798</v>
      </c>
      <c r="F868" s="23"/>
      <c r="G868" s="20" t="s">
        <v>2253</v>
      </c>
      <c r="H868" s="20"/>
      <c r="I868" s="21"/>
      <c r="J868" s="2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3:44" s="10" customFormat="1" ht="21.95" customHeight="1" x14ac:dyDescent="0.2">
      <c r="C869" s="29" t="s">
        <v>2556</v>
      </c>
      <c r="D869" s="31">
        <v>42593</v>
      </c>
      <c r="E869" s="30" t="s">
        <v>1798</v>
      </c>
      <c r="F869" s="23"/>
      <c r="G869" s="20" t="s">
        <v>2253</v>
      </c>
      <c r="H869" s="20"/>
      <c r="I869" s="21"/>
      <c r="J869" s="2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3:44" s="10" customFormat="1" ht="21.95" customHeight="1" x14ac:dyDescent="0.2">
      <c r="C870" s="29" t="s">
        <v>2557</v>
      </c>
      <c r="D870" s="31">
        <v>42593</v>
      </c>
      <c r="E870" s="30" t="s">
        <v>1798</v>
      </c>
      <c r="F870" s="23"/>
      <c r="G870" s="20" t="s">
        <v>2253</v>
      </c>
      <c r="H870" s="20"/>
      <c r="I870" s="21"/>
      <c r="J870" s="2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3:44" s="10" customFormat="1" ht="21.95" customHeight="1" x14ac:dyDescent="0.2">
      <c r="C871" s="29" t="s">
        <v>2558</v>
      </c>
      <c r="D871" s="31">
        <v>42593</v>
      </c>
      <c r="E871" s="30" t="s">
        <v>1798</v>
      </c>
      <c r="F871" s="23"/>
      <c r="G871" s="20" t="s">
        <v>2253</v>
      </c>
      <c r="H871" s="20"/>
      <c r="I871" s="21"/>
      <c r="J871" s="2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3:44" s="10" customFormat="1" ht="21.95" customHeight="1" x14ac:dyDescent="0.2">
      <c r="C872" s="29" t="s">
        <v>2559</v>
      </c>
      <c r="D872" s="31">
        <v>42593</v>
      </c>
      <c r="E872" s="30" t="s">
        <v>1798</v>
      </c>
      <c r="F872" s="23"/>
      <c r="G872" s="20" t="s">
        <v>2253</v>
      </c>
      <c r="H872" s="20"/>
      <c r="I872" s="21"/>
      <c r="J872" s="2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3:44" s="10" customFormat="1" ht="21.95" customHeight="1" x14ac:dyDescent="0.2">
      <c r="C873" s="29" t="s">
        <v>2560</v>
      </c>
      <c r="D873" s="31">
        <v>42593</v>
      </c>
      <c r="E873" s="30" t="s">
        <v>1798</v>
      </c>
      <c r="F873" s="23"/>
      <c r="G873" s="20" t="s">
        <v>2253</v>
      </c>
      <c r="H873" s="20"/>
      <c r="I873" s="21"/>
      <c r="J873" s="2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3:44" s="10" customFormat="1" ht="21.95" customHeight="1" x14ac:dyDescent="0.2">
      <c r="C874" s="29" t="s">
        <v>2561</v>
      </c>
      <c r="D874" s="31">
        <v>42593</v>
      </c>
      <c r="E874" s="30" t="s">
        <v>1798</v>
      </c>
      <c r="F874" s="23"/>
      <c r="G874" s="20" t="s">
        <v>2253</v>
      </c>
      <c r="H874" s="20"/>
      <c r="I874" s="21"/>
      <c r="J874" s="2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3:44" s="10" customFormat="1" ht="21.95" customHeight="1" x14ac:dyDescent="0.2">
      <c r="C875" s="29" t="s">
        <v>2562</v>
      </c>
      <c r="D875" s="31">
        <v>42593</v>
      </c>
      <c r="E875" s="30" t="s">
        <v>1798</v>
      </c>
      <c r="F875" s="23"/>
      <c r="G875" s="20" t="s">
        <v>2253</v>
      </c>
      <c r="H875" s="20"/>
      <c r="I875" s="21"/>
      <c r="J875" s="2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3:44" s="10" customFormat="1" ht="21.95" customHeight="1" x14ac:dyDescent="0.2">
      <c r="C876" s="29" t="s">
        <v>2563</v>
      </c>
      <c r="D876" s="31">
        <v>42593</v>
      </c>
      <c r="E876" s="30" t="s">
        <v>1798</v>
      </c>
      <c r="F876" s="23"/>
      <c r="G876" s="20" t="s">
        <v>2253</v>
      </c>
      <c r="H876" s="20"/>
      <c r="I876" s="21"/>
      <c r="J876" s="2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3:44" s="10" customFormat="1" ht="21.95" customHeight="1" x14ac:dyDescent="0.2">
      <c r="C877" s="29" t="s">
        <v>2564</v>
      </c>
      <c r="D877" s="31">
        <v>42593</v>
      </c>
      <c r="E877" s="30" t="s">
        <v>1798</v>
      </c>
      <c r="F877" s="23"/>
      <c r="G877" s="20" t="s">
        <v>2253</v>
      </c>
      <c r="H877" s="20"/>
      <c r="I877" s="21"/>
      <c r="J877" s="2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3:44" s="10" customFormat="1" ht="21.95" customHeight="1" x14ac:dyDescent="0.2">
      <c r="C878" s="29" t="s">
        <v>2565</v>
      </c>
      <c r="D878" s="31">
        <v>42593</v>
      </c>
      <c r="E878" s="30" t="s">
        <v>1798</v>
      </c>
      <c r="F878" s="23"/>
      <c r="G878" s="20" t="s">
        <v>2253</v>
      </c>
      <c r="H878" s="20"/>
      <c r="I878" s="21"/>
      <c r="J878" s="2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3:44" s="10" customFormat="1" ht="21.95" customHeight="1" x14ac:dyDescent="0.2">
      <c r="C879" s="29" t="s">
        <v>2566</v>
      </c>
      <c r="D879" s="31">
        <v>42593</v>
      </c>
      <c r="E879" s="30" t="s">
        <v>1798</v>
      </c>
      <c r="F879" s="23"/>
      <c r="G879" s="20" t="s">
        <v>2253</v>
      </c>
      <c r="H879" s="20"/>
      <c r="I879" s="21"/>
      <c r="J879" s="2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3:44" s="10" customFormat="1" ht="21.95" customHeight="1" x14ac:dyDescent="0.2">
      <c r="C880" s="29" t="s">
        <v>2567</v>
      </c>
      <c r="D880" s="31">
        <v>42593</v>
      </c>
      <c r="E880" s="30" t="s">
        <v>1798</v>
      </c>
      <c r="F880" s="23"/>
      <c r="G880" s="20" t="s">
        <v>2253</v>
      </c>
      <c r="H880" s="20"/>
      <c r="I880" s="21"/>
      <c r="J880" s="2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3:44" s="10" customFormat="1" ht="21.95" customHeight="1" x14ac:dyDescent="0.2">
      <c r="C881" s="29" t="s">
        <v>2568</v>
      </c>
      <c r="D881" s="31">
        <v>42593</v>
      </c>
      <c r="E881" s="30" t="s">
        <v>1798</v>
      </c>
      <c r="F881" s="23"/>
      <c r="G881" s="20" t="s">
        <v>2253</v>
      </c>
      <c r="H881" s="20"/>
      <c r="I881" s="21"/>
      <c r="J881" s="2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3:44" s="10" customFormat="1" ht="21.95" customHeight="1" x14ac:dyDescent="0.2">
      <c r="C882" s="29" t="s">
        <v>2569</v>
      </c>
      <c r="D882" s="31">
        <v>42593</v>
      </c>
      <c r="E882" s="30" t="s">
        <v>1759</v>
      </c>
      <c r="F882" s="23"/>
      <c r="G882" s="20" t="s">
        <v>2253</v>
      </c>
      <c r="H882" s="20"/>
      <c r="I882" s="21"/>
      <c r="J882" s="2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3:44" s="10" customFormat="1" ht="21.95" hidden="1" customHeight="1" x14ac:dyDescent="0.2">
      <c r="C883" s="29" t="s">
        <v>2570</v>
      </c>
      <c r="D883" s="31">
        <v>42594</v>
      </c>
      <c r="E883" s="30" t="s">
        <v>1798</v>
      </c>
      <c r="F883" s="8">
        <v>15</v>
      </c>
      <c r="G883" s="11" t="s">
        <v>1762</v>
      </c>
      <c r="H883" s="11"/>
      <c r="I883" s="12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3:44" s="10" customFormat="1" ht="21.95" hidden="1" customHeight="1" x14ac:dyDescent="0.2">
      <c r="C884" s="29" t="s">
        <v>2571</v>
      </c>
      <c r="D884" s="31">
        <v>42594</v>
      </c>
      <c r="E884" s="30" t="s">
        <v>1798</v>
      </c>
      <c r="F884" s="8">
        <v>15</v>
      </c>
      <c r="G884" s="11" t="s">
        <v>1762</v>
      </c>
      <c r="H884" s="11"/>
      <c r="I884" s="12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3:44" s="10" customFormat="1" ht="21.95" hidden="1" customHeight="1" x14ac:dyDescent="0.2">
      <c r="C885" s="29" t="s">
        <v>2572</v>
      </c>
      <c r="D885" s="31">
        <v>42594</v>
      </c>
      <c r="E885" s="30" t="s">
        <v>1798</v>
      </c>
      <c r="F885" s="8">
        <v>15</v>
      </c>
      <c r="G885" s="11" t="s">
        <v>1762</v>
      </c>
      <c r="H885" s="11"/>
      <c r="I885" s="12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3:44" s="10" customFormat="1" ht="21.95" hidden="1" customHeight="1" x14ac:dyDescent="0.2">
      <c r="C886" s="29" t="s">
        <v>2573</v>
      </c>
      <c r="D886" s="31">
        <v>42594</v>
      </c>
      <c r="E886" s="30" t="s">
        <v>1798</v>
      </c>
      <c r="F886" s="8">
        <v>15</v>
      </c>
      <c r="G886" s="11" t="s">
        <v>1762</v>
      </c>
      <c r="H886" s="11"/>
      <c r="I886" s="12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3:44" s="10" customFormat="1" ht="21.95" hidden="1" customHeight="1" x14ac:dyDescent="0.2">
      <c r="C887" s="29" t="s">
        <v>2574</v>
      </c>
      <c r="D887" s="31">
        <v>42594</v>
      </c>
      <c r="E887" s="30" t="s">
        <v>1798</v>
      </c>
      <c r="F887" s="8">
        <v>15</v>
      </c>
      <c r="G887" s="11" t="s">
        <v>1762</v>
      </c>
      <c r="H887" s="11"/>
      <c r="I887" s="12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3:44" s="10" customFormat="1" ht="21.95" hidden="1" customHeight="1" x14ac:dyDescent="0.2">
      <c r="C888" s="29" t="s">
        <v>2575</v>
      </c>
      <c r="D888" s="31">
        <v>42594</v>
      </c>
      <c r="E888" s="30" t="s">
        <v>1798</v>
      </c>
      <c r="F888" s="8">
        <v>15</v>
      </c>
      <c r="G888" s="11" t="s">
        <v>1762</v>
      </c>
      <c r="H888" s="11"/>
      <c r="I888" s="12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3:44" s="10" customFormat="1" ht="21.95" hidden="1" customHeight="1" x14ac:dyDescent="0.2">
      <c r="C889" s="29" t="s">
        <v>2576</v>
      </c>
      <c r="D889" s="31">
        <v>42594</v>
      </c>
      <c r="E889" s="30" t="s">
        <v>1798</v>
      </c>
      <c r="F889" s="8">
        <v>15</v>
      </c>
      <c r="G889" s="11" t="s">
        <v>1762</v>
      </c>
      <c r="H889" s="11"/>
      <c r="I889" s="12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3:44" s="10" customFormat="1" ht="21.95" hidden="1" customHeight="1" x14ac:dyDescent="0.2">
      <c r="C890" s="29" t="s">
        <v>2577</v>
      </c>
      <c r="D890" s="31">
        <v>42594</v>
      </c>
      <c r="E890" s="30" t="s">
        <v>1798</v>
      </c>
      <c r="F890" s="8">
        <v>15</v>
      </c>
      <c r="G890" s="11" t="s">
        <v>1762</v>
      </c>
      <c r="H890" s="11"/>
      <c r="I890" s="12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3:44" s="10" customFormat="1" ht="21.95" hidden="1" customHeight="1" x14ac:dyDescent="0.2">
      <c r="C891" s="29" t="s">
        <v>2578</v>
      </c>
      <c r="D891" s="31">
        <v>42594</v>
      </c>
      <c r="E891" s="30" t="s">
        <v>1798</v>
      </c>
      <c r="F891" s="8">
        <v>15</v>
      </c>
      <c r="G891" s="11" t="s">
        <v>1762</v>
      </c>
      <c r="H891" s="11"/>
      <c r="I891" s="12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3:44" s="10" customFormat="1" ht="21.95" hidden="1" customHeight="1" x14ac:dyDescent="0.2">
      <c r="C892" s="29" t="s">
        <v>2579</v>
      </c>
      <c r="D892" s="31">
        <v>42594</v>
      </c>
      <c r="E892" s="30" t="s">
        <v>1798</v>
      </c>
      <c r="F892" s="8">
        <v>15</v>
      </c>
      <c r="G892" s="11" t="s">
        <v>1762</v>
      </c>
      <c r="H892" s="11"/>
      <c r="I892" s="12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3:44" s="10" customFormat="1" ht="21.95" hidden="1" customHeight="1" x14ac:dyDescent="0.2">
      <c r="C893" s="29" t="s">
        <v>2580</v>
      </c>
      <c r="D893" s="31">
        <v>42594</v>
      </c>
      <c r="E893" s="30" t="s">
        <v>1798</v>
      </c>
      <c r="F893" s="8">
        <v>15</v>
      </c>
      <c r="G893" s="11" t="s">
        <v>1762</v>
      </c>
      <c r="H893" s="11"/>
      <c r="I893" s="12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3:44" s="10" customFormat="1" ht="21.95" hidden="1" customHeight="1" x14ac:dyDescent="0.2">
      <c r="C894" s="29" t="s">
        <v>2581</v>
      </c>
      <c r="D894" s="31">
        <v>42594</v>
      </c>
      <c r="E894" s="30" t="s">
        <v>1798</v>
      </c>
      <c r="F894" s="8">
        <v>15</v>
      </c>
      <c r="G894" s="11" t="s">
        <v>1762</v>
      </c>
      <c r="H894" s="11"/>
      <c r="I894" s="12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3:44" s="10" customFormat="1" ht="21.95" hidden="1" customHeight="1" x14ac:dyDescent="0.2">
      <c r="C895" s="29" t="s">
        <v>2582</v>
      </c>
      <c r="D895" s="31">
        <v>42594</v>
      </c>
      <c r="E895" s="30" t="s">
        <v>1798</v>
      </c>
      <c r="F895" s="8">
        <v>15</v>
      </c>
      <c r="G895" s="11" t="s">
        <v>1762</v>
      </c>
      <c r="H895" s="11"/>
      <c r="I895" s="12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3:44" s="10" customFormat="1" ht="21.95" hidden="1" customHeight="1" x14ac:dyDescent="0.2">
      <c r="C896" s="29" t="s">
        <v>2583</v>
      </c>
      <c r="D896" s="31">
        <v>42594</v>
      </c>
      <c r="E896" s="30" t="s">
        <v>1798</v>
      </c>
      <c r="F896" s="8">
        <v>15</v>
      </c>
      <c r="G896" s="11" t="s">
        <v>1762</v>
      </c>
      <c r="H896" s="11"/>
      <c r="I896" s="12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3:44" s="10" customFormat="1" ht="21.95" hidden="1" customHeight="1" x14ac:dyDescent="0.2">
      <c r="C897" s="29" t="s">
        <v>2584</v>
      </c>
      <c r="D897" s="31">
        <v>42594</v>
      </c>
      <c r="E897" s="30" t="s">
        <v>1798</v>
      </c>
      <c r="F897" s="8">
        <v>15</v>
      </c>
      <c r="G897" s="11" t="s">
        <v>1762</v>
      </c>
      <c r="H897" s="11"/>
      <c r="I897" s="12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3:44" s="10" customFormat="1" ht="21.95" hidden="1" customHeight="1" x14ac:dyDescent="0.2">
      <c r="C898" s="29" t="s">
        <v>2585</v>
      </c>
      <c r="D898" s="31">
        <v>42594</v>
      </c>
      <c r="E898" s="30" t="s">
        <v>1798</v>
      </c>
      <c r="F898" s="8">
        <v>15</v>
      </c>
      <c r="G898" s="11" t="s">
        <v>1762</v>
      </c>
      <c r="H898" s="11"/>
      <c r="I898" s="12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3:44" s="10" customFormat="1" ht="21.95" hidden="1" customHeight="1" x14ac:dyDescent="0.2">
      <c r="C899" s="29" t="s">
        <v>2586</v>
      </c>
      <c r="D899" s="31">
        <v>42594</v>
      </c>
      <c r="E899" s="30" t="s">
        <v>1798</v>
      </c>
      <c r="F899" s="8">
        <v>15</v>
      </c>
      <c r="G899" s="11" t="s">
        <v>1762</v>
      </c>
      <c r="H899" s="11"/>
      <c r="I899" s="12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3:44" s="10" customFormat="1" ht="36" hidden="1" customHeight="1" x14ac:dyDescent="0.2">
      <c r="C900" s="29" t="s">
        <v>2587</v>
      </c>
      <c r="D900" s="31">
        <v>42594</v>
      </c>
      <c r="E900" s="30" t="s">
        <v>1798</v>
      </c>
      <c r="F900" s="8">
        <v>15</v>
      </c>
      <c r="G900" s="11" t="s">
        <v>1762</v>
      </c>
      <c r="H900" s="11"/>
      <c r="I900" s="12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3:44" s="10" customFormat="1" ht="36" hidden="1" customHeight="1" x14ac:dyDescent="0.2">
      <c r="C901" s="29" t="s">
        <v>2588</v>
      </c>
      <c r="D901" s="31">
        <v>42594</v>
      </c>
      <c r="E901" s="30" t="s">
        <v>1798</v>
      </c>
      <c r="F901" s="8">
        <v>15</v>
      </c>
      <c r="G901" s="11" t="s">
        <v>1762</v>
      </c>
      <c r="H901" s="11"/>
      <c r="I901" s="12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3:44" s="10" customFormat="1" ht="24" hidden="1" customHeight="1" x14ac:dyDescent="0.2">
      <c r="C902" s="29" t="s">
        <v>2589</v>
      </c>
      <c r="D902" s="31">
        <v>42594</v>
      </c>
      <c r="E902" s="30" t="s">
        <v>1798</v>
      </c>
      <c r="F902" s="8">
        <v>15</v>
      </c>
      <c r="G902" s="11" t="s">
        <v>1762</v>
      </c>
      <c r="H902" s="11"/>
      <c r="I902" s="12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3:44" s="10" customFormat="1" ht="12" hidden="1" customHeight="1" x14ac:dyDescent="0.2">
      <c r="C903" s="29" t="s">
        <v>2590</v>
      </c>
      <c r="D903" s="31">
        <v>42594</v>
      </c>
      <c r="E903" s="30" t="s">
        <v>1798</v>
      </c>
      <c r="F903" s="8">
        <v>15</v>
      </c>
      <c r="G903" s="11" t="s">
        <v>1762</v>
      </c>
      <c r="H903" s="11"/>
      <c r="I903" s="12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3:44" s="10" customFormat="1" ht="12" hidden="1" customHeight="1" x14ac:dyDescent="0.2">
      <c r="C904" s="29" t="s">
        <v>2591</v>
      </c>
      <c r="D904" s="31">
        <v>42594</v>
      </c>
      <c r="E904" s="30" t="s">
        <v>1798</v>
      </c>
      <c r="F904" s="8">
        <v>15</v>
      </c>
      <c r="G904" s="11" t="s">
        <v>1762</v>
      </c>
      <c r="H904" s="11"/>
      <c r="I904" s="12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3:44" s="10" customFormat="1" ht="12" hidden="1" customHeight="1" x14ac:dyDescent="0.2">
      <c r="C905" s="29" t="s">
        <v>2592</v>
      </c>
      <c r="D905" s="31">
        <v>42594</v>
      </c>
      <c r="E905" s="30" t="s">
        <v>1798</v>
      </c>
      <c r="F905" s="8">
        <v>15</v>
      </c>
      <c r="G905" s="11" t="s">
        <v>1762</v>
      </c>
      <c r="H905" s="11"/>
      <c r="I905" s="12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3:44" s="10" customFormat="1" ht="12" hidden="1" customHeight="1" x14ac:dyDescent="0.2">
      <c r="C906" s="29" t="s">
        <v>2593</v>
      </c>
      <c r="D906" s="31">
        <v>42594</v>
      </c>
      <c r="E906" s="30" t="s">
        <v>1798</v>
      </c>
      <c r="F906" s="8">
        <v>15</v>
      </c>
      <c r="G906" s="11" t="s">
        <v>1762</v>
      </c>
      <c r="H906" s="11"/>
      <c r="I906" s="12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3:44" s="10" customFormat="1" ht="12" hidden="1" customHeight="1" x14ac:dyDescent="0.2">
      <c r="C907" s="29" t="s">
        <v>2594</v>
      </c>
      <c r="D907" s="31">
        <v>42594</v>
      </c>
      <c r="E907" s="30" t="s">
        <v>1757</v>
      </c>
      <c r="F907" s="8">
        <v>15</v>
      </c>
      <c r="G907" s="11" t="s">
        <v>1762</v>
      </c>
      <c r="H907" s="11"/>
      <c r="I907" s="12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3:44" s="10" customFormat="1" ht="12" hidden="1" customHeight="1" x14ac:dyDescent="0.2">
      <c r="C908" s="29" t="s">
        <v>2595</v>
      </c>
      <c r="D908" s="31">
        <v>42594</v>
      </c>
      <c r="E908" s="30" t="s">
        <v>1798</v>
      </c>
      <c r="F908" s="8">
        <v>15</v>
      </c>
      <c r="G908" s="11" t="s">
        <v>1762</v>
      </c>
      <c r="H908" s="11"/>
      <c r="I908" s="12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3:44" s="10" customFormat="1" ht="12" hidden="1" customHeight="1" x14ac:dyDescent="0.2">
      <c r="C909" s="29" t="s">
        <v>2596</v>
      </c>
      <c r="D909" s="31">
        <v>42594</v>
      </c>
      <c r="E909" s="30" t="s">
        <v>1798</v>
      </c>
      <c r="F909" s="8">
        <v>15</v>
      </c>
      <c r="G909" s="11" t="s">
        <v>1762</v>
      </c>
      <c r="H909" s="11"/>
      <c r="I909" s="12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3:44" s="10" customFormat="1" ht="12" hidden="1" customHeight="1" x14ac:dyDescent="0.2">
      <c r="C910" s="29" t="s">
        <v>2597</v>
      </c>
      <c r="D910" s="31">
        <v>42594</v>
      </c>
      <c r="E910" s="30" t="s">
        <v>1798</v>
      </c>
      <c r="F910" s="8">
        <v>15</v>
      </c>
      <c r="G910" s="11" t="s">
        <v>1762</v>
      </c>
      <c r="H910" s="11"/>
      <c r="I910" s="12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3:44" s="10" customFormat="1" ht="12" hidden="1" customHeight="1" x14ac:dyDescent="0.2">
      <c r="C911" s="29" t="s">
        <v>2598</v>
      </c>
      <c r="D911" s="31">
        <v>42594</v>
      </c>
      <c r="E911" s="30" t="s">
        <v>1798</v>
      </c>
      <c r="F911" s="8">
        <v>15</v>
      </c>
      <c r="G911" s="11" t="s">
        <v>1762</v>
      </c>
      <c r="H911" s="11"/>
      <c r="I911" s="12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3:44" s="10" customFormat="1" ht="21.95" hidden="1" customHeight="1" x14ac:dyDescent="0.2">
      <c r="C912" s="29" t="s">
        <v>2599</v>
      </c>
      <c r="D912" s="31">
        <v>42594</v>
      </c>
      <c r="E912" s="30" t="s">
        <v>1798</v>
      </c>
      <c r="F912" s="8">
        <v>15</v>
      </c>
      <c r="G912" s="11" t="s">
        <v>1762</v>
      </c>
      <c r="H912" s="11"/>
      <c r="I912" s="12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3:44" s="10" customFormat="1" ht="21.95" hidden="1" customHeight="1" x14ac:dyDescent="0.2">
      <c r="C913" s="29" t="s">
        <v>2600</v>
      </c>
      <c r="D913" s="31">
        <v>42594</v>
      </c>
      <c r="E913" s="30" t="s">
        <v>1798</v>
      </c>
      <c r="F913" s="8">
        <v>15</v>
      </c>
      <c r="G913" s="11" t="s">
        <v>1762</v>
      </c>
      <c r="H913" s="11"/>
      <c r="I913" s="12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3:44" s="10" customFormat="1" ht="21.95" hidden="1" customHeight="1" x14ac:dyDescent="0.2">
      <c r="C914" s="29" t="s">
        <v>2601</v>
      </c>
      <c r="D914" s="31">
        <v>42594</v>
      </c>
      <c r="E914" s="30" t="s">
        <v>1798</v>
      </c>
      <c r="F914" s="8">
        <v>15</v>
      </c>
      <c r="G914" s="11" t="s">
        <v>1762</v>
      </c>
      <c r="H914" s="11"/>
      <c r="I914" s="12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3:44" s="10" customFormat="1" ht="21.95" hidden="1" customHeight="1" x14ac:dyDescent="0.2">
      <c r="C915" s="29" t="s">
        <v>2602</v>
      </c>
      <c r="D915" s="31">
        <v>42594</v>
      </c>
      <c r="E915" s="30" t="s">
        <v>1798</v>
      </c>
      <c r="F915" s="8">
        <v>15</v>
      </c>
      <c r="G915" s="11" t="s">
        <v>1762</v>
      </c>
      <c r="H915" s="11"/>
      <c r="I915" s="12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3:44" s="10" customFormat="1" ht="21.95" hidden="1" customHeight="1" x14ac:dyDescent="0.2">
      <c r="C916" s="30" t="s">
        <v>2603</v>
      </c>
      <c r="D916" s="34">
        <v>42598</v>
      </c>
      <c r="E916" s="30" t="s">
        <v>1798</v>
      </c>
      <c r="F916" s="8">
        <v>15</v>
      </c>
      <c r="G916" s="11" t="s">
        <v>1762</v>
      </c>
      <c r="H916" s="11"/>
      <c r="I916" s="12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3:44" s="10" customFormat="1" ht="21.95" hidden="1" customHeight="1" x14ac:dyDescent="0.2">
      <c r="C917" s="30" t="s">
        <v>2604</v>
      </c>
      <c r="D917" s="34">
        <v>42598</v>
      </c>
      <c r="E917" s="30" t="s">
        <v>1798</v>
      </c>
      <c r="F917" s="8">
        <v>15</v>
      </c>
      <c r="G917" s="11" t="s">
        <v>1762</v>
      </c>
      <c r="H917" s="11"/>
      <c r="I917" s="12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3:44" s="10" customFormat="1" ht="21.95" hidden="1" customHeight="1" x14ac:dyDescent="0.2">
      <c r="C918" s="30" t="s">
        <v>2605</v>
      </c>
      <c r="D918" s="34">
        <v>42598</v>
      </c>
      <c r="E918" s="30" t="s">
        <v>1798</v>
      </c>
      <c r="F918" s="8">
        <v>15</v>
      </c>
      <c r="G918" s="11" t="s">
        <v>1762</v>
      </c>
      <c r="H918" s="11"/>
      <c r="I918" s="12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3:44" s="10" customFormat="1" ht="21.95" hidden="1" customHeight="1" x14ac:dyDescent="0.2">
      <c r="C919" s="30" t="s">
        <v>2606</v>
      </c>
      <c r="D919" s="34">
        <v>42598</v>
      </c>
      <c r="E919" s="30" t="s">
        <v>1798</v>
      </c>
      <c r="F919" s="8">
        <v>15</v>
      </c>
      <c r="G919" s="11" t="s">
        <v>1762</v>
      </c>
      <c r="H919" s="11"/>
      <c r="I919" s="12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3:44" s="10" customFormat="1" ht="21.95" hidden="1" customHeight="1" x14ac:dyDescent="0.2">
      <c r="C920" s="30" t="s">
        <v>2607</v>
      </c>
      <c r="D920" s="34">
        <v>42598</v>
      </c>
      <c r="E920" s="30" t="s">
        <v>1798</v>
      </c>
      <c r="F920" s="8">
        <v>15</v>
      </c>
      <c r="G920" s="11" t="s">
        <v>1762</v>
      </c>
      <c r="H920" s="11"/>
      <c r="I920" s="12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3:44" s="10" customFormat="1" ht="21.95" hidden="1" customHeight="1" x14ac:dyDescent="0.2">
      <c r="C921" s="30" t="s">
        <v>2608</v>
      </c>
      <c r="D921" s="34">
        <v>42598</v>
      </c>
      <c r="E921" s="30" t="s">
        <v>1798</v>
      </c>
      <c r="F921" s="8">
        <v>15</v>
      </c>
      <c r="G921" s="11" t="s">
        <v>1762</v>
      </c>
      <c r="H921" s="11"/>
      <c r="I921" s="12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3:44" s="10" customFormat="1" ht="21.95" hidden="1" customHeight="1" x14ac:dyDescent="0.2">
      <c r="C922" s="30" t="s">
        <v>2609</v>
      </c>
      <c r="D922" s="34">
        <v>42598</v>
      </c>
      <c r="E922" s="30" t="s">
        <v>1798</v>
      </c>
      <c r="F922" s="8">
        <v>15</v>
      </c>
      <c r="G922" s="11" t="s">
        <v>1762</v>
      </c>
      <c r="H922" s="11"/>
      <c r="I922" s="12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3:44" s="10" customFormat="1" ht="21.95" hidden="1" customHeight="1" x14ac:dyDescent="0.2">
      <c r="C923" s="30" t="s">
        <v>2610</v>
      </c>
      <c r="D923" s="34">
        <v>42598</v>
      </c>
      <c r="E923" s="30" t="s">
        <v>1798</v>
      </c>
      <c r="F923" s="8">
        <v>15</v>
      </c>
      <c r="G923" s="11" t="s">
        <v>1762</v>
      </c>
      <c r="H923" s="11"/>
      <c r="I923" s="12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3:44" s="10" customFormat="1" ht="21.95" hidden="1" customHeight="1" x14ac:dyDescent="0.2">
      <c r="C924" s="30" t="s">
        <v>2611</v>
      </c>
      <c r="D924" s="34">
        <v>42598</v>
      </c>
      <c r="E924" s="30" t="s">
        <v>1798</v>
      </c>
      <c r="F924" s="8">
        <v>15</v>
      </c>
      <c r="G924" s="11" t="s">
        <v>1762</v>
      </c>
      <c r="H924" s="11"/>
      <c r="I924" s="12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3:44" s="10" customFormat="1" ht="21.95" hidden="1" customHeight="1" x14ac:dyDescent="0.2">
      <c r="C925" s="30" t="s">
        <v>2612</v>
      </c>
      <c r="D925" s="34">
        <v>42598</v>
      </c>
      <c r="E925" s="30" t="s">
        <v>1798</v>
      </c>
      <c r="F925" s="8">
        <v>15</v>
      </c>
      <c r="G925" s="11" t="s">
        <v>1762</v>
      </c>
      <c r="H925" s="11"/>
      <c r="I925" s="12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3:44" s="10" customFormat="1" ht="21.95" hidden="1" customHeight="1" x14ac:dyDescent="0.2">
      <c r="C926" s="30" t="s">
        <v>2613</v>
      </c>
      <c r="D926" s="34">
        <v>42598</v>
      </c>
      <c r="E926" s="30" t="s">
        <v>1798</v>
      </c>
      <c r="F926" s="8">
        <v>15</v>
      </c>
      <c r="G926" s="11" t="s">
        <v>1762</v>
      </c>
      <c r="H926" s="11"/>
      <c r="I926" s="12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3:44" s="10" customFormat="1" ht="21.95" hidden="1" customHeight="1" x14ac:dyDescent="0.2">
      <c r="C927" s="30" t="s">
        <v>2614</v>
      </c>
      <c r="D927" s="34">
        <v>42598</v>
      </c>
      <c r="E927" s="30" t="s">
        <v>1798</v>
      </c>
      <c r="F927" s="8">
        <v>15</v>
      </c>
      <c r="G927" s="11" t="s">
        <v>1762</v>
      </c>
      <c r="H927" s="11"/>
      <c r="I927" s="12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3:44" s="10" customFormat="1" ht="21.95" hidden="1" customHeight="1" x14ac:dyDescent="0.2">
      <c r="C928" s="30" t="s">
        <v>2615</v>
      </c>
      <c r="D928" s="34">
        <v>42598</v>
      </c>
      <c r="E928" s="30" t="s">
        <v>1798</v>
      </c>
      <c r="F928" s="8">
        <v>15</v>
      </c>
      <c r="G928" s="11" t="s">
        <v>1762</v>
      </c>
      <c r="H928" s="11"/>
      <c r="I928" s="12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3:44" s="10" customFormat="1" ht="21.95" hidden="1" customHeight="1" x14ac:dyDescent="0.2">
      <c r="C929" s="30" t="s">
        <v>2616</v>
      </c>
      <c r="D929" s="34">
        <v>42598</v>
      </c>
      <c r="E929" s="30" t="s">
        <v>1798</v>
      </c>
      <c r="F929" s="8">
        <v>15</v>
      </c>
      <c r="G929" s="11" t="s">
        <v>1762</v>
      </c>
      <c r="H929" s="11"/>
      <c r="I929" s="12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3:44" s="10" customFormat="1" ht="21.95" customHeight="1" x14ac:dyDescent="0.2">
      <c r="C930" s="30" t="s">
        <v>2617</v>
      </c>
      <c r="D930" s="34">
        <v>42598</v>
      </c>
      <c r="E930" s="30" t="s">
        <v>1798</v>
      </c>
      <c r="F930" s="23"/>
      <c r="G930" s="20" t="s">
        <v>2253</v>
      </c>
      <c r="H930" s="20"/>
      <c r="I930" s="21"/>
      <c r="J930" s="2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3:44" s="10" customFormat="1" ht="21.95" customHeight="1" x14ac:dyDescent="0.2">
      <c r="C931" s="30" t="s">
        <v>2618</v>
      </c>
      <c r="D931" s="34">
        <v>42598</v>
      </c>
      <c r="E931" s="30" t="s">
        <v>1798</v>
      </c>
      <c r="F931" s="23"/>
      <c r="G931" s="20" t="s">
        <v>2253</v>
      </c>
      <c r="H931" s="20"/>
      <c r="I931" s="21"/>
      <c r="J931" s="2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3:44" s="10" customFormat="1" ht="21.95" customHeight="1" x14ac:dyDescent="0.2">
      <c r="C932" s="30" t="s">
        <v>2619</v>
      </c>
      <c r="D932" s="34">
        <v>42598</v>
      </c>
      <c r="E932" s="30" t="s">
        <v>1798</v>
      </c>
      <c r="F932" s="23"/>
      <c r="G932" s="20" t="s">
        <v>2253</v>
      </c>
      <c r="H932" s="20"/>
      <c r="I932" s="21"/>
      <c r="J932" s="2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3:44" s="10" customFormat="1" ht="21.95" customHeight="1" x14ac:dyDescent="0.2">
      <c r="C933" s="30" t="s">
        <v>2620</v>
      </c>
      <c r="D933" s="34">
        <v>42598</v>
      </c>
      <c r="E933" s="30" t="s">
        <v>1798</v>
      </c>
      <c r="F933" s="23"/>
      <c r="G933" s="20" t="s">
        <v>2253</v>
      </c>
      <c r="H933" s="20"/>
      <c r="I933" s="21"/>
      <c r="J933" s="2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3:44" s="10" customFormat="1" ht="21.95" customHeight="1" x14ac:dyDescent="0.2">
      <c r="C934" s="30" t="s">
        <v>2621</v>
      </c>
      <c r="D934" s="34">
        <v>42599</v>
      </c>
      <c r="E934" s="30" t="s">
        <v>1798</v>
      </c>
      <c r="F934" s="23"/>
      <c r="G934" s="20" t="s">
        <v>2253</v>
      </c>
      <c r="H934" s="20"/>
      <c r="I934" s="21"/>
      <c r="J934" s="2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3:44" s="10" customFormat="1" ht="21.95" customHeight="1" x14ac:dyDescent="0.2">
      <c r="C935" s="30" t="s">
        <v>2622</v>
      </c>
      <c r="D935" s="34">
        <v>42599</v>
      </c>
      <c r="E935" s="30" t="s">
        <v>1798</v>
      </c>
      <c r="F935" s="23"/>
      <c r="G935" s="20" t="s">
        <v>2253</v>
      </c>
      <c r="H935" s="20"/>
      <c r="I935" s="21"/>
      <c r="J935" s="2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3:44" s="10" customFormat="1" ht="21.95" customHeight="1" x14ac:dyDescent="0.2">
      <c r="C936" s="30" t="s">
        <v>2623</v>
      </c>
      <c r="D936" s="34">
        <v>42599</v>
      </c>
      <c r="E936" s="30" t="s">
        <v>1798</v>
      </c>
      <c r="F936" s="23"/>
      <c r="G936" s="20" t="s">
        <v>2253</v>
      </c>
      <c r="H936" s="20"/>
      <c r="I936" s="21"/>
      <c r="J936" s="2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3:44" s="10" customFormat="1" ht="21.95" customHeight="1" x14ac:dyDescent="0.2">
      <c r="C937" s="30" t="s">
        <v>2624</v>
      </c>
      <c r="D937" s="34">
        <v>42599</v>
      </c>
      <c r="E937" s="30" t="s">
        <v>1798</v>
      </c>
      <c r="F937" s="23"/>
      <c r="G937" s="20" t="s">
        <v>2253</v>
      </c>
      <c r="H937" s="20"/>
      <c r="I937" s="21"/>
      <c r="J937" s="2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3:44" s="10" customFormat="1" ht="21.95" customHeight="1" x14ac:dyDescent="0.2">
      <c r="C938" s="30" t="s">
        <v>2625</v>
      </c>
      <c r="D938" s="34">
        <v>42599</v>
      </c>
      <c r="E938" s="30" t="s">
        <v>1798</v>
      </c>
      <c r="F938" s="23"/>
      <c r="G938" s="20" t="s">
        <v>2253</v>
      </c>
      <c r="H938" s="20"/>
      <c r="I938" s="21"/>
      <c r="J938" s="2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3:44" s="10" customFormat="1" ht="21.95" customHeight="1" x14ac:dyDescent="0.2">
      <c r="C939" s="30" t="s">
        <v>2626</v>
      </c>
      <c r="D939" s="34">
        <v>42599</v>
      </c>
      <c r="E939" s="30" t="s">
        <v>1798</v>
      </c>
      <c r="F939" s="23"/>
      <c r="G939" s="20" t="s">
        <v>2253</v>
      </c>
      <c r="H939" s="20"/>
      <c r="I939" s="21"/>
      <c r="J939" s="2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3:44" s="10" customFormat="1" ht="21.95" customHeight="1" x14ac:dyDescent="0.2">
      <c r="C940" s="30" t="s">
        <v>2627</v>
      </c>
      <c r="D940" s="34">
        <v>42599</v>
      </c>
      <c r="E940" s="30" t="s">
        <v>1798</v>
      </c>
      <c r="F940" s="23"/>
      <c r="G940" s="20" t="s">
        <v>2253</v>
      </c>
      <c r="H940" s="20"/>
      <c r="I940" s="21"/>
      <c r="J940" s="2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3:44" s="10" customFormat="1" ht="21.95" customHeight="1" x14ac:dyDescent="0.2">
      <c r="C941" s="30" t="s">
        <v>2628</v>
      </c>
      <c r="D941" s="34">
        <v>42599</v>
      </c>
      <c r="E941" s="30" t="s">
        <v>1798</v>
      </c>
      <c r="F941" s="23"/>
      <c r="G941" s="20" t="s">
        <v>2253</v>
      </c>
      <c r="H941" s="20"/>
      <c r="I941" s="21"/>
      <c r="J941" s="2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3:44" s="10" customFormat="1" ht="21.95" customHeight="1" x14ac:dyDescent="0.2">
      <c r="C942" s="30" t="s">
        <v>2629</v>
      </c>
      <c r="D942" s="34">
        <v>42599</v>
      </c>
      <c r="E942" s="30" t="s">
        <v>1798</v>
      </c>
      <c r="F942" s="23"/>
      <c r="G942" s="20" t="s">
        <v>2253</v>
      </c>
      <c r="H942" s="20"/>
      <c r="I942" s="21"/>
      <c r="J942" s="2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3:44" s="10" customFormat="1" ht="21.95" customHeight="1" x14ac:dyDescent="0.2">
      <c r="C943" s="30" t="s">
        <v>2630</v>
      </c>
      <c r="D943" s="34">
        <v>42599</v>
      </c>
      <c r="E943" s="30" t="s">
        <v>1798</v>
      </c>
      <c r="F943" s="23"/>
      <c r="G943" s="20" t="s">
        <v>2253</v>
      </c>
      <c r="H943" s="20"/>
      <c r="I943" s="21"/>
      <c r="J943" s="2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3:44" s="10" customFormat="1" ht="21.95" customHeight="1" x14ac:dyDescent="0.2">
      <c r="C944" s="30" t="s">
        <v>2631</v>
      </c>
      <c r="D944" s="34">
        <v>42599</v>
      </c>
      <c r="E944" s="30" t="s">
        <v>1798</v>
      </c>
      <c r="F944" s="23"/>
      <c r="G944" s="20" t="s">
        <v>2253</v>
      </c>
      <c r="H944" s="20"/>
      <c r="I944" s="21"/>
      <c r="J944" s="2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3:44" s="10" customFormat="1" ht="21.95" hidden="1" customHeight="1" x14ac:dyDescent="0.2">
      <c r="C945" s="30" t="s">
        <v>2632</v>
      </c>
      <c r="D945" s="34">
        <v>42599</v>
      </c>
      <c r="E945" s="30" t="s">
        <v>1798</v>
      </c>
      <c r="F945" s="8">
        <v>15</v>
      </c>
      <c r="G945" s="11" t="s">
        <v>1762</v>
      </c>
      <c r="H945" s="11"/>
      <c r="I945" s="12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3:44" s="10" customFormat="1" ht="21.95" hidden="1" customHeight="1" x14ac:dyDescent="0.2">
      <c r="C946" s="30" t="s">
        <v>2633</v>
      </c>
      <c r="D946" s="34">
        <v>42599</v>
      </c>
      <c r="E946" s="30" t="s">
        <v>1798</v>
      </c>
      <c r="F946" s="8">
        <v>15</v>
      </c>
      <c r="G946" s="11" t="s">
        <v>1762</v>
      </c>
      <c r="H946" s="11"/>
      <c r="I946" s="12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3:44" s="10" customFormat="1" ht="21.95" hidden="1" customHeight="1" x14ac:dyDescent="0.2">
      <c r="C947" s="30" t="s">
        <v>2634</v>
      </c>
      <c r="D947" s="34">
        <v>42599</v>
      </c>
      <c r="E947" s="30" t="s">
        <v>1798</v>
      </c>
      <c r="F947" s="8">
        <v>15</v>
      </c>
      <c r="G947" s="11" t="s">
        <v>1762</v>
      </c>
      <c r="H947" s="11"/>
      <c r="I947" s="12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3:44" s="10" customFormat="1" ht="21.95" hidden="1" customHeight="1" x14ac:dyDescent="0.2">
      <c r="C948" s="30" t="s">
        <v>2635</v>
      </c>
      <c r="D948" s="34">
        <v>42599</v>
      </c>
      <c r="E948" s="34" t="s">
        <v>1759</v>
      </c>
      <c r="F948" s="8">
        <v>15</v>
      </c>
      <c r="G948" s="11" t="s">
        <v>1762</v>
      </c>
      <c r="H948" s="11"/>
      <c r="I948" s="12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3:44" s="10" customFormat="1" ht="21.95" hidden="1" customHeight="1" x14ac:dyDescent="0.2">
      <c r="C949" s="30" t="s">
        <v>2636</v>
      </c>
      <c r="D949" s="34">
        <v>42599</v>
      </c>
      <c r="E949" s="30" t="s">
        <v>1798</v>
      </c>
      <c r="F949" s="8">
        <v>15</v>
      </c>
      <c r="G949" s="11" t="s">
        <v>1762</v>
      </c>
      <c r="H949" s="11"/>
      <c r="I949" s="12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3:44" s="10" customFormat="1" ht="21.95" hidden="1" customHeight="1" x14ac:dyDescent="0.2">
      <c r="C950" s="30" t="s">
        <v>2637</v>
      </c>
      <c r="D950" s="34">
        <v>42599</v>
      </c>
      <c r="E950" s="30" t="s">
        <v>1798</v>
      </c>
      <c r="F950" s="8">
        <v>15</v>
      </c>
      <c r="G950" s="11" t="s">
        <v>1762</v>
      </c>
      <c r="H950" s="11"/>
      <c r="I950" s="12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3:44" s="10" customFormat="1" ht="21.95" hidden="1" customHeight="1" x14ac:dyDescent="0.2">
      <c r="C951" s="30" t="s">
        <v>2638</v>
      </c>
      <c r="D951" s="34">
        <v>42599</v>
      </c>
      <c r="E951" s="30" t="s">
        <v>1798</v>
      </c>
      <c r="F951" s="8">
        <v>15</v>
      </c>
      <c r="G951" s="11" t="s">
        <v>1762</v>
      </c>
      <c r="H951" s="11"/>
      <c r="I951" s="12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3:44" s="10" customFormat="1" ht="21.95" hidden="1" customHeight="1" x14ac:dyDescent="0.2">
      <c r="C952" s="30" t="s">
        <v>2639</v>
      </c>
      <c r="D952" s="34">
        <v>42599</v>
      </c>
      <c r="E952" s="30" t="s">
        <v>1798</v>
      </c>
      <c r="F952" s="8">
        <v>15</v>
      </c>
      <c r="G952" s="11" t="s">
        <v>1762</v>
      </c>
      <c r="H952" s="11"/>
      <c r="I952" s="12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3:44" s="10" customFormat="1" ht="21.95" hidden="1" customHeight="1" x14ac:dyDescent="0.2">
      <c r="C953" s="30" t="s">
        <v>2640</v>
      </c>
      <c r="D953" s="34">
        <v>42599</v>
      </c>
      <c r="E953" s="30" t="s">
        <v>1798</v>
      </c>
      <c r="F953" s="8">
        <v>15</v>
      </c>
      <c r="G953" s="11" t="s">
        <v>1762</v>
      </c>
      <c r="H953" s="11"/>
      <c r="I953" s="12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3:44" s="10" customFormat="1" ht="21.95" hidden="1" customHeight="1" x14ac:dyDescent="0.2">
      <c r="C954" s="30" t="s">
        <v>2641</v>
      </c>
      <c r="D954" s="34">
        <v>42599</v>
      </c>
      <c r="E954" s="30" t="s">
        <v>1798</v>
      </c>
      <c r="F954" s="8">
        <v>15</v>
      </c>
      <c r="G954" s="11" t="s">
        <v>1762</v>
      </c>
      <c r="H954" s="11"/>
      <c r="I954" s="12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3:44" s="10" customFormat="1" ht="21.95" hidden="1" customHeight="1" x14ac:dyDescent="0.2">
      <c r="C955" s="30" t="s">
        <v>2642</v>
      </c>
      <c r="D955" s="34">
        <v>42599</v>
      </c>
      <c r="E955" s="30" t="s">
        <v>1798</v>
      </c>
      <c r="F955" s="8">
        <v>15</v>
      </c>
      <c r="G955" s="11" t="s">
        <v>1762</v>
      </c>
      <c r="H955" s="11"/>
      <c r="I955" s="12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3:44" s="10" customFormat="1" ht="21.95" hidden="1" customHeight="1" x14ac:dyDescent="0.2">
      <c r="C956" s="30" t="s">
        <v>2643</v>
      </c>
      <c r="D956" s="34">
        <v>42600</v>
      </c>
      <c r="E956" s="30" t="s">
        <v>1798</v>
      </c>
      <c r="F956" s="8">
        <v>15</v>
      </c>
      <c r="G956" s="11" t="s">
        <v>1762</v>
      </c>
      <c r="H956" s="11"/>
      <c r="I956" s="12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3:44" s="10" customFormat="1" ht="21.95" hidden="1" customHeight="1" x14ac:dyDescent="0.2">
      <c r="C957" s="30" t="s">
        <v>2644</v>
      </c>
      <c r="D957" s="34">
        <v>42600</v>
      </c>
      <c r="E957" s="30" t="s">
        <v>1798</v>
      </c>
      <c r="F957" s="8">
        <v>15</v>
      </c>
      <c r="G957" s="11" t="s">
        <v>1762</v>
      </c>
      <c r="H957" s="11"/>
      <c r="I957" s="12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3:44" s="10" customFormat="1" ht="21.95" hidden="1" customHeight="1" x14ac:dyDescent="0.2">
      <c r="C958" s="30" t="s">
        <v>2645</v>
      </c>
      <c r="D958" s="34">
        <v>42600</v>
      </c>
      <c r="E958" s="30" t="s">
        <v>1798</v>
      </c>
      <c r="F958" s="8">
        <v>15</v>
      </c>
      <c r="G958" s="11" t="s">
        <v>1762</v>
      </c>
      <c r="H958" s="11"/>
      <c r="I958" s="12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3:44" s="10" customFormat="1" ht="21.95" hidden="1" customHeight="1" x14ac:dyDescent="0.2">
      <c r="C959" s="30" t="s">
        <v>2646</v>
      </c>
      <c r="D959" s="34">
        <v>42600</v>
      </c>
      <c r="E959" s="30" t="s">
        <v>1798</v>
      </c>
      <c r="F959" s="8">
        <v>15</v>
      </c>
      <c r="G959" s="11" t="s">
        <v>1762</v>
      </c>
      <c r="H959" s="11"/>
      <c r="I959" s="12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3:44" s="10" customFormat="1" ht="21.95" hidden="1" customHeight="1" x14ac:dyDescent="0.2">
      <c r="C960" s="30" t="s">
        <v>2647</v>
      </c>
      <c r="D960" s="34">
        <v>42600</v>
      </c>
      <c r="E960" s="30" t="s">
        <v>1798</v>
      </c>
      <c r="F960" s="8">
        <v>15</v>
      </c>
      <c r="G960" s="11" t="s">
        <v>1762</v>
      </c>
      <c r="H960" s="11"/>
      <c r="I960" s="12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3:44" s="10" customFormat="1" ht="21.95" hidden="1" customHeight="1" x14ac:dyDescent="0.2">
      <c r="C961" s="30" t="s">
        <v>2648</v>
      </c>
      <c r="D961" s="34">
        <v>42600</v>
      </c>
      <c r="E961" s="30" t="s">
        <v>1798</v>
      </c>
      <c r="F961" s="8">
        <v>15</v>
      </c>
      <c r="G961" s="11" t="s">
        <v>1762</v>
      </c>
      <c r="H961" s="11"/>
      <c r="I961" s="12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3:44" s="10" customFormat="1" ht="21.95" hidden="1" customHeight="1" x14ac:dyDescent="0.2">
      <c r="C962" s="30" t="s">
        <v>2649</v>
      </c>
      <c r="D962" s="34">
        <v>42600</v>
      </c>
      <c r="E962" s="30" t="s">
        <v>1798</v>
      </c>
      <c r="F962" s="8">
        <v>15</v>
      </c>
      <c r="G962" s="11" t="s">
        <v>1762</v>
      </c>
      <c r="H962" s="11"/>
      <c r="I962" s="12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3:44" s="10" customFormat="1" ht="21.95" hidden="1" customHeight="1" x14ac:dyDescent="0.2">
      <c r="C963" s="30" t="s">
        <v>2650</v>
      </c>
      <c r="D963" s="34">
        <v>42600</v>
      </c>
      <c r="E963" s="34" t="s">
        <v>1757</v>
      </c>
      <c r="F963" s="8">
        <v>15</v>
      </c>
      <c r="G963" s="11" t="s">
        <v>1762</v>
      </c>
      <c r="H963" s="11"/>
      <c r="I963" s="12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3:44" s="10" customFormat="1" ht="21.95" hidden="1" customHeight="1" x14ac:dyDescent="0.2">
      <c r="C964" s="30" t="s">
        <v>2651</v>
      </c>
      <c r="D964" s="34">
        <v>42600</v>
      </c>
      <c r="E964" s="30" t="s">
        <v>1798</v>
      </c>
      <c r="F964" s="8">
        <v>15</v>
      </c>
      <c r="G964" s="11" t="s">
        <v>1762</v>
      </c>
      <c r="H964" s="11"/>
      <c r="I964" s="12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3:44" s="10" customFormat="1" ht="21.95" hidden="1" customHeight="1" x14ac:dyDescent="0.2">
      <c r="C965" s="30" t="s">
        <v>2652</v>
      </c>
      <c r="D965" s="34">
        <v>42600</v>
      </c>
      <c r="E965" s="30" t="s">
        <v>1798</v>
      </c>
      <c r="F965" s="8">
        <v>15</v>
      </c>
      <c r="G965" s="11" t="s">
        <v>1762</v>
      </c>
      <c r="H965" s="11"/>
      <c r="I965" s="12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3:44" s="10" customFormat="1" ht="21.95" hidden="1" customHeight="1" x14ac:dyDescent="0.2">
      <c r="C966" s="30" t="s">
        <v>2653</v>
      </c>
      <c r="D966" s="34">
        <v>42600</v>
      </c>
      <c r="E966" s="30" t="s">
        <v>1798</v>
      </c>
      <c r="F966" s="8">
        <v>15</v>
      </c>
      <c r="G966" s="11" t="s">
        <v>1762</v>
      </c>
      <c r="H966" s="11"/>
      <c r="I966" s="12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3:44" s="10" customFormat="1" ht="12" hidden="1" customHeight="1" x14ac:dyDescent="0.2">
      <c r="C967" s="30" t="s">
        <v>2654</v>
      </c>
      <c r="D967" s="34">
        <v>42600</v>
      </c>
      <c r="E967" s="30" t="s">
        <v>1798</v>
      </c>
      <c r="F967" s="8">
        <v>15</v>
      </c>
      <c r="G967" s="11" t="s">
        <v>1762</v>
      </c>
      <c r="H967" s="11"/>
      <c r="I967" s="12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3:44" s="10" customFormat="1" ht="12" hidden="1" customHeight="1" x14ac:dyDescent="0.2">
      <c r="C968" s="30" t="s">
        <v>2655</v>
      </c>
      <c r="D968" s="34">
        <v>42600</v>
      </c>
      <c r="E968" s="30" t="s">
        <v>1798</v>
      </c>
      <c r="F968" s="8">
        <v>15</v>
      </c>
      <c r="G968" s="11" t="s">
        <v>1762</v>
      </c>
      <c r="H968" s="11"/>
      <c r="I968" s="12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3:44" s="10" customFormat="1" ht="12" hidden="1" customHeight="1" x14ac:dyDescent="0.2">
      <c r="C969" s="30" t="s">
        <v>2656</v>
      </c>
      <c r="D969" s="34">
        <v>42600</v>
      </c>
      <c r="E969" s="30" t="s">
        <v>1798</v>
      </c>
      <c r="F969" s="8">
        <v>15</v>
      </c>
      <c r="G969" s="11" t="s">
        <v>1762</v>
      </c>
      <c r="H969" s="11"/>
      <c r="I969" s="12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3:44" s="10" customFormat="1" ht="21.95" hidden="1" customHeight="1" x14ac:dyDescent="0.2">
      <c r="C970" s="30" t="s">
        <v>2657</v>
      </c>
      <c r="D970" s="34">
        <v>42600</v>
      </c>
      <c r="E970" s="30" t="s">
        <v>1798</v>
      </c>
      <c r="F970" s="8">
        <v>15</v>
      </c>
      <c r="G970" s="11" t="s">
        <v>1762</v>
      </c>
      <c r="H970" s="11"/>
      <c r="I970" s="12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3:44" s="10" customFormat="1" ht="21.95" hidden="1" customHeight="1" x14ac:dyDescent="0.2">
      <c r="C971" s="30" t="s">
        <v>2658</v>
      </c>
      <c r="D971" s="34">
        <v>42600</v>
      </c>
      <c r="E971" s="30" t="s">
        <v>1798</v>
      </c>
      <c r="F971" s="8">
        <v>15</v>
      </c>
      <c r="G971" s="11" t="s">
        <v>1762</v>
      </c>
      <c r="H971" s="11"/>
      <c r="I971" s="12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3:44" s="10" customFormat="1" ht="21.95" hidden="1" customHeight="1" x14ac:dyDescent="0.2">
      <c r="C972" s="30" t="s">
        <v>2659</v>
      </c>
      <c r="D972" s="34">
        <v>42600</v>
      </c>
      <c r="E972" s="30" t="s">
        <v>1798</v>
      </c>
      <c r="F972" s="8">
        <v>15</v>
      </c>
      <c r="G972" s="11" t="s">
        <v>1762</v>
      </c>
      <c r="H972" s="11"/>
      <c r="I972" s="12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3:44" s="10" customFormat="1" ht="21.95" hidden="1" customHeight="1" x14ac:dyDescent="0.2">
      <c r="C973" s="30" t="s">
        <v>2660</v>
      </c>
      <c r="D973" s="34">
        <v>42600</v>
      </c>
      <c r="E973" s="30" t="s">
        <v>1798</v>
      </c>
      <c r="F973" s="8">
        <v>15</v>
      </c>
      <c r="G973" s="11" t="s">
        <v>1762</v>
      </c>
      <c r="H973" s="11"/>
      <c r="I973" s="12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3:44" s="10" customFormat="1" ht="21.95" hidden="1" customHeight="1" x14ac:dyDescent="0.2">
      <c r="C974" s="30" t="s">
        <v>2661</v>
      </c>
      <c r="D974" s="34">
        <v>42600</v>
      </c>
      <c r="E974" s="30" t="s">
        <v>1798</v>
      </c>
      <c r="F974" s="8">
        <v>15</v>
      </c>
      <c r="G974" s="11" t="s">
        <v>1762</v>
      </c>
      <c r="H974" s="11"/>
      <c r="I974" s="12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3:44" s="10" customFormat="1" ht="12" hidden="1" customHeight="1" x14ac:dyDescent="0.2">
      <c r="C975" s="30" t="s">
        <v>2662</v>
      </c>
      <c r="D975" s="34">
        <v>42600</v>
      </c>
      <c r="E975" s="30" t="s">
        <v>1798</v>
      </c>
      <c r="F975" s="8">
        <v>15</v>
      </c>
      <c r="G975" s="11" t="s">
        <v>1762</v>
      </c>
      <c r="H975" s="11"/>
      <c r="I975" s="12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3:44" s="10" customFormat="1" ht="16.5" customHeight="1" x14ac:dyDescent="0.2">
      <c r="C976" s="30" t="s">
        <v>2643</v>
      </c>
      <c r="D976" s="34">
        <v>42600</v>
      </c>
      <c r="E976" s="30" t="s">
        <v>1798</v>
      </c>
      <c r="F976" s="23"/>
      <c r="G976" s="20" t="s">
        <v>2253</v>
      </c>
      <c r="H976" s="20"/>
      <c r="I976" s="21"/>
      <c r="J976" s="2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3:44" s="10" customFormat="1" ht="15.75" customHeight="1" x14ac:dyDescent="0.2">
      <c r="C977" s="30" t="s">
        <v>2663</v>
      </c>
      <c r="D977" s="34">
        <v>42600</v>
      </c>
      <c r="E977" s="30" t="s">
        <v>1798</v>
      </c>
      <c r="F977" s="23"/>
      <c r="G977" s="20" t="s">
        <v>2253</v>
      </c>
      <c r="H977" s="20"/>
      <c r="I977" s="21"/>
      <c r="J977" s="2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3:44" s="10" customFormat="1" ht="21.95" customHeight="1" x14ac:dyDescent="0.2">
      <c r="C978" s="30" t="s">
        <v>2664</v>
      </c>
      <c r="D978" s="34">
        <v>42600</v>
      </c>
      <c r="E978" s="30" t="s">
        <v>1798</v>
      </c>
      <c r="F978" s="23"/>
      <c r="G978" s="20" t="s">
        <v>2253</v>
      </c>
      <c r="H978" s="20"/>
      <c r="I978" s="21"/>
      <c r="J978" s="2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3:44" s="10" customFormat="1" ht="17.25" customHeight="1" x14ac:dyDescent="0.2">
      <c r="C979" s="30" t="s">
        <v>2665</v>
      </c>
      <c r="D979" s="34">
        <v>42600</v>
      </c>
      <c r="E979" s="30" t="s">
        <v>1798</v>
      </c>
      <c r="F979" s="23"/>
      <c r="G979" s="20" t="s">
        <v>2253</v>
      </c>
      <c r="H979" s="20"/>
      <c r="I979" s="21"/>
      <c r="J979" s="2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3:44" s="10" customFormat="1" ht="16.5" customHeight="1" x14ac:dyDescent="0.2">
      <c r="C980" s="30" t="s">
        <v>2666</v>
      </c>
      <c r="D980" s="34">
        <v>42600</v>
      </c>
      <c r="E980" s="30" t="s">
        <v>1798</v>
      </c>
      <c r="F980" s="23"/>
      <c r="G980" s="20" t="s">
        <v>2253</v>
      </c>
      <c r="H980" s="20"/>
      <c r="I980" s="21"/>
      <c r="J980" s="2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3:44" s="10" customFormat="1" ht="21.95" customHeight="1" x14ac:dyDescent="0.2">
      <c r="C981" s="30" t="s">
        <v>2667</v>
      </c>
      <c r="D981" s="34">
        <v>42600</v>
      </c>
      <c r="E981" s="30" t="s">
        <v>1798</v>
      </c>
      <c r="F981" s="23"/>
      <c r="G981" s="20" t="s">
        <v>2253</v>
      </c>
      <c r="H981" s="20"/>
      <c r="I981" s="21"/>
      <c r="J981" s="2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3:44" s="10" customFormat="1" ht="16.5" customHeight="1" x14ac:dyDescent="0.2">
      <c r="C982" s="30" t="s">
        <v>2668</v>
      </c>
      <c r="D982" s="34">
        <v>42600</v>
      </c>
      <c r="E982" s="30" t="s">
        <v>1798</v>
      </c>
      <c r="F982" s="23"/>
      <c r="G982" s="20" t="s">
        <v>2253</v>
      </c>
      <c r="H982" s="20"/>
      <c r="I982" s="21"/>
      <c r="J982" s="2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3:44" s="10" customFormat="1" ht="15" customHeight="1" x14ac:dyDescent="0.2">
      <c r="C983" s="30" t="s">
        <v>2669</v>
      </c>
      <c r="D983" s="34">
        <v>42600</v>
      </c>
      <c r="E983" s="34" t="s">
        <v>1757</v>
      </c>
      <c r="F983" s="23"/>
      <c r="G983" s="20" t="s">
        <v>2253</v>
      </c>
      <c r="H983" s="20"/>
      <c r="I983" s="21"/>
      <c r="J983" s="2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3:44" s="10" customFormat="1" ht="14.25" customHeight="1" x14ac:dyDescent="0.2">
      <c r="C984" s="30" t="s">
        <v>2670</v>
      </c>
      <c r="D984" s="34">
        <v>42600</v>
      </c>
      <c r="E984" s="30" t="s">
        <v>1798</v>
      </c>
      <c r="F984" s="23"/>
      <c r="G984" s="20" t="s">
        <v>2253</v>
      </c>
      <c r="H984" s="20"/>
      <c r="I984" s="21"/>
      <c r="J984" s="2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3:44" s="10" customFormat="1" ht="16.5" customHeight="1" x14ac:dyDescent="0.2">
      <c r="C985" s="30" t="s">
        <v>2671</v>
      </c>
      <c r="D985" s="34">
        <v>42601</v>
      </c>
      <c r="E985" s="30" t="s">
        <v>1798</v>
      </c>
      <c r="F985" s="23"/>
      <c r="G985" s="20" t="s">
        <v>2253</v>
      </c>
      <c r="H985" s="20"/>
      <c r="I985" s="21"/>
      <c r="J985" s="2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3:44" s="10" customFormat="1" ht="12.75" customHeight="1" x14ac:dyDescent="0.2">
      <c r="C986" s="30" t="s">
        <v>2672</v>
      </c>
      <c r="D986" s="34">
        <v>42601</v>
      </c>
      <c r="E986" s="30" t="s">
        <v>1798</v>
      </c>
      <c r="F986" s="23"/>
      <c r="G986" s="20" t="s">
        <v>2253</v>
      </c>
      <c r="H986" s="20"/>
      <c r="I986" s="21"/>
      <c r="J986" s="2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3:44" s="10" customFormat="1" ht="16.5" customHeight="1" x14ac:dyDescent="0.2">
      <c r="C987" s="30" t="s">
        <v>2673</v>
      </c>
      <c r="D987" s="34">
        <v>42601</v>
      </c>
      <c r="E987" s="30" t="s">
        <v>1798</v>
      </c>
      <c r="F987" s="23"/>
      <c r="G987" s="20" t="s">
        <v>2253</v>
      </c>
      <c r="H987" s="20"/>
      <c r="I987" s="21"/>
      <c r="J987" s="2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3:44" s="10" customFormat="1" ht="18" customHeight="1" x14ac:dyDescent="0.2">
      <c r="C988" s="30" t="s">
        <v>2674</v>
      </c>
      <c r="D988" s="34">
        <v>42601</v>
      </c>
      <c r="E988" s="30" t="s">
        <v>1798</v>
      </c>
      <c r="F988" s="23"/>
      <c r="G988" s="20" t="s">
        <v>2253</v>
      </c>
      <c r="H988" s="20"/>
      <c r="I988" s="21"/>
      <c r="J988" s="2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3:44" s="10" customFormat="1" ht="20.25" customHeight="1" x14ac:dyDescent="0.2">
      <c r="C989" s="30" t="s">
        <v>2675</v>
      </c>
      <c r="D989" s="34">
        <v>42601</v>
      </c>
      <c r="E989" s="30" t="s">
        <v>1798</v>
      </c>
      <c r="F989" s="23"/>
      <c r="G989" s="20" t="s">
        <v>2253</v>
      </c>
      <c r="H989" s="20"/>
      <c r="I989" s="21"/>
      <c r="J989" s="2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3:44" s="10" customFormat="1" ht="18" customHeight="1" x14ac:dyDescent="0.2">
      <c r="C990" s="30" t="s">
        <v>2676</v>
      </c>
      <c r="D990" s="34">
        <v>42601</v>
      </c>
      <c r="E990" s="30" t="s">
        <v>1798</v>
      </c>
      <c r="F990" s="23"/>
      <c r="G990" s="20" t="s">
        <v>2253</v>
      </c>
      <c r="H990" s="20"/>
      <c r="I990" s="21"/>
      <c r="J990" s="2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3:44" s="10" customFormat="1" ht="16.5" customHeight="1" x14ac:dyDescent="0.2">
      <c r="C991" s="30" t="s">
        <v>2677</v>
      </c>
      <c r="D991" s="34">
        <v>42601</v>
      </c>
      <c r="E991" s="34" t="s">
        <v>1759</v>
      </c>
      <c r="F991" s="23"/>
      <c r="G991" s="20" t="s">
        <v>2253</v>
      </c>
      <c r="H991" s="20"/>
      <c r="I991" s="21"/>
      <c r="J991" s="2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3:44" s="10" customFormat="1" ht="21.95" hidden="1" customHeight="1" x14ac:dyDescent="0.2">
      <c r="C992" s="30" t="s">
        <v>2678</v>
      </c>
      <c r="D992" s="34">
        <v>42601</v>
      </c>
      <c r="E992" s="30" t="s">
        <v>1798</v>
      </c>
      <c r="F992" s="8">
        <v>15</v>
      </c>
      <c r="G992" s="11" t="s">
        <v>1762</v>
      </c>
      <c r="H992" s="11"/>
      <c r="I992" s="12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3:44" s="10" customFormat="1" ht="21.95" hidden="1" customHeight="1" x14ac:dyDescent="0.2">
      <c r="C993" s="30" t="s">
        <v>2679</v>
      </c>
      <c r="D993" s="34">
        <v>42601</v>
      </c>
      <c r="E993" s="30" t="s">
        <v>1798</v>
      </c>
      <c r="F993" s="8">
        <v>15</v>
      </c>
      <c r="G993" s="11" t="s">
        <v>1762</v>
      </c>
      <c r="H993" s="11"/>
      <c r="I993" s="12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3:44" s="10" customFormat="1" ht="21.95" hidden="1" customHeight="1" x14ac:dyDescent="0.2">
      <c r="C994" s="30" t="s">
        <v>2680</v>
      </c>
      <c r="D994" s="34">
        <v>42601</v>
      </c>
      <c r="E994" s="34" t="s">
        <v>1756</v>
      </c>
      <c r="F994" s="8">
        <v>15</v>
      </c>
      <c r="G994" s="11" t="s">
        <v>1762</v>
      </c>
      <c r="H994" s="11"/>
      <c r="I994" s="12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3:44" s="10" customFormat="1" ht="24" hidden="1" customHeight="1" x14ac:dyDescent="0.2">
      <c r="C995" s="30" t="s">
        <v>2681</v>
      </c>
      <c r="D995" s="34">
        <v>42601</v>
      </c>
      <c r="E995" s="30" t="s">
        <v>1798</v>
      </c>
      <c r="F995" s="8">
        <v>15</v>
      </c>
      <c r="G995" s="11" t="s">
        <v>1762</v>
      </c>
      <c r="H995" s="11"/>
      <c r="I995" s="12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3:44" s="10" customFormat="1" ht="24" hidden="1" customHeight="1" x14ac:dyDescent="0.2">
      <c r="C996" s="30" t="s">
        <v>2682</v>
      </c>
      <c r="D996" s="34">
        <v>42601</v>
      </c>
      <c r="E996" s="30" t="s">
        <v>1798</v>
      </c>
      <c r="F996" s="8">
        <v>15</v>
      </c>
      <c r="G996" s="11" t="s">
        <v>1762</v>
      </c>
      <c r="H996" s="11"/>
      <c r="I996" s="12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3:44" s="10" customFormat="1" ht="21.95" hidden="1" customHeight="1" x14ac:dyDescent="0.2">
      <c r="C997" s="30" t="s">
        <v>2683</v>
      </c>
      <c r="D997" s="34">
        <v>42601</v>
      </c>
      <c r="E997" s="30" t="s">
        <v>1798</v>
      </c>
      <c r="F997" s="8">
        <v>15</v>
      </c>
      <c r="G997" s="11" t="s">
        <v>1762</v>
      </c>
      <c r="H997" s="11"/>
      <c r="I997" s="12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3:44" s="10" customFormat="1" ht="21.95" hidden="1" customHeight="1" x14ac:dyDescent="0.2">
      <c r="C998" s="30" t="s">
        <v>2684</v>
      </c>
      <c r="D998" s="34">
        <v>42601</v>
      </c>
      <c r="E998" s="30" t="s">
        <v>1798</v>
      </c>
      <c r="F998" s="8">
        <v>15</v>
      </c>
      <c r="G998" s="11" t="s">
        <v>1762</v>
      </c>
      <c r="H998" s="11"/>
      <c r="I998" s="12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3:44" s="10" customFormat="1" ht="21.95" hidden="1" customHeight="1" x14ac:dyDescent="0.2">
      <c r="C999" s="30" t="s">
        <v>2685</v>
      </c>
      <c r="D999" s="34">
        <v>42601</v>
      </c>
      <c r="E999" s="30" t="s">
        <v>1798</v>
      </c>
      <c r="F999" s="8">
        <v>15</v>
      </c>
      <c r="G999" s="11" t="s">
        <v>1762</v>
      </c>
      <c r="H999" s="11"/>
      <c r="I999" s="12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3:44" s="10" customFormat="1" ht="21.95" hidden="1" customHeight="1" x14ac:dyDescent="0.2">
      <c r="C1000" s="30" t="s">
        <v>2686</v>
      </c>
      <c r="D1000" s="34">
        <v>42601</v>
      </c>
      <c r="E1000" s="30" t="s">
        <v>1798</v>
      </c>
      <c r="F1000" s="8">
        <v>15</v>
      </c>
      <c r="G1000" s="11" t="s">
        <v>1762</v>
      </c>
      <c r="H1000" s="11"/>
      <c r="I1000" s="12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  <row r="1001" spans="3:44" s="10" customFormat="1" ht="21.95" hidden="1" customHeight="1" x14ac:dyDescent="0.2">
      <c r="C1001" s="30" t="s">
        <v>2687</v>
      </c>
      <c r="D1001" s="34">
        <v>42601</v>
      </c>
      <c r="E1001" s="30" t="s">
        <v>1798</v>
      </c>
      <c r="F1001" s="8">
        <v>15</v>
      </c>
      <c r="G1001" s="11" t="s">
        <v>1762</v>
      </c>
      <c r="H1001" s="11"/>
      <c r="I1001" s="12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</row>
    <row r="1002" spans="3:44" s="10" customFormat="1" ht="21.95" hidden="1" customHeight="1" x14ac:dyDescent="0.2">
      <c r="C1002" s="30" t="s">
        <v>2688</v>
      </c>
      <c r="D1002" s="34">
        <v>42601</v>
      </c>
      <c r="E1002" s="30" t="s">
        <v>1798</v>
      </c>
      <c r="F1002" s="8">
        <v>15</v>
      </c>
      <c r="G1002" s="11" t="s">
        <v>1762</v>
      </c>
      <c r="H1002" s="11"/>
      <c r="I1002" s="12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</row>
    <row r="1003" spans="3:44" s="10" customFormat="1" ht="21.95" hidden="1" customHeight="1" x14ac:dyDescent="0.2">
      <c r="C1003" s="30" t="s">
        <v>2689</v>
      </c>
      <c r="D1003" s="34">
        <v>42601</v>
      </c>
      <c r="E1003" s="30" t="s">
        <v>1798</v>
      </c>
      <c r="F1003" s="8">
        <v>15</v>
      </c>
      <c r="G1003" s="11" t="s">
        <v>1762</v>
      </c>
      <c r="H1003" s="11"/>
      <c r="I1003" s="12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</row>
    <row r="1004" spans="3:44" s="10" customFormat="1" ht="21.95" hidden="1" customHeight="1" x14ac:dyDescent="0.2">
      <c r="C1004" s="30" t="s">
        <v>2690</v>
      </c>
      <c r="D1004" s="34">
        <v>42601</v>
      </c>
      <c r="E1004" s="30" t="s">
        <v>1798</v>
      </c>
      <c r="F1004" s="8">
        <v>15</v>
      </c>
      <c r="G1004" s="11" t="s">
        <v>1762</v>
      </c>
      <c r="H1004" s="11"/>
      <c r="I1004" s="12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</row>
    <row r="1005" spans="3:44" s="10" customFormat="1" ht="21.95" hidden="1" customHeight="1" x14ac:dyDescent="0.2">
      <c r="C1005" s="30" t="s">
        <v>2691</v>
      </c>
      <c r="D1005" s="34">
        <v>42601</v>
      </c>
      <c r="E1005" s="30" t="s">
        <v>1798</v>
      </c>
      <c r="F1005" s="8">
        <v>15</v>
      </c>
      <c r="G1005" s="11" t="s">
        <v>1762</v>
      </c>
      <c r="H1005" s="11"/>
      <c r="I1005" s="12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</row>
    <row r="1006" spans="3:44" s="10" customFormat="1" ht="21.95" hidden="1" customHeight="1" x14ac:dyDescent="0.2">
      <c r="C1006" s="30" t="s">
        <v>2692</v>
      </c>
      <c r="D1006" s="34">
        <v>42601</v>
      </c>
      <c r="E1006" s="30" t="s">
        <v>1798</v>
      </c>
      <c r="F1006" s="8">
        <v>15</v>
      </c>
      <c r="G1006" s="11" t="s">
        <v>1762</v>
      </c>
      <c r="H1006" s="11"/>
      <c r="I1006" s="12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</row>
    <row r="1007" spans="3:44" s="10" customFormat="1" ht="21.95" hidden="1" customHeight="1" x14ac:dyDescent="0.2">
      <c r="C1007" s="30" t="s">
        <v>2693</v>
      </c>
      <c r="D1007" s="34">
        <v>42601</v>
      </c>
      <c r="E1007" s="30" t="s">
        <v>1798</v>
      </c>
      <c r="F1007" s="8">
        <v>15</v>
      </c>
      <c r="G1007" s="11" t="s">
        <v>1762</v>
      </c>
      <c r="H1007" s="11"/>
      <c r="I1007" s="12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</row>
    <row r="1008" spans="3:44" s="10" customFormat="1" ht="21.95" hidden="1" customHeight="1" x14ac:dyDescent="0.2">
      <c r="C1008" s="30" t="s">
        <v>2694</v>
      </c>
      <c r="D1008" s="34">
        <v>42601</v>
      </c>
      <c r="E1008" s="30" t="s">
        <v>1798</v>
      </c>
      <c r="F1008" s="8">
        <v>15</v>
      </c>
      <c r="G1008" s="11" t="s">
        <v>1762</v>
      </c>
      <c r="H1008" s="11"/>
      <c r="I1008" s="12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</row>
    <row r="1009" spans="3:44" s="10" customFormat="1" ht="21.95" hidden="1" customHeight="1" x14ac:dyDescent="0.2">
      <c r="C1009" s="30" t="s">
        <v>2695</v>
      </c>
      <c r="D1009" s="34">
        <v>42601</v>
      </c>
      <c r="E1009" s="30" t="s">
        <v>1798</v>
      </c>
      <c r="F1009" s="8">
        <v>15</v>
      </c>
      <c r="G1009" s="11" t="s">
        <v>1762</v>
      </c>
      <c r="H1009" s="11"/>
      <c r="I1009" s="12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</row>
    <row r="1010" spans="3:44" s="10" customFormat="1" ht="21.95" hidden="1" customHeight="1" x14ac:dyDescent="0.2">
      <c r="C1010" s="30" t="s">
        <v>2696</v>
      </c>
      <c r="D1010" s="34">
        <v>42601</v>
      </c>
      <c r="E1010" s="30" t="s">
        <v>1798</v>
      </c>
      <c r="F1010" s="8">
        <v>15</v>
      </c>
      <c r="G1010" s="11" t="s">
        <v>1762</v>
      </c>
      <c r="H1010" s="11"/>
      <c r="I1010" s="12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</row>
    <row r="1011" spans="3:44" s="10" customFormat="1" ht="21.95" hidden="1" customHeight="1" x14ac:dyDescent="0.2">
      <c r="C1011" s="30" t="s">
        <v>2697</v>
      </c>
      <c r="D1011" s="34">
        <v>42601</v>
      </c>
      <c r="E1011" s="30" t="s">
        <v>1798</v>
      </c>
      <c r="F1011" s="8">
        <v>15</v>
      </c>
      <c r="G1011" s="11" t="s">
        <v>1762</v>
      </c>
      <c r="H1011" s="11"/>
      <c r="I1011" s="12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</row>
    <row r="1012" spans="3:44" s="10" customFormat="1" ht="21.95" hidden="1" customHeight="1" x14ac:dyDescent="0.2">
      <c r="C1012" s="30" t="s">
        <v>2698</v>
      </c>
      <c r="D1012" s="34">
        <v>42601</v>
      </c>
      <c r="E1012" s="30" t="s">
        <v>1798</v>
      </c>
      <c r="F1012" s="8">
        <v>15</v>
      </c>
      <c r="G1012" s="11" t="s">
        <v>1762</v>
      </c>
      <c r="H1012" s="11"/>
      <c r="I1012" s="12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</row>
    <row r="1013" spans="3:44" s="10" customFormat="1" ht="21.95" hidden="1" customHeight="1" x14ac:dyDescent="0.2">
      <c r="C1013" s="30" t="s">
        <v>2683</v>
      </c>
      <c r="D1013" s="34">
        <v>42601</v>
      </c>
      <c r="E1013" s="30" t="s">
        <v>1798</v>
      </c>
      <c r="F1013" s="8">
        <v>15</v>
      </c>
      <c r="G1013" s="11" t="s">
        <v>1762</v>
      </c>
      <c r="H1013" s="11"/>
      <c r="I1013" s="12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</row>
    <row r="1014" spans="3:44" s="10" customFormat="1" ht="21.95" hidden="1" customHeight="1" x14ac:dyDescent="0.2">
      <c r="C1014" s="45" t="s">
        <v>2699</v>
      </c>
      <c r="D1014" s="41">
        <v>42604</v>
      </c>
      <c r="E1014" s="30" t="s">
        <v>1798</v>
      </c>
      <c r="F1014" s="8">
        <v>15</v>
      </c>
      <c r="G1014" s="11" t="s">
        <v>1762</v>
      </c>
      <c r="H1014" s="11"/>
      <c r="I1014" s="12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</row>
    <row r="1015" spans="3:44" s="10" customFormat="1" ht="21.95" hidden="1" customHeight="1" x14ac:dyDescent="0.2">
      <c r="C1015" s="45" t="s">
        <v>2700</v>
      </c>
      <c r="D1015" s="41">
        <v>42604</v>
      </c>
      <c r="E1015" s="30" t="s">
        <v>1798</v>
      </c>
      <c r="F1015" s="8">
        <v>15</v>
      </c>
      <c r="G1015" s="11" t="s">
        <v>1762</v>
      </c>
      <c r="H1015" s="11"/>
      <c r="I1015" s="12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</row>
    <row r="1016" spans="3:44" s="10" customFormat="1" ht="21.95" hidden="1" customHeight="1" x14ac:dyDescent="0.2">
      <c r="C1016" s="45" t="s">
        <v>2701</v>
      </c>
      <c r="D1016" s="41">
        <v>42604</v>
      </c>
      <c r="E1016" s="30" t="s">
        <v>1798</v>
      </c>
      <c r="F1016" s="8">
        <v>15</v>
      </c>
      <c r="G1016" s="11" t="s">
        <v>1762</v>
      </c>
      <c r="H1016" s="11"/>
      <c r="I1016" s="12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</row>
    <row r="1017" spans="3:44" s="10" customFormat="1" ht="21.95" hidden="1" customHeight="1" x14ac:dyDescent="0.2">
      <c r="C1017" s="45" t="s">
        <v>2702</v>
      </c>
      <c r="D1017" s="41">
        <v>42604</v>
      </c>
      <c r="E1017" s="30" t="s">
        <v>1798</v>
      </c>
      <c r="F1017" s="8">
        <v>15</v>
      </c>
      <c r="G1017" s="11" t="s">
        <v>1762</v>
      </c>
      <c r="H1017" s="11"/>
      <c r="I1017" s="12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</row>
    <row r="1018" spans="3:44" s="10" customFormat="1" ht="21.95" hidden="1" customHeight="1" x14ac:dyDescent="0.2">
      <c r="C1018" s="45" t="s">
        <v>2703</v>
      </c>
      <c r="D1018" s="41">
        <v>42604</v>
      </c>
      <c r="E1018" s="30" t="s">
        <v>1798</v>
      </c>
      <c r="F1018" s="8">
        <v>15</v>
      </c>
      <c r="G1018" s="11" t="s">
        <v>1762</v>
      </c>
      <c r="H1018" s="11"/>
      <c r="I1018" s="12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</row>
    <row r="1019" spans="3:44" s="10" customFormat="1" ht="21.95" hidden="1" customHeight="1" x14ac:dyDescent="0.2">
      <c r="C1019" s="45" t="s">
        <v>2704</v>
      </c>
      <c r="D1019" s="41">
        <v>42604</v>
      </c>
      <c r="E1019" s="30" t="s">
        <v>1798</v>
      </c>
      <c r="F1019" s="8">
        <v>15</v>
      </c>
      <c r="G1019" s="11" t="s">
        <v>1762</v>
      </c>
      <c r="H1019" s="11"/>
      <c r="I1019" s="12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</row>
    <row r="1020" spans="3:44" s="10" customFormat="1" ht="21.95" hidden="1" customHeight="1" x14ac:dyDescent="0.2">
      <c r="C1020" s="45" t="s">
        <v>2705</v>
      </c>
      <c r="D1020" s="41">
        <v>42604</v>
      </c>
      <c r="E1020" s="30" t="s">
        <v>1798</v>
      </c>
      <c r="F1020" s="8">
        <v>15</v>
      </c>
      <c r="G1020" s="11" t="s">
        <v>1762</v>
      </c>
      <c r="H1020" s="11"/>
      <c r="I1020" s="12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</row>
    <row r="1021" spans="3:44" s="10" customFormat="1" ht="21.95" hidden="1" customHeight="1" x14ac:dyDescent="0.2">
      <c r="C1021" s="45" t="s">
        <v>2706</v>
      </c>
      <c r="D1021" s="41">
        <v>42604</v>
      </c>
      <c r="E1021" s="30" t="s">
        <v>1798</v>
      </c>
      <c r="F1021" s="8">
        <v>15</v>
      </c>
      <c r="G1021" s="11" t="s">
        <v>1762</v>
      </c>
      <c r="H1021" s="11"/>
      <c r="I1021" s="12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</row>
    <row r="1022" spans="3:44" s="10" customFormat="1" ht="21.95" hidden="1" customHeight="1" x14ac:dyDescent="0.2">
      <c r="C1022" s="45" t="s">
        <v>2707</v>
      </c>
      <c r="D1022" s="41">
        <v>42604</v>
      </c>
      <c r="E1022" s="30" t="s">
        <v>1798</v>
      </c>
      <c r="F1022" s="8">
        <v>15</v>
      </c>
      <c r="G1022" s="11" t="s">
        <v>1762</v>
      </c>
      <c r="H1022" s="11"/>
      <c r="I1022" s="12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</row>
    <row r="1023" spans="3:44" s="10" customFormat="1" ht="21.95" hidden="1" customHeight="1" x14ac:dyDescent="0.2">
      <c r="C1023" s="45" t="s">
        <v>2708</v>
      </c>
      <c r="D1023" s="41">
        <v>42604</v>
      </c>
      <c r="E1023" s="30" t="s">
        <v>1798</v>
      </c>
      <c r="F1023" s="8">
        <v>15</v>
      </c>
      <c r="G1023" s="11" t="s">
        <v>1762</v>
      </c>
      <c r="H1023" s="11"/>
      <c r="I1023" s="12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</row>
    <row r="1024" spans="3:44" s="10" customFormat="1" ht="21.95" hidden="1" customHeight="1" x14ac:dyDescent="0.2">
      <c r="C1024" s="45" t="s">
        <v>2709</v>
      </c>
      <c r="D1024" s="41">
        <v>42604</v>
      </c>
      <c r="E1024" s="30" t="s">
        <v>1798</v>
      </c>
      <c r="F1024" s="8">
        <v>15</v>
      </c>
      <c r="G1024" s="11" t="s">
        <v>1762</v>
      </c>
      <c r="H1024" s="11"/>
      <c r="I1024" s="12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</row>
    <row r="1025" spans="3:44" s="10" customFormat="1" ht="21.95" hidden="1" customHeight="1" x14ac:dyDescent="0.2">
      <c r="C1025" s="45" t="s">
        <v>2710</v>
      </c>
      <c r="D1025" s="41">
        <v>42604</v>
      </c>
      <c r="E1025" s="30" t="s">
        <v>1798</v>
      </c>
      <c r="F1025" s="8">
        <v>15</v>
      </c>
      <c r="G1025" s="11" t="s">
        <v>1762</v>
      </c>
      <c r="H1025" s="11"/>
      <c r="I1025" s="12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</row>
    <row r="1026" spans="3:44" s="10" customFormat="1" ht="21.95" hidden="1" customHeight="1" x14ac:dyDescent="0.2">
      <c r="C1026" s="45" t="s">
        <v>2711</v>
      </c>
      <c r="D1026" s="41">
        <v>42604</v>
      </c>
      <c r="E1026" s="30" t="s">
        <v>1798</v>
      </c>
      <c r="F1026" s="8">
        <v>15</v>
      </c>
      <c r="G1026" s="11" t="s">
        <v>1762</v>
      </c>
      <c r="H1026" s="11"/>
      <c r="I1026" s="12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</row>
    <row r="1027" spans="3:44" s="10" customFormat="1" ht="21.95" hidden="1" customHeight="1" x14ac:dyDescent="0.2">
      <c r="C1027" s="45" t="s">
        <v>2712</v>
      </c>
      <c r="D1027" s="41">
        <v>42604</v>
      </c>
      <c r="E1027" s="30" t="s">
        <v>1798</v>
      </c>
      <c r="F1027" s="8">
        <v>15</v>
      </c>
      <c r="G1027" s="11" t="s">
        <v>1762</v>
      </c>
      <c r="H1027" s="11"/>
      <c r="I1027" s="12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</row>
    <row r="1028" spans="3:44" s="10" customFormat="1" ht="21.95" hidden="1" customHeight="1" x14ac:dyDescent="0.2">
      <c r="C1028" s="45" t="s">
        <v>2713</v>
      </c>
      <c r="D1028" s="41">
        <v>42604</v>
      </c>
      <c r="E1028" s="30" t="s">
        <v>1798</v>
      </c>
      <c r="F1028" s="8">
        <v>15</v>
      </c>
      <c r="G1028" s="11" t="s">
        <v>1762</v>
      </c>
      <c r="H1028" s="11"/>
      <c r="I1028" s="12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</row>
    <row r="1029" spans="3:44" s="10" customFormat="1" ht="21.95" hidden="1" customHeight="1" x14ac:dyDescent="0.2">
      <c r="C1029" s="45" t="s">
        <v>2714</v>
      </c>
      <c r="D1029" s="41">
        <v>42604</v>
      </c>
      <c r="E1029" s="30" t="s">
        <v>1798</v>
      </c>
      <c r="F1029" s="8">
        <v>15</v>
      </c>
      <c r="G1029" s="11" t="s">
        <v>1762</v>
      </c>
      <c r="H1029" s="11"/>
      <c r="I1029" s="12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</row>
    <row r="1030" spans="3:44" s="10" customFormat="1" ht="17.25" customHeight="1" x14ac:dyDescent="0.2">
      <c r="C1030" s="45" t="s">
        <v>2715</v>
      </c>
      <c r="D1030" s="41">
        <v>42604</v>
      </c>
      <c r="E1030" s="30" t="s">
        <v>1798</v>
      </c>
      <c r="F1030" s="23"/>
      <c r="G1030" s="20" t="s">
        <v>2253</v>
      </c>
      <c r="H1030" s="20"/>
      <c r="I1030" s="21"/>
      <c r="J1030" s="2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</row>
    <row r="1031" spans="3:44" s="10" customFormat="1" ht="17.25" customHeight="1" x14ac:dyDescent="0.2">
      <c r="C1031" s="45" t="s">
        <v>2716</v>
      </c>
      <c r="D1031" s="41">
        <v>42604</v>
      </c>
      <c r="E1031" s="30" t="s">
        <v>1798</v>
      </c>
      <c r="F1031" s="23"/>
      <c r="G1031" s="20" t="s">
        <v>2253</v>
      </c>
      <c r="H1031" s="20"/>
      <c r="I1031" s="21"/>
      <c r="J1031" s="2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</row>
    <row r="1032" spans="3:44" s="10" customFormat="1" ht="21.95" customHeight="1" x14ac:dyDescent="0.2">
      <c r="C1032" s="45" t="s">
        <v>2717</v>
      </c>
      <c r="D1032" s="41">
        <v>42604</v>
      </c>
      <c r="E1032" s="30" t="s">
        <v>1798</v>
      </c>
      <c r="F1032" s="23"/>
      <c r="G1032" s="20" t="s">
        <v>2253</v>
      </c>
      <c r="H1032" s="20"/>
      <c r="I1032" s="21"/>
      <c r="J1032" s="2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</row>
    <row r="1033" spans="3:44" s="10" customFormat="1" ht="21.95" customHeight="1" x14ac:dyDescent="0.2">
      <c r="C1033" s="45" t="s">
        <v>2718</v>
      </c>
      <c r="D1033" s="41">
        <v>42604</v>
      </c>
      <c r="E1033" s="30" t="s">
        <v>1798</v>
      </c>
      <c r="F1033" s="23"/>
      <c r="G1033" s="20" t="s">
        <v>2253</v>
      </c>
      <c r="H1033" s="20"/>
      <c r="I1033" s="21"/>
      <c r="J1033" s="2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</row>
    <row r="1034" spans="3:44" s="10" customFormat="1" ht="21.95" customHeight="1" x14ac:dyDescent="0.2">
      <c r="C1034" s="45" t="s">
        <v>2719</v>
      </c>
      <c r="D1034" s="41">
        <v>42604</v>
      </c>
      <c r="E1034" s="30" t="s">
        <v>1798</v>
      </c>
      <c r="F1034" s="23"/>
      <c r="G1034" s="20" t="s">
        <v>2253</v>
      </c>
      <c r="H1034" s="20"/>
      <c r="I1034" s="21"/>
      <c r="J1034" s="2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</row>
    <row r="1035" spans="3:44" s="10" customFormat="1" ht="21.95" customHeight="1" x14ac:dyDescent="0.2">
      <c r="C1035" s="45" t="s">
        <v>2720</v>
      </c>
      <c r="D1035" s="41">
        <v>42604</v>
      </c>
      <c r="E1035" s="30" t="s">
        <v>1798</v>
      </c>
      <c r="F1035" s="23"/>
      <c r="G1035" s="20" t="s">
        <v>2253</v>
      </c>
      <c r="H1035" s="20"/>
      <c r="I1035" s="21"/>
      <c r="J1035" s="2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</row>
    <row r="1036" spans="3:44" s="10" customFormat="1" ht="21.95" customHeight="1" x14ac:dyDescent="0.2">
      <c r="C1036" s="45" t="s">
        <v>2721</v>
      </c>
      <c r="D1036" s="41">
        <v>42604</v>
      </c>
      <c r="E1036" s="30" t="s">
        <v>1798</v>
      </c>
      <c r="F1036" s="23"/>
      <c r="G1036" s="20" t="s">
        <v>2253</v>
      </c>
      <c r="H1036" s="20"/>
      <c r="I1036" s="21"/>
      <c r="J1036" s="2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</row>
    <row r="1037" spans="3:44" s="10" customFormat="1" ht="21.95" customHeight="1" x14ac:dyDescent="0.2">
      <c r="C1037" s="45" t="s">
        <v>2722</v>
      </c>
      <c r="D1037" s="41">
        <v>42604</v>
      </c>
      <c r="E1037" s="30" t="s">
        <v>1798</v>
      </c>
      <c r="F1037" s="23"/>
      <c r="G1037" s="20" t="s">
        <v>2253</v>
      </c>
      <c r="H1037" s="20"/>
      <c r="I1037" s="21"/>
      <c r="J1037" s="2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</row>
    <row r="1038" spans="3:44" s="10" customFormat="1" ht="21.95" customHeight="1" x14ac:dyDescent="0.2">
      <c r="C1038" s="45" t="s">
        <v>2723</v>
      </c>
      <c r="D1038" s="41">
        <v>42604</v>
      </c>
      <c r="E1038" s="30" t="s">
        <v>1798</v>
      </c>
      <c r="F1038" s="23"/>
      <c r="G1038" s="20" t="s">
        <v>2253</v>
      </c>
      <c r="H1038" s="20"/>
      <c r="I1038" s="21"/>
      <c r="J1038" s="2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</row>
    <row r="1039" spans="3:44" s="10" customFormat="1" ht="21.95" customHeight="1" x14ac:dyDescent="0.2">
      <c r="C1039" s="45" t="s">
        <v>2724</v>
      </c>
      <c r="D1039" s="41">
        <v>42604</v>
      </c>
      <c r="E1039" s="30" t="s">
        <v>1798</v>
      </c>
      <c r="F1039" s="23"/>
      <c r="G1039" s="20" t="s">
        <v>2253</v>
      </c>
      <c r="H1039" s="20"/>
      <c r="I1039" s="21"/>
      <c r="J1039" s="2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</row>
    <row r="1040" spans="3:44" s="10" customFormat="1" ht="21.95" customHeight="1" x14ac:dyDescent="0.2">
      <c r="C1040" s="45" t="s">
        <v>2725</v>
      </c>
      <c r="D1040" s="41">
        <v>42604</v>
      </c>
      <c r="E1040" s="30" t="s">
        <v>1798</v>
      </c>
      <c r="F1040" s="23"/>
      <c r="G1040" s="20" t="s">
        <v>2253</v>
      </c>
      <c r="H1040" s="20"/>
      <c r="I1040" s="21"/>
      <c r="J1040" s="2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</row>
    <row r="1041" spans="3:44" s="10" customFormat="1" ht="21.95" customHeight="1" x14ac:dyDescent="0.2">
      <c r="C1041" s="45" t="s">
        <v>2726</v>
      </c>
      <c r="D1041" s="41">
        <v>42604</v>
      </c>
      <c r="E1041" s="30" t="s">
        <v>1798</v>
      </c>
      <c r="F1041" s="23"/>
      <c r="G1041" s="20" t="s">
        <v>2253</v>
      </c>
      <c r="H1041" s="20"/>
      <c r="I1041" s="21"/>
      <c r="J1041" s="2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</row>
    <row r="1042" spans="3:44" s="10" customFormat="1" ht="21.95" customHeight="1" x14ac:dyDescent="0.2">
      <c r="C1042" s="45" t="s">
        <v>2727</v>
      </c>
      <c r="D1042" s="41">
        <v>42604</v>
      </c>
      <c r="E1042" s="30" t="s">
        <v>1798</v>
      </c>
      <c r="F1042" s="23"/>
      <c r="G1042" s="20" t="s">
        <v>2253</v>
      </c>
      <c r="H1042" s="20"/>
      <c r="I1042" s="21"/>
      <c r="J1042" s="2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</row>
    <row r="1043" spans="3:44" s="10" customFormat="1" ht="21.95" customHeight="1" x14ac:dyDescent="0.2">
      <c r="C1043" s="45" t="s">
        <v>2728</v>
      </c>
      <c r="D1043" s="41">
        <v>42604</v>
      </c>
      <c r="E1043" s="30" t="s">
        <v>1798</v>
      </c>
      <c r="F1043" s="23"/>
      <c r="G1043" s="20" t="s">
        <v>2253</v>
      </c>
      <c r="H1043" s="20"/>
      <c r="I1043" s="21"/>
      <c r="J1043" s="2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</row>
    <row r="1044" spans="3:44" s="10" customFormat="1" ht="21.95" customHeight="1" x14ac:dyDescent="0.2">
      <c r="C1044" s="45" t="s">
        <v>2729</v>
      </c>
      <c r="D1044" s="41">
        <v>42604</v>
      </c>
      <c r="E1044" s="30" t="s">
        <v>1798</v>
      </c>
      <c r="F1044" s="23"/>
      <c r="G1044" s="20" t="s">
        <v>2253</v>
      </c>
      <c r="H1044" s="20"/>
      <c r="I1044" s="21"/>
      <c r="J1044" s="2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</row>
    <row r="1045" spans="3:44" s="10" customFormat="1" ht="21.95" customHeight="1" x14ac:dyDescent="0.2">
      <c r="C1045" s="45" t="s">
        <v>2730</v>
      </c>
      <c r="D1045" s="41">
        <v>42604</v>
      </c>
      <c r="E1045" s="30" t="s">
        <v>1798</v>
      </c>
      <c r="F1045" s="23"/>
      <c r="G1045" s="20" t="s">
        <v>2253</v>
      </c>
      <c r="H1045" s="20"/>
      <c r="I1045" s="21"/>
      <c r="J1045" s="2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</row>
    <row r="1046" spans="3:44" s="10" customFormat="1" ht="21.95" customHeight="1" x14ac:dyDescent="0.2">
      <c r="C1046" s="45" t="s">
        <v>2731</v>
      </c>
      <c r="D1046" s="41">
        <v>42604</v>
      </c>
      <c r="E1046" s="30" t="s">
        <v>1798</v>
      </c>
      <c r="F1046" s="23"/>
      <c r="G1046" s="20" t="s">
        <v>2253</v>
      </c>
      <c r="H1046" s="20"/>
      <c r="I1046" s="21"/>
      <c r="J1046" s="2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</row>
    <row r="1047" spans="3:44" s="10" customFormat="1" ht="21.95" customHeight="1" x14ac:dyDescent="0.2">
      <c r="C1047" s="45" t="s">
        <v>2732</v>
      </c>
      <c r="D1047" s="41">
        <v>42604</v>
      </c>
      <c r="E1047" s="30" t="s">
        <v>1798</v>
      </c>
      <c r="F1047" s="23"/>
      <c r="G1047" s="20" t="s">
        <v>2253</v>
      </c>
      <c r="H1047" s="20"/>
      <c r="I1047" s="21"/>
      <c r="J1047" s="2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</row>
    <row r="1048" spans="3:44" s="10" customFormat="1" ht="21.95" customHeight="1" x14ac:dyDescent="0.2">
      <c r="C1048" s="45" t="s">
        <v>2733</v>
      </c>
      <c r="D1048" s="41">
        <v>42604</v>
      </c>
      <c r="E1048" s="30" t="s">
        <v>1798</v>
      </c>
      <c r="F1048" s="23"/>
      <c r="G1048" s="20" t="s">
        <v>2253</v>
      </c>
      <c r="H1048" s="20"/>
      <c r="I1048" s="21"/>
      <c r="J1048" s="2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</row>
    <row r="1049" spans="3:44" s="10" customFormat="1" ht="21.95" customHeight="1" x14ac:dyDescent="0.2">
      <c r="C1049" s="45" t="s">
        <v>2734</v>
      </c>
      <c r="D1049" s="41">
        <v>42604</v>
      </c>
      <c r="E1049" s="30" t="s">
        <v>1798</v>
      </c>
      <c r="F1049" s="23"/>
      <c r="G1049" s="20" t="s">
        <v>2253</v>
      </c>
      <c r="H1049" s="20"/>
      <c r="I1049" s="21"/>
      <c r="J1049" s="2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</row>
    <row r="1050" spans="3:44" s="10" customFormat="1" ht="21.95" customHeight="1" x14ac:dyDescent="0.2">
      <c r="C1050" s="45" t="s">
        <v>2735</v>
      </c>
      <c r="D1050" s="41">
        <v>42604</v>
      </c>
      <c r="E1050" s="30" t="s">
        <v>1798</v>
      </c>
      <c r="F1050" s="23"/>
      <c r="G1050" s="20" t="s">
        <v>2253</v>
      </c>
      <c r="H1050" s="20"/>
      <c r="I1050" s="21"/>
      <c r="J1050" s="2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</row>
    <row r="1051" spans="3:44" s="10" customFormat="1" ht="21.95" customHeight="1" x14ac:dyDescent="0.2">
      <c r="C1051" s="45" t="s">
        <v>2736</v>
      </c>
      <c r="D1051" s="41">
        <v>42604</v>
      </c>
      <c r="E1051" s="45" t="s">
        <v>1799</v>
      </c>
      <c r="F1051" s="23"/>
      <c r="G1051" s="20" t="s">
        <v>2253</v>
      </c>
      <c r="H1051" s="20"/>
      <c r="I1051" s="21"/>
      <c r="J1051" s="2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</row>
    <row r="1052" spans="3:44" s="10" customFormat="1" ht="21.95" customHeight="1" x14ac:dyDescent="0.2">
      <c r="C1052" s="45" t="s">
        <v>2737</v>
      </c>
      <c r="D1052" s="41">
        <v>42604</v>
      </c>
      <c r="E1052" s="45" t="s">
        <v>1799</v>
      </c>
      <c r="F1052" s="23"/>
      <c r="G1052" s="20" t="s">
        <v>2253</v>
      </c>
      <c r="H1052" s="20"/>
      <c r="I1052" s="21"/>
      <c r="J1052" s="2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</row>
    <row r="1053" spans="3:44" s="10" customFormat="1" ht="21.95" customHeight="1" x14ac:dyDescent="0.2">
      <c r="C1053" s="45" t="s">
        <v>2738</v>
      </c>
      <c r="D1053" s="41">
        <v>42604</v>
      </c>
      <c r="E1053" s="30" t="s">
        <v>1798</v>
      </c>
      <c r="F1053" s="23"/>
      <c r="G1053" s="20" t="s">
        <v>2253</v>
      </c>
      <c r="H1053" s="20"/>
      <c r="I1053" s="21"/>
      <c r="J1053" s="2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</row>
    <row r="1054" spans="3:44" s="10" customFormat="1" ht="21.95" customHeight="1" x14ac:dyDescent="0.2">
      <c r="C1054" s="45" t="s">
        <v>2739</v>
      </c>
      <c r="D1054" s="41">
        <v>42605</v>
      </c>
      <c r="E1054" s="30" t="s">
        <v>1798</v>
      </c>
      <c r="F1054" s="23"/>
      <c r="G1054" s="20" t="s">
        <v>2253</v>
      </c>
      <c r="H1054" s="20"/>
      <c r="I1054" s="21"/>
      <c r="J1054" s="2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</row>
    <row r="1055" spans="3:44" s="10" customFormat="1" ht="21.95" customHeight="1" x14ac:dyDescent="0.2">
      <c r="C1055" s="45" t="s">
        <v>2740</v>
      </c>
      <c r="D1055" s="41">
        <v>42605</v>
      </c>
      <c r="E1055" s="30" t="s">
        <v>1798</v>
      </c>
      <c r="F1055" s="23"/>
      <c r="G1055" s="20" t="s">
        <v>2253</v>
      </c>
      <c r="H1055" s="20"/>
      <c r="I1055" s="21"/>
      <c r="J1055" s="2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</row>
    <row r="1056" spans="3:44" s="10" customFormat="1" ht="21.95" customHeight="1" x14ac:dyDescent="0.2">
      <c r="C1056" s="45" t="s">
        <v>2741</v>
      </c>
      <c r="D1056" s="41">
        <v>42605</v>
      </c>
      <c r="E1056" s="30" t="s">
        <v>1798</v>
      </c>
      <c r="F1056" s="23"/>
      <c r="G1056" s="20" t="s">
        <v>2253</v>
      </c>
      <c r="H1056" s="20"/>
      <c r="I1056" s="21"/>
      <c r="J1056" s="2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</row>
    <row r="1057" spans="3:44" s="10" customFormat="1" ht="21.95" customHeight="1" x14ac:dyDescent="0.2">
      <c r="C1057" s="45" t="s">
        <v>2742</v>
      </c>
      <c r="D1057" s="41">
        <v>42605</v>
      </c>
      <c r="E1057" s="30" t="s">
        <v>1798</v>
      </c>
      <c r="F1057" s="23"/>
      <c r="G1057" s="20" t="s">
        <v>2253</v>
      </c>
      <c r="H1057" s="20"/>
      <c r="I1057" s="21"/>
      <c r="J1057" s="2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</row>
    <row r="1058" spans="3:44" s="10" customFormat="1" ht="21.95" customHeight="1" x14ac:dyDescent="0.2">
      <c r="C1058" s="45" t="s">
        <v>2743</v>
      </c>
      <c r="D1058" s="41">
        <v>42605</v>
      </c>
      <c r="E1058" s="30" t="s">
        <v>1798</v>
      </c>
      <c r="F1058" s="23"/>
      <c r="G1058" s="20" t="s">
        <v>2253</v>
      </c>
      <c r="H1058" s="20"/>
      <c r="I1058" s="21"/>
      <c r="J1058" s="2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</row>
    <row r="1059" spans="3:44" s="10" customFormat="1" ht="21.95" customHeight="1" x14ac:dyDescent="0.2">
      <c r="C1059" s="45" t="s">
        <v>2744</v>
      </c>
      <c r="D1059" s="41">
        <v>42605</v>
      </c>
      <c r="E1059" s="30" t="s">
        <v>1798</v>
      </c>
      <c r="F1059" s="23"/>
      <c r="G1059" s="20" t="s">
        <v>2253</v>
      </c>
      <c r="H1059" s="20"/>
      <c r="I1059" s="21"/>
      <c r="J1059" s="2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</row>
    <row r="1060" spans="3:44" s="10" customFormat="1" ht="21.95" customHeight="1" x14ac:dyDescent="0.2">
      <c r="C1060" s="45" t="s">
        <v>2745</v>
      </c>
      <c r="D1060" s="41">
        <v>42605</v>
      </c>
      <c r="E1060" s="30" t="s">
        <v>1798</v>
      </c>
      <c r="F1060" s="23"/>
      <c r="G1060" s="20" t="s">
        <v>2253</v>
      </c>
      <c r="H1060" s="20"/>
      <c r="I1060" s="21"/>
      <c r="J1060" s="2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</row>
    <row r="1061" spans="3:44" s="10" customFormat="1" ht="21.95" customHeight="1" x14ac:dyDescent="0.2">
      <c r="C1061" s="45" t="s">
        <v>2746</v>
      </c>
      <c r="D1061" s="41">
        <v>42605</v>
      </c>
      <c r="E1061" s="30" t="s">
        <v>1798</v>
      </c>
      <c r="F1061" s="23"/>
      <c r="G1061" s="20" t="s">
        <v>2253</v>
      </c>
      <c r="H1061" s="20"/>
      <c r="I1061" s="21"/>
      <c r="J1061" s="2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</row>
    <row r="1062" spans="3:44" s="10" customFormat="1" ht="21.95" customHeight="1" x14ac:dyDescent="0.2">
      <c r="C1062" s="45" t="s">
        <v>2747</v>
      </c>
      <c r="D1062" s="41">
        <v>42605</v>
      </c>
      <c r="E1062" s="30" t="s">
        <v>1798</v>
      </c>
      <c r="F1062" s="23"/>
      <c r="G1062" s="20" t="s">
        <v>2253</v>
      </c>
      <c r="H1062" s="20"/>
      <c r="I1062" s="21"/>
      <c r="J1062" s="2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</row>
    <row r="1063" spans="3:44" s="10" customFormat="1" ht="21.95" customHeight="1" x14ac:dyDescent="0.2">
      <c r="C1063" s="45" t="s">
        <v>2748</v>
      </c>
      <c r="D1063" s="41">
        <v>42605</v>
      </c>
      <c r="E1063" s="30" t="s">
        <v>1798</v>
      </c>
      <c r="F1063" s="23"/>
      <c r="G1063" s="20" t="s">
        <v>2253</v>
      </c>
      <c r="H1063" s="20"/>
      <c r="I1063" s="21"/>
      <c r="J1063" s="2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</row>
    <row r="1064" spans="3:44" s="10" customFormat="1" ht="21.95" customHeight="1" x14ac:dyDescent="0.2">
      <c r="C1064" s="45" t="s">
        <v>2749</v>
      </c>
      <c r="D1064" s="41">
        <v>42605</v>
      </c>
      <c r="E1064" s="30" t="s">
        <v>1798</v>
      </c>
      <c r="F1064" s="23"/>
      <c r="G1064" s="20" t="s">
        <v>2253</v>
      </c>
      <c r="H1064" s="20"/>
      <c r="I1064" s="21"/>
      <c r="J1064" s="2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</row>
    <row r="1065" spans="3:44" s="10" customFormat="1" ht="21.95" customHeight="1" x14ac:dyDescent="0.2">
      <c r="C1065" s="45" t="s">
        <v>2750</v>
      </c>
      <c r="D1065" s="41">
        <v>42605</v>
      </c>
      <c r="E1065" s="30" t="s">
        <v>1798</v>
      </c>
      <c r="F1065" s="23"/>
      <c r="G1065" s="20" t="s">
        <v>2253</v>
      </c>
      <c r="H1065" s="20"/>
      <c r="I1065" s="21"/>
      <c r="J1065" s="2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</row>
    <row r="1066" spans="3:44" s="10" customFormat="1" ht="21.95" customHeight="1" x14ac:dyDescent="0.2">
      <c r="C1066" s="45" t="s">
        <v>2751</v>
      </c>
      <c r="D1066" s="41">
        <v>42605</v>
      </c>
      <c r="E1066" s="30" t="s">
        <v>1798</v>
      </c>
      <c r="F1066" s="23"/>
      <c r="G1066" s="20" t="s">
        <v>2253</v>
      </c>
      <c r="H1066" s="20"/>
      <c r="I1066" s="21"/>
      <c r="J1066" s="2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</row>
    <row r="1067" spans="3:44" s="10" customFormat="1" ht="21.95" customHeight="1" x14ac:dyDescent="0.2">
      <c r="C1067" s="45" t="s">
        <v>2752</v>
      </c>
      <c r="D1067" s="41">
        <v>42605</v>
      </c>
      <c r="E1067" s="30" t="s">
        <v>1798</v>
      </c>
      <c r="F1067" s="23"/>
      <c r="G1067" s="20" t="s">
        <v>2253</v>
      </c>
      <c r="H1067" s="20"/>
      <c r="I1067" s="21"/>
      <c r="J1067" s="2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</row>
    <row r="1068" spans="3:44" s="10" customFormat="1" ht="21.95" customHeight="1" x14ac:dyDescent="0.2">
      <c r="C1068" s="45" t="s">
        <v>2753</v>
      </c>
      <c r="D1068" s="41">
        <v>42605</v>
      </c>
      <c r="E1068" s="30" t="s">
        <v>1798</v>
      </c>
      <c r="F1068" s="23"/>
      <c r="G1068" s="20" t="s">
        <v>2253</v>
      </c>
      <c r="H1068" s="20"/>
      <c r="I1068" s="21"/>
      <c r="J1068" s="2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</row>
    <row r="1069" spans="3:44" s="10" customFormat="1" ht="21.95" customHeight="1" x14ac:dyDescent="0.2">
      <c r="C1069" s="45" t="s">
        <v>2754</v>
      </c>
      <c r="D1069" s="41">
        <v>42605</v>
      </c>
      <c r="E1069" s="30" t="s">
        <v>1798</v>
      </c>
      <c r="F1069" s="23"/>
      <c r="G1069" s="20" t="s">
        <v>2253</v>
      </c>
      <c r="H1069" s="20"/>
      <c r="I1069" s="21"/>
      <c r="J1069" s="2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</row>
    <row r="1070" spans="3:44" s="10" customFormat="1" ht="21.95" hidden="1" customHeight="1" x14ac:dyDescent="0.2">
      <c r="C1070" s="45" t="s">
        <v>2755</v>
      </c>
      <c r="D1070" s="41">
        <v>42605</v>
      </c>
      <c r="E1070" s="30" t="s">
        <v>1798</v>
      </c>
      <c r="F1070" s="8">
        <v>15</v>
      </c>
      <c r="G1070" s="11" t="s">
        <v>1762</v>
      </c>
      <c r="H1070" s="11"/>
      <c r="I1070" s="12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</row>
    <row r="1071" spans="3:44" s="10" customFormat="1" ht="21.95" hidden="1" customHeight="1" x14ac:dyDescent="0.2">
      <c r="C1071" s="45" t="s">
        <v>2756</v>
      </c>
      <c r="D1071" s="41">
        <v>42605</v>
      </c>
      <c r="E1071" s="30" t="s">
        <v>1798</v>
      </c>
      <c r="F1071" s="8">
        <v>15</v>
      </c>
      <c r="G1071" s="11" t="s">
        <v>1762</v>
      </c>
      <c r="H1071" s="11"/>
      <c r="I1071" s="12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</row>
    <row r="1072" spans="3:44" s="10" customFormat="1" ht="21.95" hidden="1" customHeight="1" x14ac:dyDescent="0.2">
      <c r="C1072" s="45" t="s">
        <v>2757</v>
      </c>
      <c r="D1072" s="41">
        <v>42605</v>
      </c>
      <c r="E1072" s="30" t="s">
        <v>1798</v>
      </c>
      <c r="F1072" s="8">
        <v>15</v>
      </c>
      <c r="G1072" s="11" t="s">
        <v>1762</v>
      </c>
      <c r="H1072" s="11"/>
      <c r="I1072" s="12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</row>
    <row r="1073" spans="3:44" s="10" customFormat="1" ht="21.95" hidden="1" customHeight="1" x14ac:dyDescent="0.2">
      <c r="C1073" s="45" t="s">
        <v>2758</v>
      </c>
      <c r="D1073" s="41">
        <v>42605</v>
      </c>
      <c r="E1073" s="30" t="s">
        <v>1798</v>
      </c>
      <c r="F1073" s="8">
        <v>15</v>
      </c>
      <c r="G1073" s="11" t="s">
        <v>1762</v>
      </c>
      <c r="H1073" s="11"/>
      <c r="I1073" s="12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</row>
    <row r="1074" spans="3:44" s="10" customFormat="1" ht="21.95" hidden="1" customHeight="1" x14ac:dyDescent="0.2">
      <c r="C1074" s="45" t="s">
        <v>2759</v>
      </c>
      <c r="D1074" s="41">
        <v>42605</v>
      </c>
      <c r="E1074" s="30" t="s">
        <v>1798</v>
      </c>
      <c r="F1074" s="8">
        <v>15</v>
      </c>
      <c r="G1074" s="11" t="s">
        <v>1762</v>
      </c>
      <c r="H1074" s="11"/>
      <c r="I1074" s="12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</row>
    <row r="1075" spans="3:44" s="10" customFormat="1" ht="21.95" hidden="1" customHeight="1" x14ac:dyDescent="0.2">
      <c r="C1075" s="45" t="s">
        <v>2760</v>
      </c>
      <c r="D1075" s="41">
        <v>42605</v>
      </c>
      <c r="E1075" s="45" t="s">
        <v>1799</v>
      </c>
      <c r="F1075" s="8">
        <v>15</v>
      </c>
      <c r="G1075" s="11" t="s">
        <v>1762</v>
      </c>
      <c r="H1075" s="11"/>
      <c r="I1075" s="12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</row>
    <row r="1076" spans="3:44" s="10" customFormat="1" ht="21.95" hidden="1" customHeight="1" x14ac:dyDescent="0.2">
      <c r="C1076" s="45" t="s">
        <v>2761</v>
      </c>
      <c r="D1076" s="41">
        <v>42606</v>
      </c>
      <c r="E1076" s="30" t="s">
        <v>1798</v>
      </c>
      <c r="F1076" s="8">
        <v>15</v>
      </c>
      <c r="G1076" s="11" t="s">
        <v>1762</v>
      </c>
      <c r="H1076" s="11"/>
      <c r="I1076" s="12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</row>
    <row r="1077" spans="3:44" s="10" customFormat="1" ht="21.95" hidden="1" customHeight="1" x14ac:dyDescent="0.2">
      <c r="C1077" s="45" t="s">
        <v>2762</v>
      </c>
      <c r="D1077" s="41">
        <v>42606</v>
      </c>
      <c r="E1077" s="30" t="s">
        <v>1798</v>
      </c>
      <c r="F1077" s="8">
        <v>15</v>
      </c>
      <c r="G1077" s="11" t="s">
        <v>1762</v>
      </c>
      <c r="H1077" s="11"/>
      <c r="I1077" s="12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</row>
    <row r="1078" spans="3:44" s="10" customFormat="1" ht="21.95" hidden="1" customHeight="1" x14ac:dyDescent="0.2">
      <c r="C1078" s="45" t="s">
        <v>2763</v>
      </c>
      <c r="D1078" s="41">
        <v>42606</v>
      </c>
      <c r="E1078" s="30" t="s">
        <v>1798</v>
      </c>
      <c r="F1078" s="8">
        <v>15</v>
      </c>
      <c r="G1078" s="11" t="s">
        <v>1762</v>
      </c>
      <c r="H1078" s="11"/>
      <c r="I1078" s="12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</row>
    <row r="1079" spans="3:44" s="10" customFormat="1" ht="21.95" hidden="1" customHeight="1" x14ac:dyDescent="0.2">
      <c r="C1079" s="45" t="s">
        <v>2764</v>
      </c>
      <c r="D1079" s="41">
        <v>42606</v>
      </c>
      <c r="E1079" s="30" t="s">
        <v>1798</v>
      </c>
      <c r="F1079" s="8">
        <v>15</v>
      </c>
      <c r="G1079" s="11" t="s">
        <v>1762</v>
      </c>
      <c r="H1079" s="11"/>
      <c r="I1079" s="12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</row>
    <row r="1080" spans="3:44" s="10" customFormat="1" ht="21.95" hidden="1" customHeight="1" x14ac:dyDescent="0.2">
      <c r="C1080" s="45" t="s">
        <v>2765</v>
      </c>
      <c r="D1080" s="41">
        <v>42606</v>
      </c>
      <c r="E1080" s="30" t="s">
        <v>1798</v>
      </c>
      <c r="F1080" s="8">
        <v>15</v>
      </c>
      <c r="G1080" s="11" t="s">
        <v>1762</v>
      </c>
      <c r="H1080" s="11"/>
      <c r="I1080" s="12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</row>
    <row r="1081" spans="3:44" s="10" customFormat="1" ht="21.95" hidden="1" customHeight="1" x14ac:dyDescent="0.2">
      <c r="C1081" s="45" t="s">
        <v>2766</v>
      </c>
      <c r="D1081" s="41">
        <v>42606</v>
      </c>
      <c r="E1081" s="30" t="s">
        <v>1798</v>
      </c>
      <c r="F1081" s="8">
        <v>15</v>
      </c>
      <c r="G1081" s="11" t="s">
        <v>1762</v>
      </c>
      <c r="H1081" s="11"/>
      <c r="I1081" s="12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</row>
    <row r="1082" spans="3:44" s="10" customFormat="1" ht="21.95" hidden="1" customHeight="1" x14ac:dyDescent="0.2">
      <c r="C1082" s="45" t="s">
        <v>2767</v>
      </c>
      <c r="D1082" s="41">
        <v>42606</v>
      </c>
      <c r="E1082" s="30" t="s">
        <v>1798</v>
      </c>
      <c r="F1082" s="8">
        <v>15</v>
      </c>
      <c r="G1082" s="11" t="s">
        <v>1762</v>
      </c>
      <c r="H1082" s="11"/>
      <c r="I1082" s="12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</row>
    <row r="1083" spans="3:44" s="10" customFormat="1" ht="21.95" hidden="1" customHeight="1" x14ac:dyDescent="0.2">
      <c r="C1083" s="45" t="s">
        <v>2768</v>
      </c>
      <c r="D1083" s="41">
        <v>42606</v>
      </c>
      <c r="E1083" s="30" t="s">
        <v>1798</v>
      </c>
      <c r="F1083" s="8">
        <v>15</v>
      </c>
      <c r="G1083" s="11" t="s">
        <v>1762</v>
      </c>
      <c r="H1083" s="11"/>
      <c r="I1083" s="12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</row>
    <row r="1084" spans="3:44" s="10" customFormat="1" ht="21.95" hidden="1" customHeight="1" x14ac:dyDescent="0.2">
      <c r="C1084" s="45" t="s">
        <v>2769</v>
      </c>
      <c r="D1084" s="41">
        <v>42606</v>
      </c>
      <c r="E1084" s="30" t="s">
        <v>1798</v>
      </c>
      <c r="F1084" s="8">
        <v>15</v>
      </c>
      <c r="G1084" s="11" t="s">
        <v>1762</v>
      </c>
      <c r="H1084" s="11"/>
      <c r="I1084" s="12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</row>
    <row r="1085" spans="3:44" s="10" customFormat="1" ht="21.95" hidden="1" customHeight="1" x14ac:dyDescent="0.2">
      <c r="C1085" s="45" t="s">
        <v>2770</v>
      </c>
      <c r="D1085" s="41">
        <v>42606</v>
      </c>
      <c r="E1085" s="30" t="s">
        <v>1798</v>
      </c>
      <c r="F1085" s="8">
        <v>15</v>
      </c>
      <c r="G1085" s="11" t="s">
        <v>1762</v>
      </c>
      <c r="H1085" s="11"/>
      <c r="I1085" s="12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</row>
    <row r="1086" spans="3:44" s="10" customFormat="1" ht="21.95" hidden="1" customHeight="1" x14ac:dyDescent="0.2">
      <c r="C1086" s="45" t="s">
        <v>2771</v>
      </c>
      <c r="D1086" s="41">
        <v>42606</v>
      </c>
      <c r="E1086" s="30" t="s">
        <v>1798</v>
      </c>
      <c r="F1086" s="8">
        <v>15</v>
      </c>
      <c r="G1086" s="11" t="s">
        <v>1762</v>
      </c>
      <c r="H1086" s="11"/>
      <c r="I1086" s="12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</row>
    <row r="1087" spans="3:44" s="10" customFormat="1" ht="21.95" hidden="1" customHeight="1" x14ac:dyDescent="0.2">
      <c r="C1087" s="45" t="s">
        <v>2772</v>
      </c>
      <c r="D1087" s="41">
        <v>42606</v>
      </c>
      <c r="E1087" s="30" t="s">
        <v>1798</v>
      </c>
      <c r="F1087" s="8">
        <v>15</v>
      </c>
      <c r="G1087" s="11" t="s">
        <v>1762</v>
      </c>
      <c r="H1087" s="11"/>
      <c r="I1087" s="12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</row>
    <row r="1088" spans="3:44" s="10" customFormat="1" ht="21.95" hidden="1" customHeight="1" x14ac:dyDescent="0.2">
      <c r="C1088" s="45" t="s">
        <v>2773</v>
      </c>
      <c r="D1088" s="41">
        <v>42606</v>
      </c>
      <c r="E1088" s="30" t="s">
        <v>1798</v>
      </c>
      <c r="F1088" s="8">
        <v>15</v>
      </c>
      <c r="G1088" s="11" t="s">
        <v>1762</v>
      </c>
      <c r="H1088" s="11"/>
      <c r="I1088" s="12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</row>
    <row r="1089" spans="3:44" s="10" customFormat="1" ht="21.95" hidden="1" customHeight="1" x14ac:dyDescent="0.2">
      <c r="C1089" s="45" t="s">
        <v>2774</v>
      </c>
      <c r="D1089" s="41">
        <v>42606</v>
      </c>
      <c r="E1089" s="30" t="s">
        <v>1798</v>
      </c>
      <c r="F1089" s="8">
        <v>15</v>
      </c>
      <c r="G1089" s="11" t="s">
        <v>1762</v>
      </c>
      <c r="H1089" s="11"/>
      <c r="I1089" s="12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</row>
    <row r="1090" spans="3:44" s="10" customFormat="1" ht="21.95" hidden="1" customHeight="1" x14ac:dyDescent="0.2">
      <c r="C1090" s="45" t="s">
        <v>2775</v>
      </c>
      <c r="D1090" s="41">
        <v>42606</v>
      </c>
      <c r="E1090" s="30" t="s">
        <v>1798</v>
      </c>
      <c r="F1090" s="8">
        <v>15</v>
      </c>
      <c r="G1090" s="11" t="s">
        <v>1762</v>
      </c>
      <c r="H1090" s="11"/>
      <c r="I1090" s="12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</row>
    <row r="1091" spans="3:44" s="10" customFormat="1" ht="21.95" hidden="1" customHeight="1" x14ac:dyDescent="0.2">
      <c r="C1091" s="45" t="s">
        <v>2776</v>
      </c>
      <c r="D1091" s="41">
        <v>42606</v>
      </c>
      <c r="E1091" s="30" t="s">
        <v>1798</v>
      </c>
      <c r="F1091" s="8">
        <v>15</v>
      </c>
      <c r="G1091" s="11" t="s">
        <v>1762</v>
      </c>
      <c r="H1091" s="11"/>
      <c r="I1091" s="12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</row>
    <row r="1092" spans="3:44" s="10" customFormat="1" ht="21.95" hidden="1" customHeight="1" x14ac:dyDescent="0.2">
      <c r="C1092" s="45" t="s">
        <v>2777</v>
      </c>
      <c r="D1092" s="41">
        <v>42606</v>
      </c>
      <c r="E1092" s="30" t="s">
        <v>1798</v>
      </c>
      <c r="F1092" s="8">
        <v>15</v>
      </c>
      <c r="G1092" s="11" t="s">
        <v>1762</v>
      </c>
      <c r="H1092" s="11"/>
      <c r="I1092" s="12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</row>
    <row r="1093" spans="3:44" s="10" customFormat="1" ht="21.95" hidden="1" customHeight="1" x14ac:dyDescent="0.2">
      <c r="C1093" s="45" t="s">
        <v>2778</v>
      </c>
      <c r="D1093" s="41">
        <v>42606</v>
      </c>
      <c r="E1093" s="30" t="s">
        <v>1798</v>
      </c>
      <c r="F1093" s="8">
        <v>15</v>
      </c>
      <c r="G1093" s="11" t="s">
        <v>1762</v>
      </c>
      <c r="H1093" s="11"/>
      <c r="I1093" s="12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</row>
    <row r="1094" spans="3:44" s="10" customFormat="1" ht="21.95" hidden="1" customHeight="1" x14ac:dyDescent="0.2">
      <c r="C1094" s="45" t="s">
        <v>2779</v>
      </c>
      <c r="D1094" s="41">
        <v>42606</v>
      </c>
      <c r="E1094" s="30" t="s">
        <v>1798</v>
      </c>
      <c r="F1094" s="8">
        <v>15</v>
      </c>
      <c r="G1094" s="11" t="s">
        <v>1762</v>
      </c>
      <c r="H1094" s="11"/>
      <c r="I1094" s="12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</row>
    <row r="1095" spans="3:44" s="10" customFormat="1" ht="21.95" hidden="1" customHeight="1" x14ac:dyDescent="0.2">
      <c r="C1095" s="45" t="s">
        <v>2780</v>
      </c>
      <c r="D1095" s="41">
        <v>42606</v>
      </c>
      <c r="E1095" s="30" t="s">
        <v>1798</v>
      </c>
      <c r="F1095" s="8">
        <v>15</v>
      </c>
      <c r="G1095" s="11" t="s">
        <v>1762</v>
      </c>
      <c r="H1095" s="11"/>
      <c r="I1095" s="12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</row>
    <row r="1096" spans="3:44" s="10" customFormat="1" ht="21.95" hidden="1" customHeight="1" x14ac:dyDescent="0.2">
      <c r="C1096" s="45" t="s">
        <v>2781</v>
      </c>
      <c r="D1096" s="41">
        <v>42606</v>
      </c>
      <c r="E1096" s="30" t="s">
        <v>1798</v>
      </c>
      <c r="F1096" s="8">
        <v>15</v>
      </c>
      <c r="G1096" s="11" t="s">
        <v>1762</v>
      </c>
      <c r="H1096" s="11"/>
      <c r="I1096" s="12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</row>
    <row r="1097" spans="3:44" s="10" customFormat="1" ht="21.95" hidden="1" customHeight="1" x14ac:dyDescent="0.2">
      <c r="C1097" s="45" t="s">
        <v>2782</v>
      </c>
      <c r="D1097" s="41">
        <v>42606</v>
      </c>
      <c r="E1097" s="30" t="s">
        <v>1798</v>
      </c>
      <c r="F1097" s="8">
        <v>15</v>
      </c>
      <c r="G1097" s="11" t="s">
        <v>1762</v>
      </c>
      <c r="H1097" s="11"/>
      <c r="I1097" s="12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</row>
    <row r="1098" spans="3:44" s="10" customFormat="1" ht="21.95" hidden="1" customHeight="1" x14ac:dyDescent="0.2">
      <c r="C1098" s="45" t="s">
        <v>2783</v>
      </c>
      <c r="D1098" s="41">
        <v>42606</v>
      </c>
      <c r="E1098" s="30" t="s">
        <v>1798</v>
      </c>
      <c r="F1098" s="8">
        <v>15</v>
      </c>
      <c r="G1098" s="11" t="s">
        <v>1762</v>
      </c>
      <c r="H1098" s="11"/>
      <c r="I1098" s="12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</row>
    <row r="1099" spans="3:44" s="10" customFormat="1" ht="21.95" hidden="1" customHeight="1" x14ac:dyDescent="0.2">
      <c r="C1099" s="45" t="s">
        <v>2784</v>
      </c>
      <c r="D1099" s="41">
        <v>42606</v>
      </c>
      <c r="E1099" s="30" t="s">
        <v>1798</v>
      </c>
      <c r="F1099" s="8">
        <v>15</v>
      </c>
      <c r="G1099" s="11" t="s">
        <v>1762</v>
      </c>
      <c r="H1099" s="11"/>
      <c r="I1099" s="12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</row>
    <row r="1100" spans="3:44" s="10" customFormat="1" ht="21.95" hidden="1" customHeight="1" x14ac:dyDescent="0.2">
      <c r="C1100" s="45" t="s">
        <v>2785</v>
      </c>
      <c r="D1100" s="41">
        <v>42606</v>
      </c>
      <c r="E1100" s="30" t="s">
        <v>1798</v>
      </c>
      <c r="F1100" s="8">
        <v>15</v>
      </c>
      <c r="G1100" s="11" t="s">
        <v>1762</v>
      </c>
      <c r="H1100" s="11"/>
      <c r="I1100" s="12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</row>
    <row r="1101" spans="3:44" s="10" customFormat="1" ht="21.95" hidden="1" customHeight="1" x14ac:dyDescent="0.2">
      <c r="C1101" s="45" t="s">
        <v>2786</v>
      </c>
      <c r="D1101" s="41">
        <v>42606</v>
      </c>
      <c r="E1101" s="30" t="s">
        <v>1798</v>
      </c>
      <c r="F1101" s="8">
        <v>15</v>
      </c>
      <c r="G1101" s="11" t="s">
        <v>1762</v>
      </c>
      <c r="H1101" s="11"/>
      <c r="I1101" s="12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</row>
    <row r="1102" spans="3:44" s="10" customFormat="1" ht="21.95" hidden="1" customHeight="1" x14ac:dyDescent="0.2">
      <c r="C1102" s="45" t="s">
        <v>2787</v>
      </c>
      <c r="D1102" s="41">
        <v>42606</v>
      </c>
      <c r="E1102" s="30" t="s">
        <v>1798</v>
      </c>
      <c r="F1102" s="8">
        <v>15</v>
      </c>
      <c r="G1102" s="11" t="s">
        <v>1762</v>
      </c>
      <c r="H1102" s="11"/>
      <c r="I1102" s="12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</row>
    <row r="1103" spans="3:44" s="10" customFormat="1" ht="21.95" hidden="1" customHeight="1" x14ac:dyDescent="0.2">
      <c r="C1103" s="45" t="s">
        <v>2788</v>
      </c>
      <c r="D1103" s="41">
        <v>42606</v>
      </c>
      <c r="E1103" s="30" t="s">
        <v>1798</v>
      </c>
      <c r="F1103" s="8">
        <v>15</v>
      </c>
      <c r="G1103" s="11" t="s">
        <v>1762</v>
      </c>
      <c r="H1103" s="11"/>
      <c r="I1103" s="12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</row>
    <row r="1104" spans="3:44" s="10" customFormat="1" ht="21.95" hidden="1" customHeight="1" x14ac:dyDescent="0.2">
      <c r="C1104" s="45" t="s">
        <v>2789</v>
      </c>
      <c r="D1104" s="41">
        <v>42606</v>
      </c>
      <c r="E1104" s="30" t="s">
        <v>1798</v>
      </c>
      <c r="F1104" s="8">
        <v>15</v>
      </c>
      <c r="G1104" s="11" t="s">
        <v>1762</v>
      </c>
      <c r="H1104" s="11"/>
      <c r="I1104" s="12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</row>
    <row r="1105" spans="3:44" s="10" customFormat="1" ht="21.95" hidden="1" customHeight="1" x14ac:dyDescent="0.2">
      <c r="C1105" s="45" t="s">
        <v>2790</v>
      </c>
      <c r="D1105" s="41">
        <v>42606</v>
      </c>
      <c r="E1105" s="30" t="s">
        <v>1798</v>
      </c>
      <c r="F1105" s="8">
        <v>15</v>
      </c>
      <c r="G1105" s="11" t="s">
        <v>1762</v>
      </c>
      <c r="H1105" s="11"/>
      <c r="I1105" s="12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</row>
    <row r="1106" spans="3:44" s="10" customFormat="1" ht="21.95" hidden="1" customHeight="1" x14ac:dyDescent="0.2">
      <c r="C1106" s="45" t="s">
        <v>2791</v>
      </c>
      <c r="D1106" s="41">
        <v>42606</v>
      </c>
      <c r="E1106" s="30" t="s">
        <v>1798</v>
      </c>
      <c r="F1106" s="8">
        <v>15</v>
      </c>
      <c r="G1106" s="11" t="s">
        <v>1762</v>
      </c>
      <c r="H1106" s="11"/>
      <c r="I1106" s="12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</row>
    <row r="1107" spans="3:44" s="10" customFormat="1" ht="48" hidden="1" customHeight="1" x14ac:dyDescent="0.2">
      <c r="C1107" s="45" t="s">
        <v>2792</v>
      </c>
      <c r="D1107" s="41">
        <v>42606</v>
      </c>
      <c r="E1107" s="30" t="s">
        <v>1798</v>
      </c>
      <c r="F1107" s="8">
        <v>15</v>
      </c>
      <c r="G1107" s="11" t="s">
        <v>1762</v>
      </c>
      <c r="H1107" s="11"/>
      <c r="I1107" s="12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</row>
    <row r="1108" spans="3:44" s="10" customFormat="1" ht="48" hidden="1" customHeight="1" x14ac:dyDescent="0.2">
      <c r="C1108" s="45" t="s">
        <v>2793</v>
      </c>
      <c r="D1108" s="41">
        <v>42606</v>
      </c>
      <c r="E1108" s="30" t="s">
        <v>1798</v>
      </c>
      <c r="F1108" s="8">
        <v>15</v>
      </c>
      <c r="G1108" s="11" t="s">
        <v>1762</v>
      </c>
      <c r="H1108" s="11"/>
      <c r="I1108" s="12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</row>
    <row r="1109" spans="3:44" s="10" customFormat="1" ht="48" hidden="1" customHeight="1" x14ac:dyDescent="0.2">
      <c r="C1109" s="45" t="s">
        <v>2794</v>
      </c>
      <c r="D1109" s="41">
        <v>42606</v>
      </c>
      <c r="E1109" s="30" t="s">
        <v>1798</v>
      </c>
      <c r="F1109" s="8">
        <v>15</v>
      </c>
      <c r="G1109" s="11" t="s">
        <v>1762</v>
      </c>
      <c r="H1109" s="11"/>
      <c r="I1109" s="12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</row>
    <row r="1110" spans="3:44" s="10" customFormat="1" ht="48" hidden="1" customHeight="1" x14ac:dyDescent="0.2">
      <c r="C1110" s="45" t="s">
        <v>2795</v>
      </c>
      <c r="D1110" s="41">
        <v>42607</v>
      </c>
      <c r="E1110" s="30" t="s">
        <v>1798</v>
      </c>
      <c r="F1110" s="8">
        <v>15</v>
      </c>
      <c r="G1110" s="11" t="s">
        <v>1762</v>
      </c>
      <c r="H1110" s="11"/>
      <c r="I1110" s="12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</row>
    <row r="1111" spans="3:44" s="10" customFormat="1" ht="48" hidden="1" customHeight="1" x14ac:dyDescent="0.2">
      <c r="C1111" s="45" t="s">
        <v>2796</v>
      </c>
      <c r="D1111" s="41">
        <v>42607</v>
      </c>
      <c r="E1111" s="30" t="s">
        <v>1798</v>
      </c>
      <c r="F1111" s="8">
        <v>15</v>
      </c>
      <c r="G1111" s="11" t="s">
        <v>1762</v>
      </c>
      <c r="H1111" s="11"/>
      <c r="I1111" s="12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</row>
    <row r="1112" spans="3:44" s="10" customFormat="1" ht="48" hidden="1" customHeight="1" x14ac:dyDescent="0.2">
      <c r="C1112" s="45" t="s">
        <v>2797</v>
      </c>
      <c r="D1112" s="41">
        <v>42607</v>
      </c>
      <c r="E1112" s="30" t="s">
        <v>1798</v>
      </c>
      <c r="F1112" s="8">
        <v>15</v>
      </c>
      <c r="G1112" s="11" t="s">
        <v>1762</v>
      </c>
      <c r="H1112" s="11"/>
      <c r="I1112" s="12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</row>
    <row r="1113" spans="3:44" s="10" customFormat="1" ht="21.95" hidden="1" customHeight="1" x14ac:dyDescent="0.2">
      <c r="C1113" s="45" t="s">
        <v>2798</v>
      </c>
      <c r="D1113" s="41">
        <v>42607</v>
      </c>
      <c r="E1113" s="30" t="s">
        <v>1798</v>
      </c>
      <c r="F1113" s="8">
        <v>15</v>
      </c>
      <c r="G1113" s="11" t="s">
        <v>1762</v>
      </c>
      <c r="H1113" s="11"/>
      <c r="I1113" s="12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</row>
    <row r="1114" spans="3:44" s="10" customFormat="1" ht="21.95" hidden="1" customHeight="1" x14ac:dyDescent="0.2">
      <c r="C1114" s="45" t="s">
        <v>2799</v>
      </c>
      <c r="D1114" s="41">
        <v>42607</v>
      </c>
      <c r="E1114" s="30" t="s">
        <v>1798</v>
      </c>
      <c r="F1114" s="8">
        <v>15</v>
      </c>
      <c r="G1114" s="11" t="s">
        <v>1762</v>
      </c>
      <c r="H1114" s="11"/>
      <c r="I1114" s="12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</row>
    <row r="1115" spans="3:44" s="10" customFormat="1" ht="21.95" hidden="1" customHeight="1" x14ac:dyDescent="0.2">
      <c r="C1115" s="45" t="s">
        <v>2779</v>
      </c>
      <c r="D1115" s="41">
        <v>42607</v>
      </c>
      <c r="E1115" s="30" t="s">
        <v>1798</v>
      </c>
      <c r="F1115" s="8">
        <v>15</v>
      </c>
      <c r="G1115" s="11" t="s">
        <v>1762</v>
      </c>
      <c r="H1115" s="11"/>
      <c r="I1115" s="12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</row>
    <row r="1116" spans="3:44" s="10" customFormat="1" ht="21.95" customHeight="1" x14ac:dyDescent="0.2">
      <c r="C1116" s="45" t="s">
        <v>2800</v>
      </c>
      <c r="D1116" s="41">
        <v>42607</v>
      </c>
      <c r="E1116" s="30" t="s">
        <v>1798</v>
      </c>
      <c r="F1116" s="23"/>
      <c r="G1116" s="20" t="s">
        <v>2253</v>
      </c>
      <c r="H1116" s="20"/>
      <c r="I1116" s="21"/>
      <c r="J1116" s="2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</row>
    <row r="1117" spans="3:44" s="10" customFormat="1" ht="21.95" customHeight="1" x14ac:dyDescent="0.2">
      <c r="C1117" s="45" t="s">
        <v>2801</v>
      </c>
      <c r="D1117" s="41">
        <v>42607</v>
      </c>
      <c r="E1117" s="30" t="s">
        <v>1798</v>
      </c>
      <c r="F1117" s="23"/>
      <c r="G1117" s="20" t="s">
        <v>2253</v>
      </c>
      <c r="H1117" s="20"/>
      <c r="I1117" s="21"/>
      <c r="J1117" s="2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</row>
    <row r="1118" spans="3:44" s="10" customFormat="1" ht="21.95" customHeight="1" x14ac:dyDescent="0.2">
      <c r="C1118" s="45" t="s">
        <v>2802</v>
      </c>
      <c r="D1118" s="41">
        <v>42607</v>
      </c>
      <c r="E1118" s="30" t="s">
        <v>1798</v>
      </c>
      <c r="F1118" s="23"/>
      <c r="G1118" s="20" t="s">
        <v>2253</v>
      </c>
      <c r="H1118" s="20"/>
      <c r="I1118" s="21"/>
      <c r="J1118" s="2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</row>
    <row r="1119" spans="3:44" s="10" customFormat="1" ht="21.95" customHeight="1" x14ac:dyDescent="0.2">
      <c r="C1119" s="45" t="s">
        <v>2803</v>
      </c>
      <c r="D1119" s="41">
        <v>42607</v>
      </c>
      <c r="E1119" s="30" t="s">
        <v>1798</v>
      </c>
      <c r="F1119" s="23"/>
      <c r="G1119" s="20" t="s">
        <v>2253</v>
      </c>
      <c r="H1119" s="20"/>
      <c r="I1119" s="21"/>
      <c r="J1119" s="2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</row>
    <row r="1120" spans="3:44" s="10" customFormat="1" ht="21.95" customHeight="1" x14ac:dyDescent="0.2">
      <c r="C1120" s="45" t="s">
        <v>2804</v>
      </c>
      <c r="D1120" s="41">
        <v>42607</v>
      </c>
      <c r="E1120" s="30" t="s">
        <v>1798</v>
      </c>
      <c r="F1120" s="23"/>
      <c r="G1120" s="20" t="s">
        <v>2253</v>
      </c>
      <c r="H1120" s="20"/>
      <c r="I1120" s="21"/>
      <c r="J1120" s="2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</row>
    <row r="1121" spans="3:44" s="10" customFormat="1" ht="21.95" customHeight="1" x14ac:dyDescent="0.2">
      <c r="C1121" s="45" t="s">
        <v>2805</v>
      </c>
      <c r="D1121" s="41">
        <v>42607</v>
      </c>
      <c r="E1121" s="30" t="s">
        <v>1798</v>
      </c>
      <c r="F1121" s="23"/>
      <c r="G1121" s="20" t="s">
        <v>2253</v>
      </c>
      <c r="H1121" s="20"/>
      <c r="I1121" s="21"/>
      <c r="J1121" s="2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</row>
    <row r="1122" spans="3:44" s="10" customFormat="1" ht="21.95" customHeight="1" x14ac:dyDescent="0.2">
      <c r="C1122" s="45" t="s">
        <v>2806</v>
      </c>
      <c r="D1122" s="41">
        <v>42607</v>
      </c>
      <c r="E1122" s="30" t="s">
        <v>1798</v>
      </c>
      <c r="F1122" s="23"/>
      <c r="G1122" s="20" t="s">
        <v>2253</v>
      </c>
      <c r="H1122" s="20"/>
      <c r="I1122" s="21"/>
      <c r="J1122" s="2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</row>
    <row r="1123" spans="3:44" s="10" customFormat="1" ht="21.95" customHeight="1" x14ac:dyDescent="0.2">
      <c r="C1123" s="45" t="s">
        <v>2807</v>
      </c>
      <c r="D1123" s="41">
        <v>42607</v>
      </c>
      <c r="E1123" s="30" t="s">
        <v>1798</v>
      </c>
      <c r="F1123" s="23"/>
      <c r="G1123" s="20" t="s">
        <v>2253</v>
      </c>
      <c r="H1123" s="20"/>
      <c r="I1123" s="21"/>
      <c r="J1123" s="2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</row>
    <row r="1124" spans="3:44" s="10" customFormat="1" ht="21.95" customHeight="1" x14ac:dyDescent="0.2">
      <c r="C1124" s="45" t="s">
        <v>2808</v>
      </c>
      <c r="D1124" s="41">
        <v>42607</v>
      </c>
      <c r="E1124" s="30" t="s">
        <v>1798</v>
      </c>
      <c r="F1124" s="23"/>
      <c r="G1124" s="20" t="s">
        <v>2253</v>
      </c>
      <c r="H1124" s="20"/>
      <c r="I1124" s="21"/>
      <c r="J1124" s="2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</row>
    <row r="1125" spans="3:44" s="10" customFormat="1" ht="21.95" customHeight="1" x14ac:dyDescent="0.2">
      <c r="C1125" s="45" t="s">
        <v>2809</v>
      </c>
      <c r="D1125" s="41">
        <v>42607</v>
      </c>
      <c r="E1125" s="30" t="s">
        <v>1798</v>
      </c>
      <c r="F1125" s="23"/>
      <c r="G1125" s="20" t="s">
        <v>2253</v>
      </c>
      <c r="H1125" s="20"/>
      <c r="I1125" s="21"/>
      <c r="J1125" s="2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</row>
    <row r="1126" spans="3:44" s="10" customFormat="1" ht="21.95" customHeight="1" x14ac:dyDescent="0.2">
      <c r="C1126" s="45" t="s">
        <v>2810</v>
      </c>
      <c r="D1126" s="41">
        <v>42607</v>
      </c>
      <c r="E1126" s="30" t="s">
        <v>1798</v>
      </c>
      <c r="F1126" s="23"/>
      <c r="G1126" s="20" t="s">
        <v>2253</v>
      </c>
      <c r="H1126" s="20"/>
      <c r="I1126" s="21"/>
      <c r="J1126" s="2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</row>
    <row r="1127" spans="3:44" s="10" customFormat="1" ht="21.95" customHeight="1" x14ac:dyDescent="0.2">
      <c r="C1127" s="45" t="s">
        <v>2811</v>
      </c>
      <c r="D1127" s="41">
        <v>42607</v>
      </c>
      <c r="E1127" s="30" t="s">
        <v>1798</v>
      </c>
      <c r="F1127" s="23"/>
      <c r="G1127" s="20" t="s">
        <v>2253</v>
      </c>
      <c r="H1127" s="20"/>
      <c r="I1127" s="21"/>
      <c r="J1127" s="2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</row>
    <row r="1128" spans="3:44" s="10" customFormat="1" ht="21.95" customHeight="1" x14ac:dyDescent="0.2">
      <c r="C1128" s="45" t="s">
        <v>2812</v>
      </c>
      <c r="D1128" s="41">
        <v>42607</v>
      </c>
      <c r="E1128" s="30" t="s">
        <v>1798</v>
      </c>
      <c r="F1128" s="23"/>
      <c r="G1128" s="20" t="s">
        <v>2253</v>
      </c>
      <c r="H1128" s="20"/>
      <c r="I1128" s="21"/>
      <c r="J1128" s="2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</row>
    <row r="1129" spans="3:44" s="10" customFormat="1" ht="21.95" customHeight="1" x14ac:dyDescent="0.2">
      <c r="C1129" s="45" t="s">
        <v>2813</v>
      </c>
      <c r="D1129" s="41">
        <v>42611</v>
      </c>
      <c r="E1129" s="45" t="s">
        <v>1798</v>
      </c>
      <c r="F1129" s="23"/>
      <c r="G1129" s="20" t="s">
        <v>2253</v>
      </c>
      <c r="H1129" s="20"/>
      <c r="I1129" s="21"/>
      <c r="J1129" s="2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</row>
    <row r="1130" spans="3:44" s="10" customFormat="1" ht="21.95" customHeight="1" x14ac:dyDescent="0.2">
      <c r="C1130" s="45" t="s">
        <v>2814</v>
      </c>
      <c r="D1130" s="41">
        <v>42611</v>
      </c>
      <c r="E1130" s="45" t="s">
        <v>1798</v>
      </c>
      <c r="F1130" s="23"/>
      <c r="G1130" s="20" t="s">
        <v>2253</v>
      </c>
      <c r="H1130" s="20"/>
      <c r="I1130" s="21"/>
      <c r="J1130" s="2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</row>
    <row r="1131" spans="3:44" s="10" customFormat="1" ht="21.95" customHeight="1" x14ac:dyDescent="0.2">
      <c r="C1131" s="45" t="s">
        <v>2815</v>
      </c>
      <c r="D1131" s="41">
        <v>42611</v>
      </c>
      <c r="E1131" s="45" t="s">
        <v>1798</v>
      </c>
      <c r="F1131" s="23"/>
      <c r="G1131" s="20" t="s">
        <v>2253</v>
      </c>
      <c r="H1131" s="20"/>
      <c r="I1131" s="22"/>
      <c r="J1131" s="2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</row>
    <row r="1132" spans="3:44" s="10" customFormat="1" ht="21.95" customHeight="1" x14ac:dyDescent="0.2">
      <c r="C1132" s="45" t="s">
        <v>2816</v>
      </c>
      <c r="D1132" s="41">
        <v>42611</v>
      </c>
      <c r="E1132" s="45" t="s">
        <v>1798</v>
      </c>
      <c r="F1132" s="23"/>
      <c r="G1132" s="20" t="s">
        <v>2253</v>
      </c>
      <c r="H1132" s="20"/>
      <c r="I1132" s="21"/>
      <c r="J1132" s="2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</row>
    <row r="1133" spans="3:44" s="10" customFormat="1" ht="21.95" customHeight="1" x14ac:dyDescent="0.2">
      <c r="C1133" s="45" t="s">
        <v>2817</v>
      </c>
      <c r="D1133" s="41">
        <v>42611</v>
      </c>
      <c r="E1133" s="45" t="s">
        <v>1798</v>
      </c>
      <c r="F1133" s="23"/>
      <c r="G1133" s="20" t="s">
        <v>2253</v>
      </c>
      <c r="H1133" s="20"/>
      <c r="I1133" s="21"/>
      <c r="J1133" s="2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</row>
    <row r="1134" spans="3:44" s="10" customFormat="1" ht="21.95" customHeight="1" x14ac:dyDescent="0.2">
      <c r="C1134" s="45" t="s">
        <v>2818</v>
      </c>
      <c r="D1134" s="41">
        <v>42611</v>
      </c>
      <c r="E1134" s="45" t="s">
        <v>1798</v>
      </c>
      <c r="F1134" s="23"/>
      <c r="G1134" s="20" t="s">
        <v>2253</v>
      </c>
      <c r="H1134" s="20"/>
      <c r="I1134" s="21"/>
      <c r="J1134" s="2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</row>
    <row r="1135" spans="3:44" s="10" customFormat="1" ht="21.95" customHeight="1" x14ac:dyDescent="0.2">
      <c r="C1135" s="45" t="s">
        <v>2819</v>
      </c>
      <c r="D1135" s="41">
        <v>42611</v>
      </c>
      <c r="E1135" s="45" t="s">
        <v>1798</v>
      </c>
      <c r="F1135" s="23"/>
      <c r="G1135" s="20" t="s">
        <v>2253</v>
      </c>
      <c r="H1135" s="20"/>
      <c r="I1135" s="21"/>
      <c r="J1135" s="2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</row>
    <row r="1136" spans="3:44" s="10" customFormat="1" ht="21.95" customHeight="1" x14ac:dyDescent="0.2">
      <c r="C1136" s="45" t="s">
        <v>2820</v>
      </c>
      <c r="D1136" s="41">
        <v>42611</v>
      </c>
      <c r="E1136" s="45" t="s">
        <v>1798</v>
      </c>
      <c r="F1136" s="23"/>
      <c r="G1136" s="20" t="s">
        <v>2253</v>
      </c>
      <c r="H1136" s="20"/>
      <c r="I1136" s="21"/>
      <c r="J1136" s="2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</row>
    <row r="1137" spans="3:44" s="10" customFormat="1" ht="21.95" customHeight="1" x14ac:dyDescent="0.2">
      <c r="C1137" s="45" t="s">
        <v>2821</v>
      </c>
      <c r="D1137" s="41">
        <v>42611</v>
      </c>
      <c r="E1137" s="45" t="s">
        <v>1798</v>
      </c>
      <c r="F1137" s="23"/>
      <c r="G1137" s="20" t="s">
        <v>2253</v>
      </c>
      <c r="H1137" s="20"/>
      <c r="I1137" s="21"/>
      <c r="J1137" s="2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</row>
    <row r="1138" spans="3:44" s="10" customFormat="1" ht="21.95" customHeight="1" x14ac:dyDescent="0.2">
      <c r="C1138" s="45" t="s">
        <v>2822</v>
      </c>
      <c r="D1138" s="41">
        <v>42611</v>
      </c>
      <c r="E1138" s="45" t="s">
        <v>1798</v>
      </c>
      <c r="F1138" s="23"/>
      <c r="G1138" s="20" t="s">
        <v>2253</v>
      </c>
      <c r="H1138" s="20"/>
      <c r="I1138" s="21"/>
      <c r="J1138" s="2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</row>
    <row r="1139" spans="3:44" s="10" customFormat="1" ht="21.95" customHeight="1" x14ac:dyDescent="0.2">
      <c r="C1139" s="45" t="s">
        <v>2823</v>
      </c>
      <c r="D1139" s="41">
        <v>42611</v>
      </c>
      <c r="E1139" s="45" t="s">
        <v>1798</v>
      </c>
      <c r="F1139" s="23"/>
      <c r="G1139" s="20" t="s">
        <v>2253</v>
      </c>
      <c r="H1139" s="20"/>
      <c r="I1139" s="21"/>
      <c r="J1139" s="2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</row>
    <row r="1140" spans="3:44" s="10" customFormat="1" ht="21.95" customHeight="1" x14ac:dyDescent="0.2">
      <c r="C1140" s="45" t="s">
        <v>2824</v>
      </c>
      <c r="D1140" s="41">
        <v>42611</v>
      </c>
      <c r="E1140" s="45" t="s">
        <v>1798</v>
      </c>
      <c r="F1140" s="23"/>
      <c r="G1140" s="20" t="s">
        <v>2253</v>
      </c>
      <c r="H1140" s="20"/>
      <c r="I1140" s="21"/>
      <c r="J1140" s="2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</row>
    <row r="1141" spans="3:44" s="10" customFormat="1" ht="21.95" customHeight="1" x14ac:dyDescent="0.2">
      <c r="C1141" s="45" t="s">
        <v>2825</v>
      </c>
      <c r="D1141" s="41">
        <v>42611</v>
      </c>
      <c r="E1141" s="45" t="s">
        <v>1798</v>
      </c>
      <c r="F1141" s="23"/>
      <c r="G1141" s="20" t="s">
        <v>2253</v>
      </c>
      <c r="H1141" s="20"/>
      <c r="I1141" s="21"/>
      <c r="J1141" s="2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</row>
    <row r="1142" spans="3:44" s="10" customFormat="1" ht="21.95" customHeight="1" x14ac:dyDescent="0.2">
      <c r="C1142" s="45" t="s">
        <v>2826</v>
      </c>
      <c r="D1142" s="41">
        <v>42611</v>
      </c>
      <c r="E1142" s="45" t="s">
        <v>1798</v>
      </c>
      <c r="F1142" s="23"/>
      <c r="G1142" s="20" t="s">
        <v>2253</v>
      </c>
      <c r="H1142" s="20"/>
      <c r="I1142" s="21"/>
      <c r="J1142" s="2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</row>
    <row r="1143" spans="3:44" s="10" customFormat="1" ht="21.95" customHeight="1" x14ac:dyDescent="0.2">
      <c r="C1143" s="45" t="s">
        <v>2827</v>
      </c>
      <c r="D1143" s="41">
        <v>42611</v>
      </c>
      <c r="E1143" s="45" t="s">
        <v>1798</v>
      </c>
      <c r="F1143" s="23"/>
      <c r="G1143" s="20" t="s">
        <v>2253</v>
      </c>
      <c r="H1143" s="20"/>
      <c r="I1143" s="22"/>
      <c r="J1143" s="2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</row>
    <row r="1144" spans="3:44" s="10" customFormat="1" ht="21.95" hidden="1" customHeight="1" x14ac:dyDescent="0.2">
      <c r="C1144" s="45" t="s">
        <v>2828</v>
      </c>
      <c r="D1144" s="41">
        <v>42611</v>
      </c>
      <c r="E1144" s="45" t="s">
        <v>1798</v>
      </c>
      <c r="F1144" s="8">
        <v>15</v>
      </c>
      <c r="G1144" s="11" t="s">
        <v>1762</v>
      </c>
      <c r="H1144" s="11"/>
      <c r="I1144" s="12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</row>
    <row r="1145" spans="3:44" s="10" customFormat="1" ht="21.95" hidden="1" customHeight="1" x14ac:dyDescent="0.2">
      <c r="C1145" s="45" t="s">
        <v>2829</v>
      </c>
      <c r="D1145" s="41">
        <v>42611</v>
      </c>
      <c r="E1145" s="45" t="s">
        <v>1798</v>
      </c>
      <c r="F1145" s="8">
        <v>15</v>
      </c>
      <c r="G1145" s="11" t="s">
        <v>1762</v>
      </c>
      <c r="H1145" s="11"/>
      <c r="I1145" s="12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</row>
    <row r="1146" spans="3:44" s="10" customFormat="1" ht="21.95" hidden="1" customHeight="1" x14ac:dyDescent="0.2">
      <c r="C1146" s="45" t="s">
        <v>2830</v>
      </c>
      <c r="D1146" s="41">
        <v>42611</v>
      </c>
      <c r="E1146" s="45" t="s">
        <v>1798</v>
      </c>
      <c r="F1146" s="8">
        <v>15</v>
      </c>
      <c r="G1146" s="11" t="s">
        <v>1762</v>
      </c>
      <c r="H1146" s="11"/>
      <c r="I1146" s="12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</row>
    <row r="1147" spans="3:44" s="10" customFormat="1" ht="21.95" hidden="1" customHeight="1" x14ac:dyDescent="0.2">
      <c r="C1147" s="45" t="s">
        <v>2831</v>
      </c>
      <c r="D1147" s="41">
        <v>42611</v>
      </c>
      <c r="E1147" s="45" t="s">
        <v>1798</v>
      </c>
      <c r="F1147" s="8">
        <v>15</v>
      </c>
      <c r="G1147" s="11" t="s">
        <v>1762</v>
      </c>
      <c r="H1147" s="11"/>
      <c r="I1147" s="12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</row>
    <row r="1148" spans="3:44" s="10" customFormat="1" ht="21.95" hidden="1" customHeight="1" x14ac:dyDescent="0.2">
      <c r="C1148" s="45" t="s">
        <v>2832</v>
      </c>
      <c r="D1148" s="41">
        <v>42611</v>
      </c>
      <c r="E1148" s="45" t="s">
        <v>1798</v>
      </c>
      <c r="F1148" s="8">
        <v>15</v>
      </c>
      <c r="G1148" s="11" t="s">
        <v>1762</v>
      </c>
      <c r="H1148" s="11"/>
      <c r="I1148" s="12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</row>
    <row r="1149" spans="3:44" s="10" customFormat="1" ht="21.95" hidden="1" customHeight="1" x14ac:dyDescent="0.2">
      <c r="C1149" s="45" t="s">
        <v>2833</v>
      </c>
      <c r="D1149" s="41">
        <v>42611</v>
      </c>
      <c r="E1149" s="45" t="s">
        <v>1798</v>
      </c>
      <c r="F1149" s="8">
        <v>15</v>
      </c>
      <c r="G1149" s="11" t="s">
        <v>1762</v>
      </c>
      <c r="H1149" s="11"/>
      <c r="I1149" s="12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</row>
    <row r="1150" spans="3:44" s="10" customFormat="1" ht="21.95" customHeight="1" x14ac:dyDescent="0.2">
      <c r="C1150" s="45" t="s">
        <v>2834</v>
      </c>
      <c r="D1150" s="41">
        <v>42611</v>
      </c>
      <c r="E1150" s="45" t="s">
        <v>1798</v>
      </c>
      <c r="F1150" s="23"/>
      <c r="G1150" s="20" t="s">
        <v>2253</v>
      </c>
      <c r="H1150" s="20"/>
      <c r="I1150" s="21"/>
      <c r="J1150" s="2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</row>
    <row r="1151" spans="3:44" s="10" customFormat="1" ht="21.95" hidden="1" customHeight="1" x14ac:dyDescent="0.2">
      <c r="C1151" s="45" t="s">
        <v>2835</v>
      </c>
      <c r="D1151" s="41">
        <v>42611</v>
      </c>
      <c r="E1151" s="45" t="s">
        <v>1798</v>
      </c>
      <c r="F1151" s="8">
        <v>15</v>
      </c>
      <c r="G1151" s="11" t="s">
        <v>1762</v>
      </c>
      <c r="H1151" s="11"/>
      <c r="I1151" s="12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</row>
    <row r="1152" spans="3:44" s="10" customFormat="1" ht="21.95" hidden="1" customHeight="1" x14ac:dyDescent="0.2">
      <c r="C1152" s="45" t="s">
        <v>2836</v>
      </c>
      <c r="D1152" s="41">
        <v>42611</v>
      </c>
      <c r="E1152" s="45" t="s">
        <v>1798</v>
      </c>
      <c r="F1152" s="8">
        <v>15</v>
      </c>
      <c r="G1152" s="11" t="s">
        <v>1762</v>
      </c>
      <c r="H1152" s="11"/>
      <c r="I1152" s="12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</row>
    <row r="1153" spans="3:44" s="10" customFormat="1" ht="36" hidden="1" customHeight="1" x14ac:dyDescent="0.2">
      <c r="C1153" s="45" t="s">
        <v>2837</v>
      </c>
      <c r="D1153" s="41">
        <v>42611</v>
      </c>
      <c r="E1153" s="45" t="s">
        <v>1798</v>
      </c>
      <c r="F1153" s="8">
        <v>15</v>
      </c>
      <c r="G1153" s="11" t="s">
        <v>1762</v>
      </c>
      <c r="H1153" s="11"/>
      <c r="I1153" s="12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</row>
    <row r="1154" spans="3:44" s="10" customFormat="1" ht="21.95" hidden="1" customHeight="1" x14ac:dyDescent="0.2">
      <c r="C1154" s="45" t="s">
        <v>2838</v>
      </c>
      <c r="D1154" s="41">
        <v>42611</v>
      </c>
      <c r="E1154" s="45" t="s">
        <v>1798</v>
      </c>
      <c r="F1154" s="8">
        <v>15</v>
      </c>
      <c r="G1154" s="11" t="s">
        <v>1762</v>
      </c>
      <c r="H1154" s="11"/>
      <c r="I1154" s="12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</row>
    <row r="1155" spans="3:44" s="10" customFormat="1" ht="21.95" hidden="1" customHeight="1" x14ac:dyDescent="0.2">
      <c r="C1155" s="45" t="s">
        <v>2839</v>
      </c>
      <c r="D1155" s="41">
        <v>42611</v>
      </c>
      <c r="E1155" s="45" t="s">
        <v>1798</v>
      </c>
      <c r="F1155" s="8">
        <v>15</v>
      </c>
      <c r="G1155" s="11" t="s">
        <v>1762</v>
      </c>
      <c r="H1155" s="11"/>
      <c r="I1155" s="12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</row>
    <row r="1156" spans="3:44" s="10" customFormat="1" ht="21.95" hidden="1" customHeight="1" x14ac:dyDescent="0.2">
      <c r="C1156" s="45" t="s">
        <v>2840</v>
      </c>
      <c r="D1156" s="41">
        <v>42611</v>
      </c>
      <c r="E1156" s="45" t="s">
        <v>1798</v>
      </c>
      <c r="F1156" s="8">
        <v>15</v>
      </c>
      <c r="G1156" s="11" t="s">
        <v>1762</v>
      </c>
      <c r="H1156" s="11"/>
      <c r="I1156" s="12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</row>
    <row r="1157" spans="3:44" s="10" customFormat="1" ht="36" hidden="1" customHeight="1" x14ac:dyDescent="0.2">
      <c r="C1157" s="45" t="s">
        <v>2841</v>
      </c>
      <c r="D1157" s="41">
        <v>42611</v>
      </c>
      <c r="E1157" s="45" t="s">
        <v>1798</v>
      </c>
      <c r="F1157" s="8">
        <v>15</v>
      </c>
      <c r="G1157" s="11" t="s">
        <v>1762</v>
      </c>
      <c r="H1157" s="11"/>
      <c r="I1157" s="12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</row>
    <row r="1158" spans="3:44" s="10" customFormat="1" ht="36" hidden="1" customHeight="1" x14ac:dyDescent="0.2">
      <c r="C1158" s="45" t="s">
        <v>2842</v>
      </c>
      <c r="D1158" s="41">
        <v>42611</v>
      </c>
      <c r="E1158" s="45" t="s">
        <v>1798</v>
      </c>
      <c r="F1158" s="8">
        <v>15</v>
      </c>
      <c r="G1158" s="11" t="s">
        <v>1762</v>
      </c>
      <c r="H1158" s="11"/>
      <c r="I1158" s="12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</row>
    <row r="1159" spans="3:44" s="10" customFormat="1" ht="36" hidden="1" customHeight="1" x14ac:dyDescent="0.2">
      <c r="C1159" s="45" t="s">
        <v>2843</v>
      </c>
      <c r="D1159" s="41">
        <v>42611</v>
      </c>
      <c r="E1159" s="45" t="s">
        <v>2892</v>
      </c>
      <c r="F1159" s="8">
        <v>15</v>
      </c>
      <c r="G1159" s="11" t="s">
        <v>1762</v>
      </c>
      <c r="H1159" s="11"/>
      <c r="I1159" s="12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</row>
    <row r="1160" spans="3:44" s="10" customFormat="1" ht="21.95" hidden="1" customHeight="1" x14ac:dyDescent="0.2">
      <c r="C1160" s="45" t="s">
        <v>2844</v>
      </c>
      <c r="D1160" s="41">
        <v>42612</v>
      </c>
      <c r="E1160" s="45" t="s">
        <v>1798</v>
      </c>
      <c r="F1160" s="8">
        <v>15</v>
      </c>
      <c r="G1160" s="11" t="s">
        <v>1762</v>
      </c>
      <c r="H1160" s="11"/>
      <c r="I1160" s="12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</row>
    <row r="1161" spans="3:44" s="10" customFormat="1" ht="36" hidden="1" customHeight="1" x14ac:dyDescent="0.2">
      <c r="C1161" s="45" t="s">
        <v>2845</v>
      </c>
      <c r="D1161" s="41">
        <v>42612</v>
      </c>
      <c r="E1161" s="45" t="s">
        <v>1798</v>
      </c>
      <c r="F1161" s="8">
        <v>15</v>
      </c>
      <c r="G1161" s="11" t="s">
        <v>1762</v>
      </c>
      <c r="H1161" s="11"/>
      <c r="I1161" s="12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</row>
    <row r="1162" spans="3:44" s="10" customFormat="1" ht="24" hidden="1" customHeight="1" x14ac:dyDescent="0.2">
      <c r="C1162" s="45" t="s">
        <v>2846</v>
      </c>
      <c r="D1162" s="41">
        <v>42612</v>
      </c>
      <c r="E1162" s="45" t="s">
        <v>1798</v>
      </c>
      <c r="F1162" s="8">
        <v>15</v>
      </c>
      <c r="G1162" s="11" t="s">
        <v>1762</v>
      </c>
      <c r="H1162" s="11"/>
      <c r="I1162" s="12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</row>
    <row r="1163" spans="3:44" s="10" customFormat="1" ht="21.95" hidden="1" customHeight="1" x14ac:dyDescent="0.2">
      <c r="C1163" s="45" t="s">
        <v>2847</v>
      </c>
      <c r="D1163" s="41">
        <v>42612</v>
      </c>
      <c r="E1163" s="45" t="s">
        <v>1798</v>
      </c>
      <c r="F1163" s="8">
        <v>15</v>
      </c>
      <c r="G1163" s="11" t="s">
        <v>1762</v>
      </c>
      <c r="H1163" s="11"/>
      <c r="I1163" s="12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</row>
    <row r="1164" spans="3:44" s="10" customFormat="1" ht="21.95" hidden="1" customHeight="1" x14ac:dyDescent="0.2">
      <c r="C1164" s="45" t="s">
        <v>2848</v>
      </c>
      <c r="D1164" s="41">
        <v>42612</v>
      </c>
      <c r="E1164" s="45" t="s">
        <v>1798</v>
      </c>
      <c r="F1164" s="8">
        <v>15</v>
      </c>
      <c r="G1164" s="11" t="s">
        <v>1762</v>
      </c>
      <c r="H1164" s="11"/>
      <c r="I1164" s="12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</row>
    <row r="1165" spans="3:44" s="10" customFormat="1" ht="21.95" hidden="1" customHeight="1" x14ac:dyDescent="0.2">
      <c r="C1165" s="45" t="s">
        <v>2849</v>
      </c>
      <c r="D1165" s="41">
        <v>42612</v>
      </c>
      <c r="E1165" s="45" t="s">
        <v>1798</v>
      </c>
      <c r="F1165" s="8">
        <v>15</v>
      </c>
      <c r="G1165" s="11" t="s">
        <v>1762</v>
      </c>
      <c r="H1165" s="11"/>
      <c r="I1165" s="12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</row>
    <row r="1166" spans="3:44" s="10" customFormat="1" ht="21.95" customHeight="1" x14ac:dyDescent="0.2">
      <c r="C1166" s="45" t="s">
        <v>2850</v>
      </c>
      <c r="D1166" s="41">
        <v>42612</v>
      </c>
      <c r="E1166" s="45" t="s">
        <v>1798</v>
      </c>
      <c r="F1166" s="23"/>
      <c r="G1166" s="20" t="s">
        <v>2253</v>
      </c>
      <c r="H1166" s="20"/>
      <c r="I1166" s="21"/>
      <c r="J1166" s="2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</row>
    <row r="1167" spans="3:44" s="10" customFormat="1" ht="21.95" hidden="1" customHeight="1" x14ac:dyDescent="0.2">
      <c r="C1167" s="45" t="s">
        <v>2851</v>
      </c>
      <c r="D1167" s="41">
        <v>42612</v>
      </c>
      <c r="E1167" s="45" t="s">
        <v>1798</v>
      </c>
      <c r="F1167" s="8">
        <v>15</v>
      </c>
      <c r="G1167" s="11" t="s">
        <v>1762</v>
      </c>
      <c r="H1167" s="11"/>
      <c r="I1167" s="12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</row>
    <row r="1168" spans="3:44" s="10" customFormat="1" ht="21.95" hidden="1" customHeight="1" x14ac:dyDescent="0.2">
      <c r="C1168" s="45" t="s">
        <v>2852</v>
      </c>
      <c r="D1168" s="41">
        <v>42612</v>
      </c>
      <c r="E1168" s="45" t="s">
        <v>1798</v>
      </c>
      <c r="F1168" s="8">
        <v>15</v>
      </c>
      <c r="G1168" s="11" t="s">
        <v>1762</v>
      </c>
      <c r="H1168" s="11"/>
      <c r="I1168" s="12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</row>
    <row r="1169" spans="3:44" s="10" customFormat="1" ht="12" hidden="1" customHeight="1" x14ac:dyDescent="0.2">
      <c r="C1169" s="45" t="s">
        <v>2853</v>
      </c>
      <c r="D1169" s="41">
        <v>42612</v>
      </c>
      <c r="E1169" s="45" t="s">
        <v>1798</v>
      </c>
      <c r="F1169" s="8">
        <v>15</v>
      </c>
      <c r="G1169" s="11" t="s">
        <v>1762</v>
      </c>
      <c r="H1169" s="11"/>
      <c r="I1169" s="12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</row>
    <row r="1170" spans="3:44" s="10" customFormat="1" ht="21.95" hidden="1" customHeight="1" x14ac:dyDescent="0.2">
      <c r="C1170" s="45" t="s">
        <v>2854</v>
      </c>
      <c r="D1170" s="41">
        <v>42612</v>
      </c>
      <c r="E1170" s="45" t="s">
        <v>1798</v>
      </c>
      <c r="F1170" s="8">
        <v>15</v>
      </c>
      <c r="G1170" s="11" t="s">
        <v>1762</v>
      </c>
      <c r="H1170" s="11"/>
      <c r="I1170" s="12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</row>
    <row r="1171" spans="3:44" s="10" customFormat="1" ht="21.95" hidden="1" customHeight="1" x14ac:dyDescent="0.2">
      <c r="C1171" s="45" t="s">
        <v>2855</v>
      </c>
      <c r="D1171" s="41">
        <v>42612</v>
      </c>
      <c r="E1171" s="45" t="s">
        <v>1798</v>
      </c>
      <c r="F1171" s="8">
        <v>15</v>
      </c>
      <c r="G1171" s="11" t="s">
        <v>1762</v>
      </c>
      <c r="H1171" s="11"/>
      <c r="I1171" s="12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</row>
    <row r="1172" spans="3:44" s="10" customFormat="1" ht="21.95" hidden="1" customHeight="1" x14ac:dyDescent="0.2">
      <c r="C1172" s="45" t="s">
        <v>2856</v>
      </c>
      <c r="D1172" s="41">
        <v>42612</v>
      </c>
      <c r="E1172" s="45" t="s">
        <v>1798</v>
      </c>
      <c r="F1172" s="8">
        <v>15</v>
      </c>
      <c r="G1172" s="11" t="s">
        <v>1762</v>
      </c>
      <c r="H1172" s="11"/>
      <c r="I1172" s="12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</row>
    <row r="1173" spans="3:44" s="10" customFormat="1" ht="21.95" hidden="1" customHeight="1" x14ac:dyDescent="0.2">
      <c r="C1173" s="45" t="s">
        <v>2857</v>
      </c>
      <c r="D1173" s="41">
        <v>42612</v>
      </c>
      <c r="E1173" s="45" t="s">
        <v>1798</v>
      </c>
      <c r="F1173" s="8">
        <v>15</v>
      </c>
      <c r="G1173" s="11" t="s">
        <v>1762</v>
      </c>
      <c r="H1173" s="11"/>
      <c r="I1173" s="12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</row>
    <row r="1174" spans="3:44" s="10" customFormat="1" ht="21.95" hidden="1" customHeight="1" x14ac:dyDescent="0.2">
      <c r="C1174" s="45" t="s">
        <v>2858</v>
      </c>
      <c r="D1174" s="41">
        <v>42612</v>
      </c>
      <c r="E1174" s="45" t="s">
        <v>1798</v>
      </c>
      <c r="F1174" s="8">
        <v>15</v>
      </c>
      <c r="G1174" s="11" t="s">
        <v>1762</v>
      </c>
      <c r="H1174" s="11"/>
      <c r="I1174" s="12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</row>
    <row r="1175" spans="3:44" s="10" customFormat="1" ht="21.95" customHeight="1" x14ac:dyDescent="0.2">
      <c r="C1175" s="45" t="s">
        <v>2859</v>
      </c>
      <c r="D1175" s="41">
        <v>42612</v>
      </c>
      <c r="E1175" s="45" t="s">
        <v>1798</v>
      </c>
      <c r="F1175" s="23"/>
      <c r="G1175" s="20" t="s">
        <v>2253</v>
      </c>
      <c r="H1175" s="20"/>
      <c r="I1175" s="21"/>
      <c r="J1175" s="2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</row>
    <row r="1176" spans="3:44" s="10" customFormat="1" ht="21.95" customHeight="1" x14ac:dyDescent="0.2">
      <c r="C1176" s="45" t="s">
        <v>2860</v>
      </c>
      <c r="D1176" s="41">
        <v>42612</v>
      </c>
      <c r="E1176" s="45" t="s">
        <v>1798</v>
      </c>
      <c r="F1176" s="23"/>
      <c r="G1176" s="20" t="s">
        <v>2253</v>
      </c>
      <c r="H1176" s="20"/>
      <c r="I1176" s="21"/>
      <c r="J1176" s="2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</row>
    <row r="1177" spans="3:44" s="10" customFormat="1" ht="21.95" customHeight="1" x14ac:dyDescent="0.2">
      <c r="C1177" s="45" t="s">
        <v>2861</v>
      </c>
      <c r="D1177" s="41">
        <v>42612</v>
      </c>
      <c r="E1177" s="45" t="s">
        <v>1798</v>
      </c>
      <c r="F1177" s="23"/>
      <c r="G1177" s="20" t="s">
        <v>2253</v>
      </c>
      <c r="H1177" s="20"/>
      <c r="I1177" s="21"/>
      <c r="J1177" s="2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</row>
    <row r="1178" spans="3:44" s="10" customFormat="1" ht="21.95" customHeight="1" x14ac:dyDescent="0.2">
      <c r="C1178" s="45" t="s">
        <v>2862</v>
      </c>
      <c r="D1178" s="41">
        <v>42612</v>
      </c>
      <c r="E1178" s="45" t="s">
        <v>1798</v>
      </c>
      <c r="F1178" s="23"/>
      <c r="G1178" s="20" t="s">
        <v>2253</v>
      </c>
      <c r="H1178" s="20"/>
      <c r="I1178" s="21"/>
      <c r="J1178" s="2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</row>
    <row r="1179" spans="3:44" s="10" customFormat="1" ht="21.95" customHeight="1" x14ac:dyDescent="0.2">
      <c r="C1179" s="45" t="s">
        <v>2863</v>
      </c>
      <c r="D1179" s="41">
        <v>42612</v>
      </c>
      <c r="E1179" s="45" t="s">
        <v>1798</v>
      </c>
      <c r="F1179" s="23"/>
      <c r="G1179" s="20" t="s">
        <v>2253</v>
      </c>
      <c r="H1179" s="20"/>
      <c r="I1179" s="21"/>
      <c r="J1179" s="2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</row>
    <row r="1180" spans="3:44" s="10" customFormat="1" ht="21.95" customHeight="1" x14ac:dyDescent="0.2">
      <c r="C1180" s="45" t="s">
        <v>2864</v>
      </c>
      <c r="D1180" s="41">
        <v>42612</v>
      </c>
      <c r="E1180" s="45" t="s">
        <v>1798</v>
      </c>
      <c r="F1180" s="23"/>
      <c r="G1180" s="20" t="s">
        <v>2253</v>
      </c>
      <c r="H1180" s="20"/>
      <c r="I1180" s="21"/>
      <c r="J1180" s="2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</row>
    <row r="1181" spans="3:44" s="10" customFormat="1" ht="21.95" customHeight="1" x14ac:dyDescent="0.2">
      <c r="C1181" s="45" t="s">
        <v>2865</v>
      </c>
      <c r="D1181" s="41">
        <v>42612</v>
      </c>
      <c r="E1181" s="45" t="s">
        <v>1798</v>
      </c>
      <c r="F1181" s="23"/>
      <c r="G1181" s="20" t="s">
        <v>2253</v>
      </c>
      <c r="H1181" s="20"/>
      <c r="I1181" s="21"/>
      <c r="J1181" s="2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</row>
    <row r="1182" spans="3:44" s="10" customFormat="1" ht="21.95" customHeight="1" x14ac:dyDescent="0.2">
      <c r="C1182" s="45" t="s">
        <v>2866</v>
      </c>
      <c r="D1182" s="41">
        <v>42612</v>
      </c>
      <c r="E1182" s="45" t="s">
        <v>1798</v>
      </c>
      <c r="F1182" s="23"/>
      <c r="G1182" s="20" t="s">
        <v>2253</v>
      </c>
      <c r="H1182" s="20"/>
      <c r="I1182" s="21"/>
      <c r="J1182" s="2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</row>
    <row r="1183" spans="3:44" s="10" customFormat="1" ht="21.95" customHeight="1" x14ac:dyDescent="0.2">
      <c r="C1183" s="45" t="s">
        <v>2867</v>
      </c>
      <c r="D1183" s="41">
        <v>42612</v>
      </c>
      <c r="E1183" s="45" t="s">
        <v>1798</v>
      </c>
      <c r="F1183" s="23"/>
      <c r="G1183" s="20" t="s">
        <v>2253</v>
      </c>
      <c r="H1183" s="20"/>
      <c r="I1183" s="21"/>
      <c r="J1183" s="2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</row>
    <row r="1184" spans="3:44" s="10" customFormat="1" ht="21.95" customHeight="1" x14ac:dyDescent="0.2">
      <c r="C1184" s="45" t="s">
        <v>2868</v>
      </c>
      <c r="D1184" s="41">
        <v>42612</v>
      </c>
      <c r="E1184" s="45" t="s">
        <v>1798</v>
      </c>
      <c r="F1184" s="23"/>
      <c r="G1184" s="20" t="s">
        <v>2253</v>
      </c>
      <c r="H1184" s="20"/>
      <c r="I1184" s="21"/>
      <c r="J1184" s="2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</row>
    <row r="1185" spans="3:44" s="10" customFormat="1" ht="21.95" customHeight="1" x14ac:dyDescent="0.2">
      <c r="C1185" s="45" t="s">
        <v>2869</v>
      </c>
      <c r="D1185" s="41">
        <v>42612</v>
      </c>
      <c r="E1185" s="45" t="s">
        <v>1798</v>
      </c>
      <c r="F1185" s="23"/>
      <c r="G1185" s="20" t="s">
        <v>2253</v>
      </c>
      <c r="H1185" s="20"/>
      <c r="I1185" s="21"/>
      <c r="J1185" s="2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</row>
    <row r="1186" spans="3:44" s="10" customFormat="1" ht="21.95" customHeight="1" x14ac:dyDescent="0.2">
      <c r="C1186" s="45" t="s">
        <v>2870</v>
      </c>
      <c r="D1186" s="41">
        <v>42612</v>
      </c>
      <c r="E1186" s="45" t="s">
        <v>1798</v>
      </c>
      <c r="F1186" s="23"/>
      <c r="G1186" s="20" t="s">
        <v>2253</v>
      </c>
      <c r="H1186" s="20"/>
      <c r="I1186" s="21"/>
      <c r="J1186" s="2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</row>
    <row r="1187" spans="3:44" s="10" customFormat="1" ht="21.95" customHeight="1" x14ac:dyDescent="0.2">
      <c r="C1187" s="45" t="s">
        <v>2871</v>
      </c>
      <c r="D1187" s="41">
        <v>42612</v>
      </c>
      <c r="E1187" s="45" t="s">
        <v>1798</v>
      </c>
      <c r="F1187" s="23"/>
      <c r="G1187" s="20" t="s">
        <v>2253</v>
      </c>
      <c r="H1187" s="20"/>
      <c r="I1187" s="21"/>
      <c r="J1187" s="2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</row>
    <row r="1188" spans="3:44" s="10" customFormat="1" ht="21.95" customHeight="1" x14ac:dyDescent="0.2">
      <c r="C1188" s="45" t="s">
        <v>2872</v>
      </c>
      <c r="D1188" s="41">
        <v>42612</v>
      </c>
      <c r="E1188" s="45" t="s">
        <v>1798</v>
      </c>
      <c r="F1188" s="23"/>
      <c r="G1188" s="20" t="s">
        <v>2253</v>
      </c>
      <c r="H1188" s="20"/>
      <c r="I1188" s="21"/>
      <c r="J1188" s="2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</row>
    <row r="1189" spans="3:44" s="10" customFormat="1" ht="21.95" customHeight="1" x14ac:dyDescent="0.2">
      <c r="C1189" s="45" t="s">
        <v>2873</v>
      </c>
      <c r="D1189" s="41">
        <v>42612</v>
      </c>
      <c r="E1189" s="45" t="s">
        <v>1798</v>
      </c>
      <c r="F1189" s="23"/>
      <c r="G1189" s="20" t="s">
        <v>2253</v>
      </c>
      <c r="H1189" s="20"/>
      <c r="I1189" s="21"/>
      <c r="J1189" s="2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</row>
    <row r="1190" spans="3:44" s="10" customFormat="1" ht="21.95" customHeight="1" x14ac:dyDescent="0.2">
      <c r="C1190" s="45" t="s">
        <v>2874</v>
      </c>
      <c r="D1190" s="41">
        <v>42612</v>
      </c>
      <c r="E1190" s="45" t="s">
        <v>1798</v>
      </c>
      <c r="F1190" s="23"/>
      <c r="G1190" s="20" t="s">
        <v>2253</v>
      </c>
      <c r="H1190" s="20"/>
      <c r="I1190" s="21"/>
      <c r="J1190" s="2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</row>
    <row r="1191" spans="3:44" s="10" customFormat="1" ht="21.95" customHeight="1" x14ac:dyDescent="0.2">
      <c r="C1191" s="45" t="s">
        <v>2875</v>
      </c>
      <c r="D1191" s="41">
        <v>42612</v>
      </c>
      <c r="E1191" s="45" t="s">
        <v>1798</v>
      </c>
      <c r="F1191" s="23"/>
      <c r="G1191" s="20" t="s">
        <v>2253</v>
      </c>
      <c r="H1191" s="20"/>
      <c r="I1191" s="22"/>
      <c r="J1191" s="2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</row>
    <row r="1192" spans="3:44" s="10" customFormat="1" ht="21.95" customHeight="1" x14ac:dyDescent="0.2">
      <c r="C1192" s="45" t="s">
        <v>2876</v>
      </c>
      <c r="D1192" s="41">
        <v>42612</v>
      </c>
      <c r="E1192" s="45" t="s">
        <v>1798</v>
      </c>
      <c r="F1192" s="23"/>
      <c r="G1192" s="20" t="s">
        <v>2253</v>
      </c>
      <c r="H1192" s="20"/>
      <c r="I1192" s="21"/>
      <c r="J1192" s="2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</row>
    <row r="1193" spans="3:44" s="10" customFormat="1" ht="21.95" customHeight="1" x14ac:dyDescent="0.2">
      <c r="C1193" s="45" t="s">
        <v>2877</v>
      </c>
      <c r="D1193" s="41">
        <v>42612</v>
      </c>
      <c r="E1193" s="45" t="s">
        <v>1798</v>
      </c>
      <c r="F1193" s="23"/>
      <c r="G1193" s="20" t="s">
        <v>2253</v>
      </c>
      <c r="H1193" s="20"/>
      <c r="I1193" s="21"/>
      <c r="J1193" s="2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</row>
    <row r="1194" spans="3:44" s="10" customFormat="1" ht="21.95" customHeight="1" x14ac:dyDescent="0.2">
      <c r="C1194" s="45" t="s">
        <v>2878</v>
      </c>
      <c r="D1194" s="41">
        <v>42612</v>
      </c>
      <c r="E1194" s="45" t="s">
        <v>1798</v>
      </c>
      <c r="F1194" s="23"/>
      <c r="G1194" s="20" t="s">
        <v>2253</v>
      </c>
      <c r="H1194" s="20"/>
      <c r="I1194" s="21"/>
      <c r="J1194" s="2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</row>
    <row r="1195" spans="3:44" s="10" customFormat="1" ht="21.95" customHeight="1" x14ac:dyDescent="0.2">
      <c r="C1195" s="45" t="s">
        <v>2879</v>
      </c>
      <c r="D1195" s="41">
        <v>42612</v>
      </c>
      <c r="E1195" s="45" t="s">
        <v>1798</v>
      </c>
      <c r="F1195" s="23"/>
      <c r="G1195" s="20" t="s">
        <v>2253</v>
      </c>
      <c r="H1195" s="20"/>
      <c r="I1195" s="21"/>
      <c r="J1195" s="2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</row>
    <row r="1196" spans="3:44" s="10" customFormat="1" ht="21.95" customHeight="1" x14ac:dyDescent="0.2">
      <c r="C1196" s="45" t="s">
        <v>2880</v>
      </c>
      <c r="D1196" s="41">
        <v>42612</v>
      </c>
      <c r="E1196" s="45" t="s">
        <v>1798</v>
      </c>
      <c r="F1196" s="23"/>
      <c r="G1196" s="20" t="s">
        <v>2253</v>
      </c>
      <c r="H1196" s="20"/>
      <c r="I1196" s="21"/>
      <c r="J1196" s="2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</row>
    <row r="1197" spans="3:44" s="10" customFormat="1" ht="21.95" customHeight="1" x14ac:dyDescent="0.2">
      <c r="C1197" s="45" t="s">
        <v>2881</v>
      </c>
      <c r="D1197" s="41">
        <v>42613</v>
      </c>
      <c r="E1197" s="45" t="s">
        <v>1798</v>
      </c>
      <c r="F1197" s="23"/>
      <c r="G1197" s="20" t="s">
        <v>2253</v>
      </c>
      <c r="H1197" s="20"/>
      <c r="I1197" s="21"/>
      <c r="J1197" s="2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</row>
    <row r="1198" spans="3:44" s="10" customFormat="1" ht="21.95" customHeight="1" x14ac:dyDescent="0.2">
      <c r="C1198" s="45" t="s">
        <v>2882</v>
      </c>
      <c r="D1198" s="41">
        <v>42613</v>
      </c>
      <c r="E1198" s="45" t="s">
        <v>1798</v>
      </c>
      <c r="F1198" s="23"/>
      <c r="G1198" s="20" t="s">
        <v>2253</v>
      </c>
      <c r="H1198" s="20"/>
      <c r="I1198" s="21"/>
      <c r="J1198" s="2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</row>
    <row r="1199" spans="3:44" s="10" customFormat="1" ht="21.95" customHeight="1" x14ac:dyDescent="0.2">
      <c r="C1199" s="45" t="s">
        <v>2883</v>
      </c>
      <c r="D1199" s="41">
        <v>42613</v>
      </c>
      <c r="E1199" s="45" t="s">
        <v>1798</v>
      </c>
      <c r="F1199" s="23"/>
      <c r="G1199" s="20" t="s">
        <v>2253</v>
      </c>
      <c r="H1199" s="20"/>
      <c r="I1199" s="21"/>
      <c r="J1199" s="2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</row>
    <row r="1200" spans="3:44" s="10" customFormat="1" ht="21.95" customHeight="1" x14ac:dyDescent="0.2">
      <c r="C1200" s="45" t="s">
        <v>2884</v>
      </c>
      <c r="D1200" s="41">
        <v>42613</v>
      </c>
      <c r="E1200" s="45" t="s">
        <v>1798</v>
      </c>
      <c r="F1200" s="23"/>
      <c r="G1200" s="20" t="s">
        <v>2253</v>
      </c>
      <c r="H1200" s="20"/>
      <c r="I1200" s="21"/>
      <c r="J1200" s="2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</row>
    <row r="1201" spans="3:44" s="10" customFormat="1" ht="21.95" customHeight="1" x14ac:dyDescent="0.2">
      <c r="C1201" s="45" t="s">
        <v>2885</v>
      </c>
      <c r="D1201" s="41">
        <v>42613</v>
      </c>
      <c r="E1201" s="45" t="s">
        <v>1798</v>
      </c>
      <c r="F1201" s="23"/>
      <c r="G1201" s="20" t="s">
        <v>2253</v>
      </c>
      <c r="H1201" s="20"/>
      <c r="I1201" s="21"/>
      <c r="J1201" s="2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</row>
    <row r="1202" spans="3:44" s="10" customFormat="1" ht="21.95" customHeight="1" x14ac:dyDescent="0.2">
      <c r="C1202" s="45" t="s">
        <v>2886</v>
      </c>
      <c r="D1202" s="41">
        <v>42613</v>
      </c>
      <c r="E1202" s="45" t="s">
        <v>1798</v>
      </c>
      <c r="F1202" s="23"/>
      <c r="G1202" s="20" t="s">
        <v>2253</v>
      </c>
      <c r="H1202" s="20"/>
      <c r="I1202" s="21"/>
      <c r="J1202" s="2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</row>
    <row r="1203" spans="3:44" s="10" customFormat="1" ht="21.95" customHeight="1" x14ac:dyDescent="0.2">
      <c r="C1203" s="45" t="s">
        <v>2887</v>
      </c>
      <c r="D1203" s="41">
        <v>42613</v>
      </c>
      <c r="E1203" s="45" t="s">
        <v>1798</v>
      </c>
      <c r="F1203" s="23"/>
      <c r="G1203" s="20" t="s">
        <v>2253</v>
      </c>
      <c r="H1203" s="20"/>
      <c r="I1203" s="21"/>
      <c r="J1203" s="2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</row>
    <row r="1204" spans="3:44" s="10" customFormat="1" ht="21.95" customHeight="1" x14ac:dyDescent="0.2">
      <c r="C1204" s="45" t="s">
        <v>2888</v>
      </c>
      <c r="D1204" s="41">
        <v>42613</v>
      </c>
      <c r="E1204" s="45" t="s">
        <v>1798</v>
      </c>
      <c r="F1204" s="23"/>
      <c r="G1204" s="20" t="s">
        <v>2253</v>
      </c>
      <c r="H1204" s="20"/>
      <c r="I1204" s="21"/>
      <c r="J1204" s="2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</row>
    <row r="1205" spans="3:44" s="10" customFormat="1" ht="21.95" hidden="1" customHeight="1" x14ac:dyDescent="0.2">
      <c r="C1205" s="45" t="s">
        <v>2889</v>
      </c>
      <c r="D1205" s="41">
        <v>42613</v>
      </c>
      <c r="E1205" s="45" t="s">
        <v>1798</v>
      </c>
      <c r="F1205" s="8">
        <v>15</v>
      </c>
      <c r="G1205" s="11" t="s">
        <v>1762</v>
      </c>
      <c r="H1205" s="11"/>
      <c r="I1205" s="12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</row>
    <row r="1206" spans="3:44" s="10" customFormat="1" ht="21.95" hidden="1" customHeight="1" x14ac:dyDescent="0.2">
      <c r="C1206" s="45" t="s">
        <v>2890</v>
      </c>
      <c r="D1206" s="41">
        <v>42613</v>
      </c>
      <c r="E1206" s="45" t="s">
        <v>1798</v>
      </c>
      <c r="F1206" s="8">
        <v>15</v>
      </c>
      <c r="G1206" s="11" t="s">
        <v>1762</v>
      </c>
      <c r="H1206" s="11"/>
      <c r="I1206" s="12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</row>
    <row r="1207" spans="3:44" s="10" customFormat="1" ht="12" hidden="1" customHeight="1" x14ac:dyDescent="0.2">
      <c r="C1207" s="45" t="s">
        <v>2891</v>
      </c>
      <c r="D1207" s="41">
        <v>42613</v>
      </c>
      <c r="E1207" s="45" t="s">
        <v>1798</v>
      </c>
      <c r="F1207" s="8">
        <v>15</v>
      </c>
      <c r="G1207" s="11" t="s">
        <v>1762</v>
      </c>
      <c r="H1207" s="11"/>
      <c r="I1207" s="12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</row>
    <row r="1208" spans="3:44" s="10" customFormat="1" ht="12" hidden="1" customHeight="1" x14ac:dyDescent="0.2">
      <c r="C1208" s="11" t="s">
        <v>93</v>
      </c>
      <c r="D1208" s="12">
        <v>42487</v>
      </c>
      <c r="E1208" s="13" t="s">
        <v>1761</v>
      </c>
      <c r="F1208" s="8">
        <v>15</v>
      </c>
      <c r="G1208" s="11" t="s">
        <v>1762</v>
      </c>
      <c r="H1208" s="11"/>
      <c r="I1208" s="12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</row>
    <row r="1209" spans="3:44" s="10" customFormat="1" ht="36" hidden="1" customHeight="1" x14ac:dyDescent="0.2">
      <c r="C1209" s="11" t="s">
        <v>92</v>
      </c>
      <c r="D1209" s="12">
        <v>42487</v>
      </c>
      <c r="E1209" s="13" t="s">
        <v>1761</v>
      </c>
      <c r="F1209" s="8">
        <v>15</v>
      </c>
      <c r="G1209" s="11" t="s">
        <v>1762</v>
      </c>
      <c r="H1209" s="11"/>
      <c r="I1209" s="12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</row>
    <row r="1210" spans="3:44" s="10" customFormat="1" ht="21.95" hidden="1" customHeight="1" x14ac:dyDescent="0.2">
      <c r="C1210" s="11" t="s">
        <v>91</v>
      </c>
      <c r="D1210" s="12">
        <v>42487</v>
      </c>
      <c r="E1210" s="13" t="s">
        <v>1761</v>
      </c>
      <c r="F1210" s="8">
        <v>15</v>
      </c>
      <c r="G1210" s="11" t="s">
        <v>1762</v>
      </c>
      <c r="H1210" s="11"/>
      <c r="I1210" s="12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</row>
    <row r="1211" spans="3:44" s="10" customFormat="1" ht="21.95" hidden="1" customHeight="1" x14ac:dyDescent="0.2">
      <c r="C1211" s="11" t="s">
        <v>90</v>
      </c>
      <c r="D1211" s="12">
        <v>42487</v>
      </c>
      <c r="E1211" s="13" t="s">
        <v>1761</v>
      </c>
      <c r="F1211" s="8">
        <v>15</v>
      </c>
      <c r="G1211" s="11" t="s">
        <v>1762</v>
      </c>
      <c r="H1211" s="11"/>
      <c r="I1211" s="12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</row>
    <row r="1212" spans="3:44" s="10" customFormat="1" ht="21.95" hidden="1" customHeight="1" x14ac:dyDescent="0.2">
      <c r="C1212" s="11" t="s">
        <v>94</v>
      </c>
      <c r="D1212" s="12">
        <v>42487</v>
      </c>
      <c r="E1212" s="13" t="s">
        <v>1761</v>
      </c>
      <c r="F1212" s="8">
        <v>15</v>
      </c>
      <c r="G1212" s="11" t="s">
        <v>1762</v>
      </c>
      <c r="H1212" s="11"/>
      <c r="I1212" s="12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</row>
    <row r="1213" spans="3:44" s="10" customFormat="1" ht="21.95" hidden="1" customHeight="1" x14ac:dyDescent="0.2">
      <c r="C1213" s="11" t="s">
        <v>95</v>
      </c>
      <c r="D1213" s="12">
        <v>42487</v>
      </c>
      <c r="E1213" s="13" t="s">
        <v>1761</v>
      </c>
      <c r="F1213" s="8">
        <v>15</v>
      </c>
      <c r="G1213" s="11" t="s">
        <v>1762</v>
      </c>
      <c r="H1213" s="11"/>
      <c r="I1213" s="12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</row>
    <row r="1214" spans="3:44" s="10" customFormat="1" ht="21.95" hidden="1" customHeight="1" x14ac:dyDescent="0.2">
      <c r="C1214" s="11" t="s">
        <v>111</v>
      </c>
      <c r="D1214" s="12">
        <v>42487</v>
      </c>
      <c r="E1214" s="13" t="s">
        <v>1761</v>
      </c>
      <c r="F1214" s="8">
        <v>15</v>
      </c>
      <c r="G1214" s="11" t="s">
        <v>1762</v>
      </c>
      <c r="H1214" s="11"/>
      <c r="I1214" s="12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</row>
    <row r="1215" spans="3:44" s="10" customFormat="1" ht="24" hidden="1" customHeight="1" x14ac:dyDescent="0.2">
      <c r="C1215" s="11" t="s">
        <v>101</v>
      </c>
      <c r="D1215" s="12">
        <v>42487</v>
      </c>
      <c r="E1215" s="13" t="s">
        <v>1761</v>
      </c>
      <c r="F1215" s="8">
        <v>15</v>
      </c>
      <c r="G1215" s="11" t="s">
        <v>1762</v>
      </c>
      <c r="H1215" s="11"/>
      <c r="I1215" s="12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</row>
    <row r="1216" spans="3:44" s="10" customFormat="1" ht="24" hidden="1" customHeight="1" x14ac:dyDescent="0.2">
      <c r="C1216" s="11" t="s">
        <v>100</v>
      </c>
      <c r="D1216" s="12">
        <v>42487</v>
      </c>
      <c r="E1216" s="13" t="s">
        <v>1761</v>
      </c>
      <c r="F1216" s="8">
        <v>15</v>
      </c>
      <c r="G1216" s="11" t="s">
        <v>1762</v>
      </c>
      <c r="H1216" s="11"/>
      <c r="I1216" s="12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</row>
    <row r="1217" spans="3:44" s="10" customFormat="1" ht="21.95" hidden="1" customHeight="1" x14ac:dyDescent="0.2">
      <c r="C1217" s="11" t="s">
        <v>102</v>
      </c>
      <c r="D1217" s="12">
        <v>42487</v>
      </c>
      <c r="E1217" s="13" t="s">
        <v>1761</v>
      </c>
      <c r="F1217" s="8">
        <v>15</v>
      </c>
      <c r="G1217" s="11" t="s">
        <v>1762</v>
      </c>
      <c r="H1217" s="11"/>
      <c r="I1217" s="12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</row>
    <row r="1218" spans="3:44" s="10" customFormat="1" ht="21.95" hidden="1" customHeight="1" x14ac:dyDescent="0.2">
      <c r="C1218" s="11" t="s">
        <v>96</v>
      </c>
      <c r="D1218" s="12">
        <v>42487</v>
      </c>
      <c r="E1218" s="13" t="s">
        <v>1761</v>
      </c>
      <c r="F1218" s="8">
        <v>15</v>
      </c>
      <c r="G1218" s="11" t="s">
        <v>1762</v>
      </c>
      <c r="H1218" s="11"/>
      <c r="I1218" s="12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</row>
    <row r="1219" spans="3:44" s="10" customFormat="1" ht="21.95" hidden="1" customHeight="1" x14ac:dyDescent="0.2">
      <c r="C1219" s="11" t="s">
        <v>103</v>
      </c>
      <c r="D1219" s="12">
        <v>42487</v>
      </c>
      <c r="E1219" s="13" t="s">
        <v>1761</v>
      </c>
      <c r="F1219" s="8">
        <v>15</v>
      </c>
      <c r="G1219" s="11" t="s">
        <v>1762</v>
      </c>
      <c r="H1219" s="11"/>
      <c r="I1219" s="12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</row>
    <row r="1220" spans="3:44" s="10" customFormat="1" ht="21.95" hidden="1" customHeight="1" x14ac:dyDescent="0.2">
      <c r="C1220" s="11" t="s">
        <v>104</v>
      </c>
      <c r="D1220" s="12">
        <v>42487</v>
      </c>
      <c r="E1220" s="13" t="s">
        <v>1761</v>
      </c>
      <c r="F1220" s="8">
        <v>15</v>
      </c>
      <c r="G1220" s="11" t="s">
        <v>1762</v>
      </c>
      <c r="H1220" s="11"/>
      <c r="I1220" s="12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</row>
    <row r="1221" spans="3:44" s="10" customFormat="1" ht="21.95" hidden="1" customHeight="1" x14ac:dyDescent="0.2">
      <c r="C1221" s="11" t="s">
        <v>105</v>
      </c>
      <c r="D1221" s="12">
        <v>42487</v>
      </c>
      <c r="E1221" s="13" t="s">
        <v>1761</v>
      </c>
      <c r="F1221" s="8">
        <v>15</v>
      </c>
      <c r="G1221" s="11" t="s">
        <v>1762</v>
      </c>
      <c r="H1221" s="11"/>
      <c r="I1221" s="12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</row>
    <row r="1222" spans="3:44" s="10" customFormat="1" ht="21.95" hidden="1" customHeight="1" x14ac:dyDescent="0.2">
      <c r="C1222" s="11" t="s">
        <v>99</v>
      </c>
      <c r="D1222" s="12">
        <v>42487</v>
      </c>
      <c r="E1222" s="13" t="s">
        <v>1761</v>
      </c>
      <c r="F1222" s="8">
        <v>15</v>
      </c>
      <c r="G1222" s="11" t="s">
        <v>1762</v>
      </c>
      <c r="H1222" s="11"/>
      <c r="I1222" s="12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</row>
    <row r="1223" spans="3:44" s="10" customFormat="1" ht="21.95" hidden="1" customHeight="1" x14ac:dyDescent="0.2">
      <c r="C1223" s="11" t="s">
        <v>98</v>
      </c>
      <c r="D1223" s="12">
        <v>42487</v>
      </c>
      <c r="E1223" s="13" t="s">
        <v>1761</v>
      </c>
      <c r="F1223" s="8">
        <v>15</v>
      </c>
      <c r="G1223" s="11" t="s">
        <v>1762</v>
      </c>
      <c r="H1223" s="11"/>
      <c r="I1223" s="12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</row>
    <row r="1224" spans="3:44" s="10" customFormat="1" ht="36" hidden="1" customHeight="1" x14ac:dyDescent="0.2">
      <c r="C1224" s="11" t="s">
        <v>106</v>
      </c>
      <c r="D1224" s="12">
        <v>42487</v>
      </c>
      <c r="E1224" s="13" t="s">
        <v>1761</v>
      </c>
      <c r="F1224" s="8">
        <v>15</v>
      </c>
      <c r="G1224" s="11" t="s">
        <v>1762</v>
      </c>
      <c r="H1224" s="11"/>
      <c r="I1224" s="12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</row>
    <row r="1225" spans="3:44" s="10" customFormat="1" ht="21.95" hidden="1" customHeight="1" x14ac:dyDescent="0.2">
      <c r="C1225" s="11" t="s">
        <v>107</v>
      </c>
      <c r="D1225" s="12">
        <v>42487</v>
      </c>
      <c r="E1225" s="13" t="s">
        <v>1761</v>
      </c>
      <c r="F1225" s="8">
        <v>15</v>
      </c>
      <c r="G1225" s="11" t="s">
        <v>1762</v>
      </c>
      <c r="H1225" s="11"/>
      <c r="I1225" s="12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</row>
    <row r="1226" spans="3:44" s="10" customFormat="1" ht="21.95" hidden="1" customHeight="1" x14ac:dyDescent="0.2">
      <c r="C1226" s="11" t="s">
        <v>108</v>
      </c>
      <c r="D1226" s="12">
        <v>42487</v>
      </c>
      <c r="E1226" s="13" t="s">
        <v>1761</v>
      </c>
      <c r="F1226" s="8">
        <v>15</v>
      </c>
      <c r="G1226" s="11" t="s">
        <v>1762</v>
      </c>
      <c r="H1226" s="11"/>
      <c r="I1226" s="12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</row>
    <row r="1227" spans="3:44" s="10" customFormat="1" ht="21.95" hidden="1" customHeight="1" x14ac:dyDescent="0.2">
      <c r="C1227" s="11" t="s">
        <v>109</v>
      </c>
      <c r="D1227" s="12">
        <v>42487</v>
      </c>
      <c r="E1227" s="13" t="s">
        <v>1761</v>
      </c>
      <c r="F1227" s="8">
        <v>15</v>
      </c>
      <c r="G1227" s="11" t="s">
        <v>1762</v>
      </c>
      <c r="H1227" s="11"/>
      <c r="I1227" s="12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</row>
    <row r="1228" spans="3:44" s="10" customFormat="1" ht="21.95" hidden="1" customHeight="1" x14ac:dyDescent="0.2">
      <c r="C1228" s="11" t="s">
        <v>97</v>
      </c>
      <c r="D1228" s="12">
        <v>42487</v>
      </c>
      <c r="E1228" s="13" t="s">
        <v>1761</v>
      </c>
      <c r="F1228" s="8">
        <v>15</v>
      </c>
      <c r="G1228" s="11" t="s">
        <v>1762</v>
      </c>
      <c r="H1228" s="11"/>
      <c r="I1228" s="12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</row>
    <row r="1229" spans="3:44" s="10" customFormat="1" ht="21.95" hidden="1" customHeight="1" x14ac:dyDescent="0.2">
      <c r="C1229" s="11" t="s">
        <v>110</v>
      </c>
      <c r="D1229" s="12">
        <v>42487</v>
      </c>
      <c r="E1229" s="13" t="s">
        <v>1761</v>
      </c>
      <c r="F1229" s="8">
        <v>15</v>
      </c>
      <c r="G1229" s="11" t="s">
        <v>1762</v>
      </c>
      <c r="H1229" s="11"/>
      <c r="I1229" s="12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</row>
    <row r="1230" spans="3:44" s="10" customFormat="1" ht="21.95" hidden="1" customHeight="1" x14ac:dyDescent="0.2">
      <c r="C1230" s="11" t="s">
        <v>112</v>
      </c>
      <c r="D1230" s="12">
        <v>42487</v>
      </c>
      <c r="E1230" s="13" t="s">
        <v>1761</v>
      </c>
      <c r="F1230" s="8">
        <v>15</v>
      </c>
      <c r="G1230" s="11" t="s">
        <v>1762</v>
      </c>
      <c r="H1230" s="11"/>
      <c r="I1230" s="12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</row>
    <row r="1231" spans="3:44" s="10" customFormat="1" ht="21.95" hidden="1" customHeight="1" x14ac:dyDescent="0.2">
      <c r="C1231" s="11" t="s">
        <v>113</v>
      </c>
      <c r="D1231" s="12">
        <v>42487</v>
      </c>
      <c r="E1231" s="13" t="s">
        <v>1761</v>
      </c>
      <c r="F1231" s="8">
        <v>15</v>
      </c>
      <c r="G1231" s="11" t="s">
        <v>1762</v>
      </c>
      <c r="H1231" s="11"/>
      <c r="I1231" s="12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</row>
    <row r="1232" spans="3:44" s="10" customFormat="1" ht="12" hidden="1" customHeight="1" x14ac:dyDescent="0.2">
      <c r="C1232" s="11" t="s">
        <v>114</v>
      </c>
      <c r="D1232" s="12">
        <v>42487</v>
      </c>
      <c r="E1232" s="11" t="s">
        <v>1760</v>
      </c>
      <c r="F1232" s="8">
        <v>15</v>
      </c>
      <c r="G1232" s="11" t="s">
        <v>1762</v>
      </c>
      <c r="H1232" s="11"/>
      <c r="I1232" s="12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</row>
    <row r="1233" spans="3:44" s="10" customFormat="1" ht="21.95" customHeight="1" x14ac:dyDescent="0.2">
      <c r="C1233" s="45" t="s">
        <v>2893</v>
      </c>
      <c r="D1233" s="41">
        <v>42583</v>
      </c>
      <c r="E1233" s="45" t="s">
        <v>1798</v>
      </c>
      <c r="F1233" s="23"/>
      <c r="G1233" s="20" t="s">
        <v>2280</v>
      </c>
      <c r="H1233" s="20"/>
      <c r="I1233" s="21"/>
      <c r="J1233" s="2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</row>
    <row r="1234" spans="3:44" s="10" customFormat="1" ht="21.95" hidden="1" customHeight="1" x14ac:dyDescent="0.2">
      <c r="C1234" s="45" t="s">
        <v>2894</v>
      </c>
      <c r="D1234" s="41">
        <v>42584</v>
      </c>
      <c r="E1234" s="45" t="s">
        <v>1798</v>
      </c>
      <c r="F1234" s="8">
        <v>15</v>
      </c>
      <c r="G1234" s="11" t="s">
        <v>1762</v>
      </c>
      <c r="H1234" s="11"/>
      <c r="I1234" s="12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</row>
    <row r="1235" spans="3:44" s="10" customFormat="1" ht="21.95" hidden="1" customHeight="1" x14ac:dyDescent="0.2">
      <c r="C1235" s="30" t="s">
        <v>2895</v>
      </c>
      <c r="D1235" s="41">
        <v>42585</v>
      </c>
      <c r="E1235" s="45" t="s">
        <v>1798</v>
      </c>
      <c r="F1235" s="8">
        <v>15</v>
      </c>
      <c r="G1235" s="11" t="s">
        <v>1762</v>
      </c>
      <c r="H1235" s="11"/>
      <c r="I1235" s="12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</row>
    <row r="1236" spans="3:44" s="10" customFormat="1" ht="21.95" hidden="1" customHeight="1" x14ac:dyDescent="0.2">
      <c r="C1236" s="45" t="s">
        <v>2896</v>
      </c>
      <c r="D1236" s="41">
        <v>42585</v>
      </c>
      <c r="E1236" s="45" t="s">
        <v>1798</v>
      </c>
      <c r="F1236" s="8">
        <v>15</v>
      </c>
      <c r="G1236" s="11" t="s">
        <v>1762</v>
      </c>
      <c r="H1236" s="11"/>
      <c r="I1236" s="12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</row>
    <row r="1237" spans="3:44" s="10" customFormat="1" ht="21.95" hidden="1" customHeight="1" x14ac:dyDescent="0.2">
      <c r="C1237" s="45" t="s">
        <v>2897</v>
      </c>
      <c r="D1237" s="41">
        <v>42585</v>
      </c>
      <c r="E1237" s="45" t="s">
        <v>1798</v>
      </c>
      <c r="F1237" s="8">
        <v>15</v>
      </c>
      <c r="G1237" s="11" t="s">
        <v>1762</v>
      </c>
      <c r="H1237" s="11"/>
      <c r="I1237" s="12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</row>
    <row r="1238" spans="3:44" s="10" customFormat="1" ht="21.95" hidden="1" customHeight="1" x14ac:dyDescent="0.2">
      <c r="C1238" s="45" t="s">
        <v>2898</v>
      </c>
      <c r="D1238" s="41">
        <v>42586</v>
      </c>
      <c r="E1238" s="45" t="s">
        <v>1798</v>
      </c>
      <c r="F1238" s="8">
        <v>15</v>
      </c>
      <c r="G1238" s="11" t="s">
        <v>1762</v>
      </c>
      <c r="H1238" s="11"/>
      <c r="I1238" s="12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</row>
    <row r="1239" spans="3:44" s="10" customFormat="1" ht="21.95" customHeight="1" x14ac:dyDescent="0.2">
      <c r="C1239" s="45" t="s">
        <v>2899</v>
      </c>
      <c r="D1239" s="41">
        <v>42586</v>
      </c>
      <c r="E1239" s="45" t="s">
        <v>1798</v>
      </c>
      <c r="F1239" s="23"/>
      <c r="G1239" s="20" t="s">
        <v>2280</v>
      </c>
      <c r="H1239" s="20"/>
      <c r="I1239" s="21"/>
      <c r="J1239" s="2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</row>
    <row r="1240" spans="3:44" s="10" customFormat="1" ht="21.95" customHeight="1" x14ac:dyDescent="0.2">
      <c r="C1240" s="45" t="s">
        <v>2900</v>
      </c>
      <c r="D1240" s="41">
        <v>42586</v>
      </c>
      <c r="E1240" s="45" t="s">
        <v>1798</v>
      </c>
      <c r="F1240" s="23"/>
      <c r="G1240" s="20" t="s">
        <v>2280</v>
      </c>
      <c r="H1240" s="20"/>
      <c r="I1240" s="21"/>
      <c r="J1240" s="2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</row>
    <row r="1241" spans="3:44" s="10" customFormat="1" ht="21.95" customHeight="1" x14ac:dyDescent="0.2">
      <c r="C1241" s="45" t="s">
        <v>2901</v>
      </c>
      <c r="D1241" s="41">
        <v>42586</v>
      </c>
      <c r="E1241" s="45" t="s">
        <v>1758</v>
      </c>
      <c r="F1241" s="23"/>
      <c r="G1241" s="20" t="s">
        <v>2280</v>
      </c>
      <c r="H1241" s="20"/>
      <c r="I1241" s="21"/>
      <c r="J1241" s="2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</row>
    <row r="1242" spans="3:44" s="10" customFormat="1" ht="21.95" customHeight="1" x14ac:dyDescent="0.2">
      <c r="C1242" s="45" t="s">
        <v>2902</v>
      </c>
      <c r="D1242" s="41">
        <v>42586</v>
      </c>
      <c r="E1242" s="45" t="s">
        <v>1756</v>
      </c>
      <c r="F1242" s="23"/>
      <c r="G1242" s="20" t="s">
        <v>2280</v>
      </c>
      <c r="H1242" s="20"/>
      <c r="I1242" s="21"/>
      <c r="J1242" s="2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</row>
    <row r="1243" spans="3:44" s="10" customFormat="1" ht="21.95" customHeight="1" x14ac:dyDescent="0.2">
      <c r="C1243" s="45" t="s">
        <v>2903</v>
      </c>
      <c r="D1243" s="41">
        <v>42586</v>
      </c>
      <c r="E1243" s="45" t="s">
        <v>1758</v>
      </c>
      <c r="F1243" s="23"/>
      <c r="G1243" s="20" t="s">
        <v>2280</v>
      </c>
      <c r="H1243" s="20"/>
      <c r="I1243" s="21"/>
      <c r="J1243" s="2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</row>
    <row r="1244" spans="3:44" s="10" customFormat="1" ht="21.95" customHeight="1" x14ac:dyDescent="0.2">
      <c r="C1244" s="45" t="s">
        <v>2904</v>
      </c>
      <c r="D1244" s="41">
        <v>42586</v>
      </c>
      <c r="E1244" s="45" t="s">
        <v>1756</v>
      </c>
      <c r="F1244" s="23"/>
      <c r="G1244" s="20" t="s">
        <v>2280</v>
      </c>
      <c r="H1244" s="20"/>
      <c r="I1244" s="21"/>
      <c r="J1244" s="2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</row>
    <row r="1245" spans="3:44" s="10" customFormat="1" ht="21.95" customHeight="1" x14ac:dyDescent="0.2">
      <c r="C1245" s="45" t="s">
        <v>2905</v>
      </c>
      <c r="D1245" s="41">
        <v>42587</v>
      </c>
      <c r="E1245" s="45" t="s">
        <v>1798</v>
      </c>
      <c r="F1245" s="23"/>
      <c r="G1245" s="20" t="s">
        <v>2280</v>
      </c>
      <c r="H1245" s="20"/>
      <c r="I1245" s="21"/>
      <c r="J1245" s="2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</row>
    <row r="1246" spans="3:44" s="10" customFormat="1" ht="21.95" customHeight="1" x14ac:dyDescent="0.2">
      <c r="C1246" s="45" t="s">
        <v>2906</v>
      </c>
      <c r="D1246" s="41">
        <v>42587</v>
      </c>
      <c r="E1246" s="45" t="s">
        <v>1798</v>
      </c>
      <c r="F1246" s="23"/>
      <c r="G1246" s="20" t="s">
        <v>2280</v>
      </c>
      <c r="H1246" s="20"/>
      <c r="I1246" s="21"/>
      <c r="J1246" s="2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</row>
    <row r="1247" spans="3:44" s="10" customFormat="1" ht="21.95" customHeight="1" x14ac:dyDescent="0.2">
      <c r="C1247" s="45" t="s">
        <v>2293</v>
      </c>
      <c r="D1247" s="41">
        <v>42587</v>
      </c>
      <c r="E1247" s="45" t="s">
        <v>1798</v>
      </c>
      <c r="F1247" s="23"/>
      <c r="G1247" s="20" t="s">
        <v>2280</v>
      </c>
      <c r="H1247" s="20"/>
      <c r="I1247" s="21"/>
      <c r="J1247" s="2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</row>
    <row r="1248" spans="3:44" s="10" customFormat="1" ht="21.95" customHeight="1" x14ac:dyDescent="0.2">
      <c r="C1248" s="45" t="s">
        <v>2907</v>
      </c>
      <c r="D1248" s="41">
        <v>42587</v>
      </c>
      <c r="E1248" s="45" t="s">
        <v>1798</v>
      </c>
      <c r="F1248" s="23"/>
      <c r="G1248" s="20" t="s">
        <v>2280</v>
      </c>
      <c r="H1248" s="20"/>
      <c r="I1248" s="21"/>
      <c r="J1248" s="2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</row>
    <row r="1249" spans="3:44" s="10" customFormat="1" ht="21.95" customHeight="1" x14ac:dyDescent="0.2">
      <c r="C1249" s="45" t="s">
        <v>2908</v>
      </c>
      <c r="D1249" s="41">
        <v>42587</v>
      </c>
      <c r="E1249" s="45" t="s">
        <v>1798</v>
      </c>
      <c r="F1249" s="23"/>
      <c r="G1249" s="20" t="s">
        <v>2280</v>
      </c>
      <c r="H1249" s="20"/>
      <c r="I1249" s="21"/>
      <c r="J1249" s="2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</row>
    <row r="1250" spans="3:44" s="10" customFormat="1" ht="21.95" customHeight="1" x14ac:dyDescent="0.2">
      <c r="C1250" s="45" t="s">
        <v>2909</v>
      </c>
      <c r="D1250" s="41">
        <v>42587</v>
      </c>
      <c r="E1250" s="45" t="s">
        <v>1798</v>
      </c>
      <c r="F1250" s="23"/>
      <c r="G1250" s="20" t="s">
        <v>2280</v>
      </c>
      <c r="H1250" s="20"/>
      <c r="I1250" s="21"/>
      <c r="J1250" s="2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</row>
    <row r="1251" spans="3:44" s="10" customFormat="1" ht="21.95" customHeight="1" x14ac:dyDescent="0.2">
      <c r="C1251" s="45" t="s">
        <v>2910</v>
      </c>
      <c r="D1251" s="41">
        <v>42587</v>
      </c>
      <c r="E1251" s="45" t="s">
        <v>1798</v>
      </c>
      <c r="F1251" s="23"/>
      <c r="G1251" s="20" t="s">
        <v>2280</v>
      </c>
      <c r="H1251" s="20"/>
      <c r="I1251" s="21"/>
      <c r="J1251" s="2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</row>
    <row r="1252" spans="3:44" s="10" customFormat="1" ht="21.95" customHeight="1" x14ac:dyDescent="0.2">
      <c r="C1252" s="45" t="s">
        <v>2911</v>
      </c>
      <c r="D1252" s="41">
        <v>42587</v>
      </c>
      <c r="E1252" s="45" t="s">
        <v>1756</v>
      </c>
      <c r="F1252" s="23"/>
      <c r="G1252" s="20" t="s">
        <v>2280</v>
      </c>
      <c r="H1252" s="20"/>
      <c r="I1252" s="21"/>
      <c r="J1252" s="2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</row>
    <row r="1253" spans="3:44" s="10" customFormat="1" ht="21.95" customHeight="1" x14ac:dyDescent="0.2">
      <c r="C1253" s="45" t="s">
        <v>2912</v>
      </c>
      <c r="D1253" s="41">
        <v>42587</v>
      </c>
      <c r="E1253" s="45" t="s">
        <v>1798</v>
      </c>
      <c r="F1253" s="23"/>
      <c r="G1253" s="20" t="s">
        <v>2280</v>
      </c>
      <c r="H1253" s="20"/>
      <c r="I1253" s="21"/>
      <c r="J1253" s="2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</row>
    <row r="1254" spans="3:44" s="10" customFormat="1" ht="21.95" customHeight="1" x14ac:dyDescent="0.2">
      <c r="C1254" s="29" t="s">
        <v>2913</v>
      </c>
      <c r="D1254" s="31">
        <v>42590</v>
      </c>
      <c r="E1254" s="45" t="s">
        <v>1798</v>
      </c>
      <c r="F1254" s="23"/>
      <c r="G1254" s="20" t="s">
        <v>2280</v>
      </c>
      <c r="H1254" s="20"/>
      <c r="I1254" s="21"/>
      <c r="J1254" s="2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</row>
    <row r="1255" spans="3:44" s="10" customFormat="1" ht="21.95" customHeight="1" x14ac:dyDescent="0.2">
      <c r="C1255" s="29" t="s">
        <v>2914</v>
      </c>
      <c r="D1255" s="31">
        <v>42590</v>
      </c>
      <c r="E1255" s="45" t="s">
        <v>1798</v>
      </c>
      <c r="F1255" s="23"/>
      <c r="G1255" s="20" t="s">
        <v>2280</v>
      </c>
      <c r="H1255" s="20"/>
      <c r="I1255" s="21"/>
      <c r="J1255" s="2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</row>
    <row r="1256" spans="3:44" s="10" customFormat="1" ht="21.95" customHeight="1" x14ac:dyDescent="0.2">
      <c r="C1256" s="29" t="s">
        <v>2915</v>
      </c>
      <c r="D1256" s="31">
        <v>42590</v>
      </c>
      <c r="E1256" s="30" t="s">
        <v>1756</v>
      </c>
      <c r="F1256" s="23"/>
      <c r="G1256" s="20" t="s">
        <v>2280</v>
      </c>
      <c r="H1256" s="20"/>
      <c r="I1256" s="21"/>
      <c r="J1256" s="2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</row>
    <row r="1257" spans="3:44" s="10" customFormat="1" ht="21.95" customHeight="1" x14ac:dyDescent="0.2">
      <c r="C1257" s="29" t="s">
        <v>2916</v>
      </c>
      <c r="D1257" s="31">
        <v>42590</v>
      </c>
      <c r="E1257" s="45" t="s">
        <v>1798</v>
      </c>
      <c r="F1257" s="23"/>
      <c r="G1257" s="20" t="s">
        <v>2280</v>
      </c>
      <c r="H1257" s="20"/>
      <c r="I1257" s="21"/>
      <c r="J1257" s="2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</row>
    <row r="1258" spans="3:44" s="10" customFormat="1" ht="21.95" customHeight="1" x14ac:dyDescent="0.2">
      <c r="C1258" s="29" t="s">
        <v>2917</v>
      </c>
      <c r="D1258" s="31">
        <v>42590</v>
      </c>
      <c r="E1258" s="30" t="s">
        <v>1799</v>
      </c>
      <c r="F1258" s="23"/>
      <c r="G1258" s="20" t="s">
        <v>2280</v>
      </c>
      <c r="H1258" s="20"/>
      <c r="I1258" s="21"/>
      <c r="J1258" s="2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</row>
    <row r="1259" spans="3:44" s="10" customFormat="1" ht="21.95" customHeight="1" x14ac:dyDescent="0.2">
      <c r="C1259" s="29" t="s">
        <v>2918</v>
      </c>
      <c r="D1259" s="31">
        <v>42590</v>
      </c>
      <c r="E1259" s="45" t="s">
        <v>1798</v>
      </c>
      <c r="F1259" s="23"/>
      <c r="G1259" s="20" t="s">
        <v>2280</v>
      </c>
      <c r="H1259" s="20"/>
      <c r="I1259" s="21"/>
      <c r="J1259" s="2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</row>
    <row r="1260" spans="3:44" s="10" customFormat="1" ht="21.95" customHeight="1" x14ac:dyDescent="0.2">
      <c r="C1260" s="29" t="s">
        <v>2919</v>
      </c>
      <c r="D1260" s="31">
        <v>42591</v>
      </c>
      <c r="E1260" s="30" t="s">
        <v>1756</v>
      </c>
      <c r="F1260" s="23"/>
      <c r="G1260" s="20" t="s">
        <v>2280</v>
      </c>
      <c r="H1260" s="20"/>
      <c r="I1260" s="21"/>
      <c r="J1260" s="2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</row>
    <row r="1261" spans="3:44" s="10" customFormat="1" ht="21.95" customHeight="1" x14ac:dyDescent="0.2">
      <c r="C1261" s="29" t="s">
        <v>2920</v>
      </c>
      <c r="D1261" s="31">
        <v>42591</v>
      </c>
      <c r="E1261" s="30" t="s">
        <v>1756</v>
      </c>
      <c r="F1261" s="23"/>
      <c r="G1261" s="20" t="s">
        <v>2280</v>
      </c>
      <c r="H1261" s="20"/>
      <c r="I1261" s="21"/>
      <c r="J1261" s="2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</row>
    <row r="1262" spans="3:44" s="10" customFormat="1" ht="21.95" customHeight="1" x14ac:dyDescent="0.2">
      <c r="C1262" s="29" t="s">
        <v>2921</v>
      </c>
      <c r="D1262" s="31">
        <v>42591</v>
      </c>
      <c r="E1262" s="45" t="s">
        <v>1798</v>
      </c>
      <c r="F1262" s="23"/>
      <c r="G1262" s="20" t="s">
        <v>2280</v>
      </c>
      <c r="H1262" s="20"/>
      <c r="I1262" s="21"/>
      <c r="J1262" s="2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</row>
    <row r="1263" spans="3:44" s="10" customFormat="1" ht="21.95" customHeight="1" x14ac:dyDescent="0.2">
      <c r="C1263" s="29" t="s">
        <v>2922</v>
      </c>
      <c r="D1263" s="31">
        <v>42592</v>
      </c>
      <c r="E1263" s="45" t="s">
        <v>1798</v>
      </c>
      <c r="F1263" s="23"/>
      <c r="G1263" s="20" t="s">
        <v>2280</v>
      </c>
      <c r="H1263" s="20"/>
      <c r="I1263" s="21"/>
      <c r="J1263" s="2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</row>
    <row r="1264" spans="3:44" s="10" customFormat="1" ht="21.95" customHeight="1" x14ac:dyDescent="0.2">
      <c r="C1264" s="29" t="s">
        <v>2923</v>
      </c>
      <c r="D1264" s="31">
        <v>42592</v>
      </c>
      <c r="E1264" s="45" t="s">
        <v>1798</v>
      </c>
      <c r="F1264" s="23"/>
      <c r="G1264" s="20" t="s">
        <v>2280</v>
      </c>
      <c r="H1264" s="20"/>
      <c r="I1264" s="21"/>
      <c r="J1264" s="2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</row>
    <row r="1265" spans="3:44" s="10" customFormat="1" ht="21.95" hidden="1" customHeight="1" x14ac:dyDescent="0.2">
      <c r="C1265" s="29" t="s">
        <v>2924</v>
      </c>
      <c r="D1265" s="31">
        <v>42593</v>
      </c>
      <c r="E1265" s="45" t="s">
        <v>1798</v>
      </c>
      <c r="F1265" s="8">
        <v>15</v>
      </c>
      <c r="G1265" s="11" t="s">
        <v>1762</v>
      </c>
      <c r="H1265" s="11"/>
      <c r="I1265" s="12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</row>
    <row r="1266" spans="3:44" s="10" customFormat="1" ht="21.95" hidden="1" customHeight="1" x14ac:dyDescent="0.2">
      <c r="C1266" s="29" t="s">
        <v>2925</v>
      </c>
      <c r="D1266" s="31">
        <v>42593</v>
      </c>
      <c r="E1266" s="45" t="s">
        <v>1798</v>
      </c>
      <c r="F1266" s="8">
        <v>15</v>
      </c>
      <c r="G1266" s="11" t="s">
        <v>1762</v>
      </c>
      <c r="H1266" s="11"/>
      <c r="I1266" s="12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</row>
    <row r="1267" spans="3:44" s="10" customFormat="1" ht="21.95" hidden="1" customHeight="1" x14ac:dyDescent="0.2">
      <c r="C1267" s="29" t="s">
        <v>2926</v>
      </c>
      <c r="D1267" s="31">
        <v>42594</v>
      </c>
      <c r="E1267" s="30" t="s">
        <v>1756</v>
      </c>
      <c r="F1267" s="8">
        <v>15</v>
      </c>
      <c r="G1267" s="11" t="s">
        <v>1762</v>
      </c>
      <c r="H1267" s="11"/>
      <c r="I1267" s="12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</row>
    <row r="1268" spans="3:44" s="10" customFormat="1" ht="21.95" hidden="1" customHeight="1" x14ac:dyDescent="0.2">
      <c r="C1268" s="29" t="s">
        <v>2927</v>
      </c>
      <c r="D1268" s="31">
        <v>42594</v>
      </c>
      <c r="E1268" s="30" t="s">
        <v>1756</v>
      </c>
      <c r="F1268" s="8">
        <v>15</v>
      </c>
      <c r="G1268" s="11" t="s">
        <v>1762</v>
      </c>
      <c r="H1268" s="11"/>
      <c r="I1268" s="12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</row>
    <row r="1269" spans="3:44" s="10" customFormat="1" ht="21.95" hidden="1" customHeight="1" x14ac:dyDescent="0.2">
      <c r="C1269" s="29" t="s">
        <v>2928</v>
      </c>
      <c r="D1269" s="31">
        <v>42598</v>
      </c>
      <c r="E1269" s="45" t="s">
        <v>1798</v>
      </c>
      <c r="F1269" s="8">
        <v>15</v>
      </c>
      <c r="G1269" s="11" t="s">
        <v>1762</v>
      </c>
      <c r="H1269" s="11"/>
      <c r="I1269" s="12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</row>
    <row r="1270" spans="3:44" s="10" customFormat="1" ht="21.95" hidden="1" customHeight="1" x14ac:dyDescent="0.2">
      <c r="C1270" s="29" t="s">
        <v>2929</v>
      </c>
      <c r="D1270" s="31">
        <v>42600</v>
      </c>
      <c r="E1270" s="30" t="s">
        <v>1758</v>
      </c>
      <c r="F1270" s="8">
        <v>15</v>
      </c>
      <c r="G1270" s="11" t="s">
        <v>1762</v>
      </c>
      <c r="H1270" s="11"/>
      <c r="I1270" s="12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</row>
    <row r="1271" spans="3:44" s="10" customFormat="1" ht="21.95" hidden="1" customHeight="1" x14ac:dyDescent="0.2">
      <c r="C1271" s="29" t="s">
        <v>2930</v>
      </c>
      <c r="D1271" s="31">
        <v>42601</v>
      </c>
      <c r="E1271" s="30" t="s">
        <v>1756</v>
      </c>
      <c r="F1271" s="8">
        <v>15</v>
      </c>
      <c r="G1271" s="11" t="s">
        <v>1762</v>
      </c>
      <c r="H1271" s="11"/>
      <c r="I1271" s="12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</row>
    <row r="1272" spans="3:44" s="10" customFormat="1" ht="21.95" hidden="1" customHeight="1" x14ac:dyDescent="0.2">
      <c r="C1272" s="29" t="s">
        <v>2931</v>
      </c>
      <c r="D1272" s="31">
        <v>42601</v>
      </c>
      <c r="E1272" s="45" t="s">
        <v>1798</v>
      </c>
      <c r="F1272" s="8">
        <v>15</v>
      </c>
      <c r="G1272" s="11" t="s">
        <v>1762</v>
      </c>
      <c r="H1272" s="11"/>
      <c r="I1272" s="12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</row>
    <row r="1273" spans="3:44" s="10" customFormat="1" ht="21.95" hidden="1" customHeight="1" x14ac:dyDescent="0.2">
      <c r="C1273" s="29" t="s">
        <v>2932</v>
      </c>
      <c r="D1273" s="31">
        <v>42604</v>
      </c>
      <c r="E1273" s="45" t="s">
        <v>1798</v>
      </c>
      <c r="F1273" s="8">
        <v>15</v>
      </c>
      <c r="G1273" s="11" t="s">
        <v>1762</v>
      </c>
      <c r="H1273" s="11"/>
      <c r="I1273" s="12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</row>
    <row r="1274" spans="3:44" s="10" customFormat="1" ht="21.95" hidden="1" customHeight="1" x14ac:dyDescent="0.2">
      <c r="C1274" s="29" t="s">
        <v>2933</v>
      </c>
      <c r="D1274" s="31">
        <v>42604</v>
      </c>
      <c r="E1274" s="45" t="s">
        <v>1798</v>
      </c>
      <c r="F1274" s="8">
        <v>15</v>
      </c>
      <c r="G1274" s="11" t="s">
        <v>1762</v>
      </c>
      <c r="H1274" s="11"/>
      <c r="I1274" s="12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</row>
    <row r="1275" spans="3:44" s="10" customFormat="1" ht="21.95" hidden="1" customHeight="1" x14ac:dyDescent="0.2">
      <c r="C1275" s="29" t="s">
        <v>2934</v>
      </c>
      <c r="D1275" s="31">
        <v>42604</v>
      </c>
      <c r="E1275" s="30" t="s">
        <v>1799</v>
      </c>
      <c r="F1275" s="8">
        <v>15</v>
      </c>
      <c r="G1275" s="11" t="s">
        <v>1762</v>
      </c>
      <c r="H1275" s="11"/>
      <c r="I1275" s="12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</row>
    <row r="1276" spans="3:44" s="10" customFormat="1" ht="21.95" hidden="1" customHeight="1" x14ac:dyDescent="0.2">
      <c r="C1276" s="45" t="s">
        <v>2935</v>
      </c>
      <c r="D1276" s="41">
        <v>42604</v>
      </c>
      <c r="E1276" s="45" t="s">
        <v>1798</v>
      </c>
      <c r="F1276" s="8">
        <v>15</v>
      </c>
      <c r="G1276" s="11" t="s">
        <v>1762</v>
      </c>
      <c r="H1276" s="11"/>
      <c r="I1276" s="12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</row>
    <row r="1277" spans="3:44" s="10" customFormat="1" ht="21.95" hidden="1" customHeight="1" x14ac:dyDescent="0.2">
      <c r="C1277" s="45" t="s">
        <v>2936</v>
      </c>
      <c r="D1277" s="41">
        <v>42605</v>
      </c>
      <c r="E1277" s="45" t="s">
        <v>1798</v>
      </c>
      <c r="F1277" s="8">
        <v>15</v>
      </c>
      <c r="G1277" s="11" t="s">
        <v>1762</v>
      </c>
      <c r="H1277" s="11"/>
      <c r="I1277" s="12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</row>
    <row r="1278" spans="3:44" s="10" customFormat="1" ht="21.95" hidden="1" customHeight="1" x14ac:dyDescent="0.2">
      <c r="C1278" s="45" t="s">
        <v>2937</v>
      </c>
      <c r="D1278" s="41">
        <v>42605</v>
      </c>
      <c r="E1278" s="45" t="s">
        <v>1798</v>
      </c>
      <c r="F1278" s="8">
        <v>15</v>
      </c>
      <c r="G1278" s="11" t="s">
        <v>1762</v>
      </c>
      <c r="H1278" s="11"/>
      <c r="I1278" s="12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</row>
    <row r="1279" spans="3:44" s="10" customFormat="1" ht="21.95" hidden="1" customHeight="1" x14ac:dyDescent="0.2">
      <c r="C1279" s="45" t="s">
        <v>2938</v>
      </c>
      <c r="D1279" s="41">
        <v>42605</v>
      </c>
      <c r="E1279" s="45" t="s">
        <v>1798</v>
      </c>
      <c r="F1279" s="8">
        <v>15</v>
      </c>
      <c r="G1279" s="11" t="s">
        <v>1762</v>
      </c>
      <c r="H1279" s="11"/>
      <c r="I1279" s="12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</row>
    <row r="1280" spans="3:44" s="10" customFormat="1" ht="21.95" hidden="1" customHeight="1" x14ac:dyDescent="0.2">
      <c r="C1280" s="45" t="s">
        <v>2939</v>
      </c>
      <c r="D1280" s="41">
        <v>42606</v>
      </c>
      <c r="E1280" s="45" t="s">
        <v>1758</v>
      </c>
      <c r="F1280" s="8">
        <v>15</v>
      </c>
      <c r="G1280" s="11" t="s">
        <v>1762</v>
      </c>
      <c r="H1280" s="11"/>
      <c r="I1280" s="12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</row>
    <row r="1281" spans="3:44" s="10" customFormat="1" ht="48" hidden="1" customHeight="1" x14ac:dyDescent="0.2">
      <c r="C1281" s="45" t="s">
        <v>2940</v>
      </c>
      <c r="D1281" s="41">
        <v>42615</v>
      </c>
      <c r="E1281" s="45" t="s">
        <v>2941</v>
      </c>
      <c r="F1281" s="8">
        <v>15</v>
      </c>
      <c r="G1281" s="11" t="s">
        <v>1762</v>
      </c>
      <c r="H1281" s="11"/>
      <c r="I1281" s="12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</row>
    <row r="1282" spans="3:44" s="10" customFormat="1" ht="21.95" hidden="1" customHeight="1" x14ac:dyDescent="0.2">
      <c r="C1282" s="11" t="s">
        <v>118</v>
      </c>
      <c r="D1282" s="12">
        <v>42488</v>
      </c>
      <c r="E1282" s="13" t="s">
        <v>1761</v>
      </c>
      <c r="F1282" s="8">
        <v>15</v>
      </c>
      <c r="G1282" s="11" t="s">
        <v>1762</v>
      </c>
      <c r="H1282" s="11"/>
      <c r="I1282" s="12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</row>
    <row r="1283" spans="3:44" s="10" customFormat="1" ht="21.95" hidden="1" customHeight="1" x14ac:dyDescent="0.2">
      <c r="C1283" s="11" t="s">
        <v>119</v>
      </c>
      <c r="D1283" s="12">
        <v>42488</v>
      </c>
      <c r="E1283" s="13" t="s">
        <v>1761</v>
      </c>
      <c r="F1283" s="8">
        <v>15</v>
      </c>
      <c r="G1283" s="11" t="s">
        <v>1762</v>
      </c>
      <c r="H1283" s="11"/>
      <c r="I1283" s="12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</row>
    <row r="1284" spans="3:44" s="10" customFormat="1" ht="21.95" hidden="1" customHeight="1" x14ac:dyDescent="0.2">
      <c r="C1284" s="11" t="s">
        <v>120</v>
      </c>
      <c r="D1284" s="12">
        <v>42488</v>
      </c>
      <c r="E1284" s="13" t="s">
        <v>1761</v>
      </c>
      <c r="F1284" s="8">
        <v>15</v>
      </c>
      <c r="G1284" s="11" t="s">
        <v>1762</v>
      </c>
      <c r="H1284" s="11"/>
      <c r="I1284" s="12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</row>
    <row r="1285" spans="3:44" s="10" customFormat="1" ht="21.95" hidden="1" customHeight="1" x14ac:dyDescent="0.2">
      <c r="C1285" s="11" t="s">
        <v>121</v>
      </c>
      <c r="D1285" s="12">
        <v>42488</v>
      </c>
      <c r="E1285" s="13" t="s">
        <v>1761</v>
      </c>
      <c r="F1285" s="8">
        <v>15</v>
      </c>
      <c r="G1285" s="11" t="s">
        <v>1762</v>
      </c>
      <c r="H1285" s="11"/>
      <c r="I1285" s="12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</row>
    <row r="1286" spans="3:44" s="10" customFormat="1" ht="21.95" hidden="1" customHeight="1" x14ac:dyDescent="0.2">
      <c r="C1286" s="11" t="s">
        <v>122</v>
      </c>
      <c r="D1286" s="12">
        <v>42488</v>
      </c>
      <c r="E1286" s="13" t="s">
        <v>1761</v>
      </c>
      <c r="F1286" s="8">
        <v>15</v>
      </c>
      <c r="G1286" s="11" t="s">
        <v>1762</v>
      </c>
      <c r="H1286" s="11"/>
      <c r="I1286" s="12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</row>
    <row r="1287" spans="3:44" s="10" customFormat="1" ht="21.95" hidden="1" customHeight="1" x14ac:dyDescent="0.2">
      <c r="C1287" s="11" t="s">
        <v>123</v>
      </c>
      <c r="D1287" s="12">
        <v>42488</v>
      </c>
      <c r="E1287" s="13" t="s">
        <v>1761</v>
      </c>
      <c r="F1287" s="8">
        <v>15</v>
      </c>
      <c r="G1287" s="11" t="s">
        <v>1762</v>
      </c>
      <c r="H1287" s="11"/>
      <c r="I1287" s="12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</row>
    <row r="1288" spans="3:44" s="10" customFormat="1" ht="21.95" hidden="1" customHeight="1" x14ac:dyDescent="0.2">
      <c r="C1288" s="11" t="s">
        <v>116</v>
      </c>
      <c r="D1288" s="12">
        <v>42488</v>
      </c>
      <c r="E1288" s="13" t="s">
        <v>1761</v>
      </c>
      <c r="F1288" s="8">
        <v>15</v>
      </c>
      <c r="G1288" s="11" t="s">
        <v>1762</v>
      </c>
      <c r="H1288" s="11"/>
      <c r="I1288" s="12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</row>
    <row r="1289" spans="3:44" s="10" customFormat="1" ht="21.95" hidden="1" customHeight="1" x14ac:dyDescent="0.2">
      <c r="C1289" s="11" t="s">
        <v>117</v>
      </c>
      <c r="D1289" s="12">
        <v>42488</v>
      </c>
      <c r="E1289" s="11" t="s">
        <v>1756</v>
      </c>
      <c r="F1289" s="8">
        <v>15</v>
      </c>
      <c r="G1289" s="11" t="s">
        <v>1762</v>
      </c>
      <c r="H1289" s="11"/>
      <c r="I1289" s="12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</row>
    <row r="1290" spans="3:44" s="10" customFormat="1" ht="21.95" hidden="1" customHeight="1" x14ac:dyDescent="0.2">
      <c r="C1290" s="11" t="s">
        <v>124</v>
      </c>
      <c r="D1290" s="12">
        <v>42488</v>
      </c>
      <c r="E1290" s="11" t="s">
        <v>1756</v>
      </c>
      <c r="F1290" s="8">
        <v>15</v>
      </c>
      <c r="G1290" s="11" t="s">
        <v>1762</v>
      </c>
      <c r="H1290" s="11"/>
      <c r="I1290" s="12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</row>
    <row r="1291" spans="3:44" s="10" customFormat="1" ht="21.95" hidden="1" customHeight="1" x14ac:dyDescent="0.2">
      <c r="C1291" s="11" t="s">
        <v>115</v>
      </c>
      <c r="D1291" s="12">
        <v>42488</v>
      </c>
      <c r="E1291" s="13" t="s">
        <v>1761</v>
      </c>
      <c r="F1291" s="8">
        <v>15</v>
      </c>
      <c r="G1291" s="11" t="s">
        <v>1762</v>
      </c>
      <c r="H1291" s="11"/>
      <c r="I1291" s="12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</row>
    <row r="1292" spans="3:44" s="10" customFormat="1" ht="21" customHeight="1" x14ac:dyDescent="0.2">
      <c r="C1292" s="30" t="s">
        <v>2942</v>
      </c>
      <c r="D1292" s="34">
        <v>42586</v>
      </c>
      <c r="E1292" s="29" t="s">
        <v>1798</v>
      </c>
      <c r="F1292" s="23"/>
      <c r="G1292" s="20" t="s">
        <v>2285</v>
      </c>
      <c r="H1292" s="20"/>
      <c r="I1292" s="21"/>
      <c r="J1292" s="2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</row>
    <row r="1293" spans="3:44" s="10" customFormat="1" ht="21.95" customHeight="1" x14ac:dyDescent="0.2">
      <c r="C1293" s="45" t="s">
        <v>2943</v>
      </c>
      <c r="D1293" s="41">
        <v>42635</v>
      </c>
      <c r="E1293" s="29" t="s">
        <v>1798</v>
      </c>
      <c r="F1293" s="23"/>
      <c r="G1293" s="20" t="s">
        <v>2285</v>
      </c>
      <c r="H1293" s="20"/>
      <c r="I1293" s="21"/>
      <c r="J1293" s="2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</row>
    <row r="1294" spans="3:44" s="10" customFormat="1" ht="21.95" customHeight="1" x14ac:dyDescent="0.2">
      <c r="C1294" s="45" t="s">
        <v>2944</v>
      </c>
      <c r="D1294" s="41">
        <v>42615</v>
      </c>
      <c r="E1294" s="45" t="s">
        <v>1758</v>
      </c>
      <c r="F1294" s="23"/>
      <c r="G1294" s="20" t="s">
        <v>2285</v>
      </c>
      <c r="H1294" s="20"/>
      <c r="I1294" s="21"/>
      <c r="J1294" s="2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</row>
    <row r="1295" spans="3:44" s="10" customFormat="1" ht="21.95" customHeight="1" x14ac:dyDescent="0.2">
      <c r="C1295" s="45" t="s">
        <v>2944</v>
      </c>
      <c r="D1295" s="41">
        <v>42615</v>
      </c>
      <c r="E1295" s="45" t="s">
        <v>1758</v>
      </c>
      <c r="F1295" s="23"/>
      <c r="G1295" s="20" t="s">
        <v>2285</v>
      </c>
      <c r="H1295" s="20"/>
      <c r="I1295" s="21"/>
      <c r="J1295" s="2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</row>
    <row r="1296" spans="3:44" s="10" customFormat="1" ht="15" hidden="1" customHeight="1" x14ac:dyDescent="0.2">
      <c r="C1296" s="11" t="s">
        <v>131</v>
      </c>
      <c r="D1296" s="35">
        <v>42632</v>
      </c>
      <c r="E1296" s="47" t="s">
        <v>1761</v>
      </c>
      <c r="F1296" s="8">
        <v>15</v>
      </c>
      <c r="G1296" s="11" t="s">
        <v>1762</v>
      </c>
      <c r="H1296" s="11"/>
      <c r="I1296" s="12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</row>
    <row r="1297" spans="3:44" s="10" customFormat="1" ht="15" hidden="1" customHeight="1" x14ac:dyDescent="0.2">
      <c r="C1297" s="11" t="s">
        <v>132</v>
      </c>
      <c r="D1297" s="35">
        <v>42642</v>
      </c>
      <c r="E1297" s="47" t="s">
        <v>1761</v>
      </c>
      <c r="F1297" s="8">
        <v>15</v>
      </c>
      <c r="G1297" s="11" t="s">
        <v>1762</v>
      </c>
      <c r="H1297" s="11"/>
      <c r="I1297" s="12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</row>
    <row r="1298" spans="3:44" s="10" customFormat="1" ht="12.75" hidden="1" customHeight="1" x14ac:dyDescent="0.2">
      <c r="C1298" s="11" t="s">
        <v>133</v>
      </c>
      <c r="D1298" s="12">
        <v>42489</v>
      </c>
      <c r="E1298" s="13" t="s">
        <v>1761</v>
      </c>
      <c r="F1298" s="8">
        <v>15</v>
      </c>
      <c r="G1298" s="11" t="s">
        <v>1762</v>
      </c>
      <c r="H1298" s="11"/>
      <c r="I1298" s="12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</row>
    <row r="1299" spans="3:44" s="10" customFormat="1" ht="12.75" hidden="1" customHeight="1" x14ac:dyDescent="0.2">
      <c r="C1299" s="11" t="s">
        <v>134</v>
      </c>
      <c r="D1299" s="12">
        <v>42489</v>
      </c>
      <c r="E1299" s="13" t="s">
        <v>1761</v>
      </c>
      <c r="F1299" s="8">
        <v>15</v>
      </c>
      <c r="G1299" s="11" t="s">
        <v>1762</v>
      </c>
      <c r="H1299" s="11"/>
      <c r="I1299" s="12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</row>
    <row r="1300" spans="3:44" s="10" customFormat="1" ht="12.75" hidden="1" customHeight="1" x14ac:dyDescent="0.2">
      <c r="C1300" s="11" t="s">
        <v>135</v>
      </c>
      <c r="D1300" s="12">
        <v>42489</v>
      </c>
      <c r="E1300" s="13" t="s">
        <v>1761</v>
      </c>
      <c r="F1300" s="8">
        <v>15</v>
      </c>
      <c r="G1300" s="11" t="s">
        <v>1762</v>
      </c>
      <c r="H1300" s="11"/>
      <c r="I1300" s="12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</row>
    <row r="1301" spans="3:44" s="10" customFormat="1" ht="12.75" hidden="1" customHeight="1" x14ac:dyDescent="0.2">
      <c r="C1301" s="11" t="s">
        <v>136</v>
      </c>
      <c r="D1301" s="12">
        <v>42489</v>
      </c>
      <c r="E1301" s="13" t="s">
        <v>1761</v>
      </c>
      <c r="F1301" s="8">
        <v>15</v>
      </c>
      <c r="G1301" s="11" t="s">
        <v>1762</v>
      </c>
      <c r="H1301" s="11"/>
      <c r="I1301" s="12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</row>
    <row r="1302" spans="3:44" s="10" customFormat="1" ht="12.75" hidden="1" customHeight="1" x14ac:dyDescent="0.2">
      <c r="C1302" s="11" t="s">
        <v>137</v>
      </c>
      <c r="D1302" s="12">
        <v>42489</v>
      </c>
      <c r="E1302" s="13" t="s">
        <v>1761</v>
      </c>
      <c r="F1302" s="8">
        <v>15</v>
      </c>
      <c r="G1302" s="11" t="s">
        <v>1762</v>
      </c>
      <c r="H1302" s="11"/>
      <c r="I1302" s="12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</row>
    <row r="1303" spans="3:44" s="10" customFormat="1" ht="12.75" hidden="1" customHeight="1" x14ac:dyDescent="0.2">
      <c r="C1303" s="11" t="s">
        <v>138</v>
      </c>
      <c r="D1303" s="12">
        <v>42489</v>
      </c>
      <c r="E1303" s="13" t="s">
        <v>1761</v>
      </c>
      <c r="F1303" s="8">
        <v>15</v>
      </c>
      <c r="G1303" s="11" t="s">
        <v>1762</v>
      </c>
      <c r="H1303" s="11"/>
      <c r="I1303" s="12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</row>
    <row r="1304" spans="3:44" s="10" customFormat="1" ht="12.75" hidden="1" customHeight="1" x14ac:dyDescent="0.2">
      <c r="C1304" s="11" t="s">
        <v>139</v>
      </c>
      <c r="D1304" s="12">
        <v>42489</v>
      </c>
      <c r="E1304" s="13" t="s">
        <v>1761</v>
      </c>
      <c r="F1304" s="8">
        <v>15</v>
      </c>
      <c r="G1304" s="11" t="s">
        <v>1762</v>
      </c>
      <c r="H1304" s="11"/>
      <c r="I1304" s="12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</row>
    <row r="1305" spans="3:44" s="10" customFormat="1" ht="12.75" hidden="1" customHeight="1" x14ac:dyDescent="0.2">
      <c r="C1305" s="11" t="s">
        <v>140</v>
      </c>
      <c r="D1305" s="12">
        <v>42489</v>
      </c>
      <c r="E1305" s="13" t="s">
        <v>1761</v>
      </c>
      <c r="F1305" s="8">
        <v>15</v>
      </c>
      <c r="G1305" s="11" t="s">
        <v>1762</v>
      </c>
      <c r="H1305" s="11"/>
      <c r="I1305" s="12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</row>
    <row r="1306" spans="3:44" s="10" customFormat="1" ht="12.75" hidden="1" customHeight="1" x14ac:dyDescent="0.2">
      <c r="C1306" s="11" t="s">
        <v>141</v>
      </c>
      <c r="D1306" s="12">
        <v>42489</v>
      </c>
      <c r="E1306" s="13" t="s">
        <v>1761</v>
      </c>
      <c r="F1306" s="8">
        <v>15</v>
      </c>
      <c r="G1306" s="11" t="s">
        <v>1762</v>
      </c>
      <c r="H1306" s="11"/>
      <c r="I1306" s="12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</row>
    <row r="1307" spans="3:44" s="10" customFormat="1" ht="12.75" hidden="1" customHeight="1" x14ac:dyDescent="0.2">
      <c r="C1307" s="11" t="s">
        <v>142</v>
      </c>
      <c r="D1307" s="12">
        <v>42489</v>
      </c>
      <c r="E1307" s="13" t="s">
        <v>1761</v>
      </c>
      <c r="F1307" s="8">
        <v>15</v>
      </c>
      <c r="G1307" s="11" t="s">
        <v>1762</v>
      </c>
      <c r="H1307" s="11"/>
      <c r="I1307" s="12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</row>
    <row r="1308" spans="3:44" s="10" customFormat="1" ht="12.75" hidden="1" customHeight="1" x14ac:dyDescent="0.2">
      <c r="C1308" s="11" t="s">
        <v>143</v>
      </c>
      <c r="D1308" s="12">
        <v>42489</v>
      </c>
      <c r="E1308" s="13" t="s">
        <v>1761</v>
      </c>
      <c r="F1308" s="8">
        <v>15</v>
      </c>
      <c r="G1308" s="11" t="s">
        <v>1762</v>
      </c>
      <c r="H1308" s="11"/>
      <c r="I1308" s="12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</row>
    <row r="1309" spans="3:44" s="10" customFormat="1" ht="12.75" hidden="1" customHeight="1" x14ac:dyDescent="0.2">
      <c r="C1309" s="11" t="s">
        <v>144</v>
      </c>
      <c r="D1309" s="12">
        <v>42489</v>
      </c>
      <c r="E1309" s="13" t="s">
        <v>1761</v>
      </c>
      <c r="F1309" s="8">
        <v>15</v>
      </c>
      <c r="G1309" s="11" t="s">
        <v>1762</v>
      </c>
      <c r="H1309" s="11"/>
      <c r="I1309" s="12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</row>
    <row r="1310" spans="3:44" s="10" customFormat="1" ht="12.75" hidden="1" customHeight="1" x14ac:dyDescent="0.2">
      <c r="C1310" s="11" t="s">
        <v>145</v>
      </c>
      <c r="D1310" s="12">
        <v>42489</v>
      </c>
      <c r="E1310" s="13" t="s">
        <v>1761</v>
      </c>
      <c r="F1310" s="8">
        <v>15</v>
      </c>
      <c r="G1310" s="11" t="s">
        <v>1762</v>
      </c>
      <c r="H1310" s="11"/>
      <c r="I1310" s="12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</row>
    <row r="1311" spans="3:44" s="10" customFormat="1" ht="12.75" hidden="1" customHeight="1" x14ac:dyDescent="0.2">
      <c r="C1311" s="11" t="s">
        <v>146</v>
      </c>
      <c r="D1311" s="12">
        <v>42489</v>
      </c>
      <c r="E1311" s="13" t="s">
        <v>1761</v>
      </c>
      <c r="F1311" s="8">
        <v>15</v>
      </c>
      <c r="G1311" s="11" t="s">
        <v>1762</v>
      </c>
      <c r="H1311" s="11"/>
      <c r="I1311" s="12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</row>
    <row r="1312" spans="3:44" s="10" customFormat="1" ht="12.75" hidden="1" customHeight="1" x14ac:dyDescent="0.2">
      <c r="C1312" s="11" t="s">
        <v>147</v>
      </c>
      <c r="D1312" s="12">
        <v>42489</v>
      </c>
      <c r="E1312" s="13" t="s">
        <v>1761</v>
      </c>
      <c r="F1312" s="8">
        <v>15</v>
      </c>
      <c r="G1312" s="11" t="s">
        <v>1762</v>
      </c>
      <c r="H1312" s="11"/>
      <c r="I1312" s="12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</row>
    <row r="1313" spans="3:44" s="10" customFormat="1" ht="12.75" hidden="1" customHeight="1" x14ac:dyDescent="0.2">
      <c r="C1313" s="11" t="s">
        <v>148</v>
      </c>
      <c r="D1313" s="12">
        <v>42489</v>
      </c>
      <c r="E1313" s="13" t="s">
        <v>1761</v>
      </c>
      <c r="F1313" s="8">
        <v>15</v>
      </c>
      <c r="G1313" s="11" t="s">
        <v>1762</v>
      </c>
      <c r="H1313" s="11"/>
      <c r="I1313" s="12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</row>
    <row r="1314" spans="3:44" s="10" customFormat="1" ht="12.75" hidden="1" customHeight="1" x14ac:dyDescent="0.2">
      <c r="C1314" s="11" t="s">
        <v>149</v>
      </c>
      <c r="D1314" s="12">
        <v>42489</v>
      </c>
      <c r="E1314" s="13" t="s">
        <v>1761</v>
      </c>
      <c r="F1314" s="8">
        <v>15</v>
      </c>
      <c r="G1314" s="11" t="s">
        <v>1762</v>
      </c>
      <c r="H1314" s="11"/>
      <c r="I1314" s="12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</row>
    <row r="1315" spans="3:44" s="10" customFormat="1" ht="12.75" hidden="1" customHeight="1" x14ac:dyDescent="0.2">
      <c r="C1315" s="11" t="s">
        <v>150</v>
      </c>
      <c r="D1315" s="12">
        <v>42489</v>
      </c>
      <c r="E1315" s="13" t="s">
        <v>1761</v>
      </c>
      <c r="F1315" s="8">
        <v>15</v>
      </c>
      <c r="G1315" s="11" t="s">
        <v>1762</v>
      </c>
      <c r="H1315" s="11"/>
      <c r="I1315" s="12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</row>
    <row r="1316" spans="3:44" s="10" customFormat="1" ht="12.75" hidden="1" customHeight="1" x14ac:dyDescent="0.2">
      <c r="C1316" s="11" t="s">
        <v>151</v>
      </c>
      <c r="D1316" s="12">
        <v>42489</v>
      </c>
      <c r="E1316" s="13" t="s">
        <v>1761</v>
      </c>
      <c r="F1316" s="8">
        <v>15</v>
      </c>
      <c r="G1316" s="11" t="s">
        <v>1762</v>
      </c>
      <c r="H1316" s="11"/>
      <c r="I1316" s="12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</row>
    <row r="1317" spans="3:44" s="10" customFormat="1" ht="12.75" hidden="1" customHeight="1" x14ac:dyDescent="0.2">
      <c r="C1317" s="11" t="s">
        <v>152</v>
      </c>
      <c r="D1317" s="12">
        <v>42489</v>
      </c>
      <c r="E1317" s="13" t="s">
        <v>1761</v>
      </c>
      <c r="F1317" s="8">
        <v>15</v>
      </c>
      <c r="G1317" s="11" t="s">
        <v>1762</v>
      </c>
      <c r="H1317" s="11"/>
      <c r="I1317" s="12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</row>
    <row r="1318" spans="3:44" s="10" customFormat="1" ht="12.75" hidden="1" customHeight="1" x14ac:dyDescent="0.2">
      <c r="C1318" s="11" t="s">
        <v>153</v>
      </c>
      <c r="D1318" s="12">
        <v>42489</v>
      </c>
      <c r="E1318" s="13" t="s">
        <v>1761</v>
      </c>
      <c r="F1318" s="8">
        <v>15</v>
      </c>
      <c r="G1318" s="11" t="s">
        <v>1762</v>
      </c>
      <c r="H1318" s="11"/>
      <c r="I1318" s="12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</row>
    <row r="1319" spans="3:44" s="10" customFormat="1" ht="12.75" hidden="1" customHeight="1" x14ac:dyDescent="0.2">
      <c r="C1319" s="11" t="s">
        <v>130</v>
      </c>
      <c r="D1319" s="12">
        <v>42489</v>
      </c>
      <c r="E1319" s="13" t="s">
        <v>1761</v>
      </c>
      <c r="F1319" s="8">
        <v>15</v>
      </c>
      <c r="G1319" s="11" t="s">
        <v>1762</v>
      </c>
      <c r="H1319" s="11"/>
      <c r="I1319" s="12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</row>
    <row r="1320" spans="3:44" s="10" customFormat="1" ht="12.75" hidden="1" customHeight="1" x14ac:dyDescent="0.2">
      <c r="C1320" s="11" t="s">
        <v>154</v>
      </c>
      <c r="D1320" s="12">
        <v>42489</v>
      </c>
      <c r="E1320" s="13" t="s">
        <v>1761</v>
      </c>
      <c r="F1320" s="8">
        <v>15</v>
      </c>
      <c r="G1320" s="11" t="s">
        <v>1762</v>
      </c>
      <c r="H1320" s="11"/>
      <c r="I1320" s="12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</row>
    <row r="1321" spans="3:44" s="10" customFormat="1" ht="12.75" hidden="1" customHeight="1" x14ac:dyDescent="0.2">
      <c r="C1321" s="11" t="s">
        <v>155</v>
      </c>
      <c r="D1321" s="12">
        <v>42489</v>
      </c>
      <c r="E1321" s="13" t="s">
        <v>1761</v>
      </c>
      <c r="F1321" s="8">
        <v>15</v>
      </c>
      <c r="G1321" s="11" t="s">
        <v>1762</v>
      </c>
      <c r="H1321" s="11"/>
      <c r="I1321" s="12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</row>
    <row r="1322" spans="3:44" s="10" customFormat="1" ht="12.75" hidden="1" customHeight="1" x14ac:dyDescent="0.2">
      <c r="C1322" s="11" t="s">
        <v>129</v>
      </c>
      <c r="D1322" s="12">
        <v>42489</v>
      </c>
      <c r="E1322" s="11" t="s">
        <v>1756</v>
      </c>
      <c r="F1322" s="8">
        <v>15</v>
      </c>
      <c r="G1322" s="11" t="s">
        <v>1762</v>
      </c>
      <c r="H1322" s="11"/>
      <c r="I1322" s="12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</row>
    <row r="1323" spans="3:44" s="10" customFormat="1" ht="12.75" hidden="1" customHeight="1" x14ac:dyDescent="0.2">
      <c r="C1323" s="11" t="s">
        <v>127</v>
      </c>
      <c r="D1323" s="12">
        <v>42489</v>
      </c>
      <c r="E1323" s="11" t="s">
        <v>1756</v>
      </c>
      <c r="F1323" s="8">
        <v>15</v>
      </c>
      <c r="G1323" s="11" t="s">
        <v>1762</v>
      </c>
      <c r="H1323" s="11"/>
      <c r="I1323" s="12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</row>
    <row r="1324" spans="3:44" s="10" customFormat="1" ht="12.75" hidden="1" customHeight="1" x14ac:dyDescent="0.2">
      <c r="C1324" s="11" t="s">
        <v>126</v>
      </c>
      <c r="D1324" s="12">
        <v>42489</v>
      </c>
      <c r="E1324" s="13" t="s">
        <v>1761</v>
      </c>
      <c r="F1324" s="8">
        <v>15</v>
      </c>
      <c r="G1324" s="11" t="s">
        <v>1762</v>
      </c>
      <c r="H1324" s="11"/>
      <c r="I1324" s="12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</row>
    <row r="1325" spans="3:44" s="10" customFormat="1" ht="12.75" hidden="1" customHeight="1" x14ac:dyDescent="0.2">
      <c r="C1325" s="11" t="s">
        <v>128</v>
      </c>
      <c r="D1325" s="12">
        <v>42489</v>
      </c>
      <c r="E1325" s="11" t="s">
        <v>1756</v>
      </c>
      <c r="F1325" s="8">
        <v>15</v>
      </c>
      <c r="G1325" s="11" t="s">
        <v>1762</v>
      </c>
      <c r="H1325" s="11"/>
      <c r="I1325" s="12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</row>
    <row r="1326" spans="3:44" s="10" customFormat="1" ht="12.75" hidden="1" customHeight="1" x14ac:dyDescent="0.2">
      <c r="C1326" s="11" t="s">
        <v>125</v>
      </c>
      <c r="D1326" s="12">
        <v>42489</v>
      </c>
      <c r="E1326" s="11" t="s">
        <v>1756</v>
      </c>
      <c r="F1326" s="8">
        <v>15</v>
      </c>
      <c r="G1326" s="11" t="s">
        <v>1762</v>
      </c>
      <c r="H1326" s="11"/>
      <c r="I1326" s="12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</row>
    <row r="1327" spans="3:44" s="10" customFormat="1" ht="21.95" hidden="1" customHeight="1" x14ac:dyDescent="0.2">
      <c r="C1327" s="11" t="s">
        <v>160</v>
      </c>
      <c r="D1327" s="12">
        <v>42492</v>
      </c>
      <c r="E1327" s="13" t="s">
        <v>1761</v>
      </c>
      <c r="F1327" s="8">
        <v>15</v>
      </c>
      <c r="G1327" s="11" t="s">
        <v>1762</v>
      </c>
      <c r="H1327" s="11"/>
      <c r="I1327" s="12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</row>
    <row r="1328" spans="3:44" s="10" customFormat="1" ht="21.95" hidden="1" customHeight="1" x14ac:dyDescent="0.2">
      <c r="C1328" s="11" t="s">
        <v>161</v>
      </c>
      <c r="D1328" s="12">
        <v>42492</v>
      </c>
      <c r="E1328" s="13" t="s">
        <v>1761</v>
      </c>
      <c r="F1328" s="8">
        <v>15</v>
      </c>
      <c r="G1328" s="11" t="s">
        <v>1762</v>
      </c>
      <c r="H1328" s="11"/>
      <c r="I1328" s="12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</row>
    <row r="1329" spans="3:44" s="10" customFormat="1" ht="21.95" hidden="1" customHeight="1" x14ac:dyDescent="0.2">
      <c r="C1329" s="11" t="s">
        <v>166</v>
      </c>
      <c r="D1329" s="12">
        <v>42492</v>
      </c>
      <c r="E1329" s="13" t="s">
        <v>1761</v>
      </c>
      <c r="F1329" s="8">
        <v>15</v>
      </c>
      <c r="G1329" s="11" t="s">
        <v>1762</v>
      </c>
      <c r="H1329" s="11"/>
      <c r="I1329" s="12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</row>
    <row r="1330" spans="3:44" s="10" customFormat="1" ht="21.95" hidden="1" customHeight="1" x14ac:dyDescent="0.2">
      <c r="C1330" s="11" t="s">
        <v>167</v>
      </c>
      <c r="D1330" s="12">
        <v>42492</v>
      </c>
      <c r="E1330" s="13" t="s">
        <v>1761</v>
      </c>
      <c r="F1330" s="8">
        <v>15</v>
      </c>
      <c r="G1330" s="11" t="s">
        <v>1762</v>
      </c>
      <c r="H1330" s="11"/>
      <c r="I1330" s="12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</row>
    <row r="1331" spans="3:44" s="10" customFormat="1" ht="21.95" hidden="1" customHeight="1" x14ac:dyDescent="0.2">
      <c r="C1331" s="11" t="s">
        <v>162</v>
      </c>
      <c r="D1331" s="12">
        <v>42492</v>
      </c>
      <c r="E1331" s="13" t="s">
        <v>1761</v>
      </c>
      <c r="F1331" s="8">
        <v>15</v>
      </c>
      <c r="G1331" s="11" t="s">
        <v>1762</v>
      </c>
      <c r="H1331" s="11"/>
      <c r="I1331" s="12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</row>
    <row r="1332" spans="3:44" s="10" customFormat="1" ht="48" hidden="1" customHeight="1" x14ac:dyDescent="0.2">
      <c r="C1332" s="11" t="s">
        <v>158</v>
      </c>
      <c r="D1332" s="12">
        <v>42492</v>
      </c>
      <c r="E1332" s="13" t="s">
        <v>1761</v>
      </c>
      <c r="F1332" s="8">
        <v>15</v>
      </c>
      <c r="G1332" s="11" t="s">
        <v>1762</v>
      </c>
      <c r="H1332" s="11"/>
      <c r="I1332" s="12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</row>
    <row r="1333" spans="3:44" s="10" customFormat="1" ht="48" hidden="1" customHeight="1" x14ac:dyDescent="0.2">
      <c r="C1333" s="11" t="s">
        <v>165</v>
      </c>
      <c r="D1333" s="12">
        <v>42492</v>
      </c>
      <c r="E1333" s="13" t="s">
        <v>1761</v>
      </c>
      <c r="F1333" s="8">
        <v>15</v>
      </c>
      <c r="G1333" s="11" t="s">
        <v>1762</v>
      </c>
      <c r="H1333" s="11"/>
      <c r="I1333" s="12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</row>
    <row r="1334" spans="3:44" s="10" customFormat="1" ht="12" hidden="1" customHeight="1" x14ac:dyDescent="0.2">
      <c r="C1334" s="11" t="s">
        <v>163</v>
      </c>
      <c r="D1334" s="12">
        <v>42492</v>
      </c>
      <c r="E1334" s="13" t="s">
        <v>1761</v>
      </c>
      <c r="F1334" s="8">
        <v>15</v>
      </c>
      <c r="G1334" s="11" t="s">
        <v>1762</v>
      </c>
      <c r="H1334" s="11"/>
      <c r="I1334" s="12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</row>
    <row r="1335" spans="3:44" s="10" customFormat="1" ht="48" hidden="1" customHeight="1" x14ac:dyDescent="0.2">
      <c r="C1335" s="11" t="s">
        <v>169</v>
      </c>
      <c r="D1335" s="12">
        <v>42492</v>
      </c>
      <c r="E1335" s="13" t="s">
        <v>1761</v>
      </c>
      <c r="F1335" s="8">
        <v>15</v>
      </c>
      <c r="G1335" s="11" t="s">
        <v>1762</v>
      </c>
      <c r="H1335" s="11"/>
      <c r="I1335" s="12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</row>
    <row r="1336" spans="3:44" s="10" customFormat="1" ht="48" hidden="1" customHeight="1" x14ac:dyDescent="0.2">
      <c r="C1336" s="11" t="s">
        <v>170</v>
      </c>
      <c r="D1336" s="12">
        <v>42492</v>
      </c>
      <c r="E1336" s="13" t="s">
        <v>1761</v>
      </c>
      <c r="F1336" s="8">
        <v>15</v>
      </c>
      <c r="G1336" s="11" t="s">
        <v>1762</v>
      </c>
      <c r="H1336" s="11"/>
      <c r="I1336" s="12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</row>
    <row r="1337" spans="3:44" s="10" customFormat="1" ht="48" hidden="1" customHeight="1" x14ac:dyDescent="0.2">
      <c r="C1337" s="11" t="s">
        <v>171</v>
      </c>
      <c r="D1337" s="12">
        <v>42492</v>
      </c>
      <c r="E1337" s="13" t="s">
        <v>1761</v>
      </c>
      <c r="F1337" s="8">
        <v>15</v>
      </c>
      <c r="G1337" s="11" t="s">
        <v>1762</v>
      </c>
      <c r="H1337" s="11"/>
      <c r="I1337" s="12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</row>
    <row r="1338" spans="3:44" s="10" customFormat="1" ht="48" hidden="1" customHeight="1" x14ac:dyDescent="0.2">
      <c r="C1338" s="11" t="s">
        <v>172</v>
      </c>
      <c r="D1338" s="12">
        <v>42492</v>
      </c>
      <c r="E1338" s="13" t="s">
        <v>1761</v>
      </c>
      <c r="F1338" s="8">
        <v>15</v>
      </c>
      <c r="G1338" s="11" t="s">
        <v>1762</v>
      </c>
      <c r="H1338" s="11"/>
      <c r="I1338" s="12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</row>
    <row r="1339" spans="3:44" s="10" customFormat="1" ht="48" hidden="1" customHeight="1" x14ac:dyDescent="0.2">
      <c r="C1339" s="11" t="s">
        <v>173</v>
      </c>
      <c r="D1339" s="12">
        <v>42492</v>
      </c>
      <c r="E1339" s="13" t="s">
        <v>1761</v>
      </c>
      <c r="F1339" s="8">
        <v>15</v>
      </c>
      <c r="G1339" s="11" t="s">
        <v>1762</v>
      </c>
      <c r="H1339" s="11"/>
      <c r="I1339" s="12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</row>
    <row r="1340" spans="3:44" s="10" customFormat="1" ht="48" hidden="1" customHeight="1" x14ac:dyDescent="0.2">
      <c r="C1340" s="11" t="s">
        <v>174</v>
      </c>
      <c r="D1340" s="12">
        <v>42492</v>
      </c>
      <c r="E1340" s="13" t="s">
        <v>1761</v>
      </c>
      <c r="F1340" s="8">
        <v>15</v>
      </c>
      <c r="G1340" s="11" t="s">
        <v>1762</v>
      </c>
      <c r="H1340" s="11"/>
      <c r="I1340" s="12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</row>
    <row r="1341" spans="3:44" s="10" customFormat="1" ht="48" hidden="1" customHeight="1" x14ac:dyDescent="0.2">
      <c r="C1341" s="11" t="s">
        <v>182</v>
      </c>
      <c r="D1341" s="12">
        <v>42492</v>
      </c>
      <c r="E1341" s="13" t="s">
        <v>1761</v>
      </c>
      <c r="F1341" s="8">
        <v>15</v>
      </c>
      <c r="G1341" s="11" t="s">
        <v>1762</v>
      </c>
      <c r="H1341" s="11"/>
      <c r="I1341" s="12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</row>
    <row r="1342" spans="3:44" s="10" customFormat="1" ht="48" hidden="1" customHeight="1" x14ac:dyDescent="0.2">
      <c r="C1342" s="11" t="s">
        <v>175</v>
      </c>
      <c r="D1342" s="12">
        <v>42492</v>
      </c>
      <c r="E1342" s="13" t="s">
        <v>1761</v>
      </c>
      <c r="F1342" s="8">
        <v>15</v>
      </c>
      <c r="G1342" s="11" t="s">
        <v>1762</v>
      </c>
      <c r="H1342" s="11"/>
      <c r="I1342" s="12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</row>
    <row r="1343" spans="3:44" s="10" customFormat="1" ht="48" hidden="1" customHeight="1" x14ac:dyDescent="0.2">
      <c r="C1343" s="11" t="s">
        <v>176</v>
      </c>
      <c r="D1343" s="12">
        <v>42492</v>
      </c>
      <c r="E1343" s="13" t="s">
        <v>1761</v>
      </c>
      <c r="F1343" s="8">
        <v>15</v>
      </c>
      <c r="G1343" s="11" t="s">
        <v>1762</v>
      </c>
      <c r="H1343" s="11"/>
      <c r="I1343" s="12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</row>
    <row r="1344" spans="3:44" s="10" customFormat="1" ht="48" hidden="1" customHeight="1" x14ac:dyDescent="0.2">
      <c r="C1344" s="11" t="s">
        <v>177</v>
      </c>
      <c r="D1344" s="12">
        <v>42492</v>
      </c>
      <c r="E1344" s="13" t="s">
        <v>1761</v>
      </c>
      <c r="F1344" s="8">
        <v>15</v>
      </c>
      <c r="G1344" s="11" t="s">
        <v>1762</v>
      </c>
      <c r="H1344" s="11"/>
      <c r="I1344" s="12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</row>
    <row r="1345" spans="3:44" s="10" customFormat="1" ht="48" hidden="1" customHeight="1" x14ac:dyDescent="0.2">
      <c r="C1345" s="11" t="s">
        <v>178</v>
      </c>
      <c r="D1345" s="12">
        <v>42492</v>
      </c>
      <c r="E1345" s="13" t="s">
        <v>1761</v>
      </c>
      <c r="F1345" s="8">
        <v>15</v>
      </c>
      <c r="G1345" s="11" t="s">
        <v>1762</v>
      </c>
      <c r="H1345" s="11"/>
      <c r="I1345" s="12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</row>
    <row r="1346" spans="3:44" s="10" customFormat="1" ht="48" hidden="1" customHeight="1" x14ac:dyDescent="0.2">
      <c r="C1346" s="11" t="s">
        <v>183</v>
      </c>
      <c r="D1346" s="12">
        <v>42492</v>
      </c>
      <c r="E1346" s="13" t="s">
        <v>1761</v>
      </c>
      <c r="F1346" s="8">
        <v>15</v>
      </c>
      <c r="G1346" s="11" t="s">
        <v>1762</v>
      </c>
      <c r="H1346" s="11"/>
      <c r="I1346" s="12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</row>
    <row r="1347" spans="3:44" s="10" customFormat="1" ht="12" hidden="1" customHeight="1" x14ac:dyDescent="0.2">
      <c r="C1347" s="11" t="s">
        <v>179</v>
      </c>
      <c r="D1347" s="12">
        <v>42492</v>
      </c>
      <c r="E1347" s="13" t="s">
        <v>1761</v>
      </c>
      <c r="F1347" s="8">
        <v>15</v>
      </c>
      <c r="G1347" s="11" t="s">
        <v>1762</v>
      </c>
      <c r="H1347" s="11"/>
      <c r="I1347" s="12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</row>
    <row r="1348" spans="3:44" s="10" customFormat="1" ht="21.95" hidden="1" customHeight="1" x14ac:dyDescent="0.2">
      <c r="C1348" s="11" t="s">
        <v>180</v>
      </c>
      <c r="D1348" s="12">
        <v>42492</v>
      </c>
      <c r="E1348" s="13" t="s">
        <v>1761</v>
      </c>
      <c r="F1348" s="8">
        <v>15</v>
      </c>
      <c r="G1348" s="11" t="s">
        <v>1762</v>
      </c>
      <c r="H1348" s="11"/>
      <c r="I1348" s="12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</row>
    <row r="1349" spans="3:44" s="10" customFormat="1" ht="21.95" hidden="1" customHeight="1" x14ac:dyDescent="0.2">
      <c r="C1349" s="11" t="s">
        <v>181</v>
      </c>
      <c r="D1349" s="12">
        <v>42492</v>
      </c>
      <c r="E1349" s="13" t="s">
        <v>1761</v>
      </c>
      <c r="F1349" s="8">
        <v>15</v>
      </c>
      <c r="G1349" s="11" t="s">
        <v>1762</v>
      </c>
      <c r="H1349" s="11"/>
      <c r="I1349" s="12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</row>
    <row r="1350" spans="3:44" s="10" customFormat="1" ht="21.95" hidden="1" customHeight="1" x14ac:dyDescent="0.2">
      <c r="C1350" s="11" t="s">
        <v>184</v>
      </c>
      <c r="D1350" s="12">
        <v>42492</v>
      </c>
      <c r="E1350" s="13" t="s">
        <v>1761</v>
      </c>
      <c r="F1350" s="8">
        <v>15</v>
      </c>
      <c r="G1350" s="11" t="s">
        <v>1762</v>
      </c>
      <c r="H1350" s="11"/>
      <c r="I1350" s="12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</row>
    <row r="1351" spans="3:44" s="10" customFormat="1" ht="21.95" hidden="1" customHeight="1" x14ac:dyDescent="0.2">
      <c r="C1351" s="11" t="s">
        <v>164</v>
      </c>
      <c r="D1351" s="12">
        <v>42492</v>
      </c>
      <c r="E1351" s="13" t="s">
        <v>1761</v>
      </c>
      <c r="F1351" s="8">
        <v>15</v>
      </c>
      <c r="G1351" s="11" t="s">
        <v>1762</v>
      </c>
      <c r="H1351" s="11"/>
      <c r="I1351" s="12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</row>
    <row r="1352" spans="3:44" s="10" customFormat="1" ht="21.95" hidden="1" customHeight="1" x14ac:dyDescent="0.2">
      <c r="C1352" s="11" t="s">
        <v>159</v>
      </c>
      <c r="D1352" s="12">
        <v>42492</v>
      </c>
      <c r="E1352" s="13" t="s">
        <v>1761</v>
      </c>
      <c r="F1352" s="8">
        <v>15</v>
      </c>
      <c r="G1352" s="11" t="s">
        <v>1762</v>
      </c>
      <c r="H1352" s="11"/>
      <c r="I1352" s="12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</row>
    <row r="1353" spans="3:44" s="10" customFormat="1" ht="21.95" hidden="1" customHeight="1" x14ac:dyDescent="0.2">
      <c r="C1353" s="11" t="s">
        <v>185</v>
      </c>
      <c r="D1353" s="12">
        <v>42492</v>
      </c>
      <c r="E1353" s="11" t="s">
        <v>1756</v>
      </c>
      <c r="F1353" s="8">
        <v>15</v>
      </c>
      <c r="G1353" s="11" t="s">
        <v>1762</v>
      </c>
      <c r="H1353" s="11"/>
      <c r="I1353" s="12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</row>
    <row r="1354" spans="3:44" s="10" customFormat="1" ht="21.95" hidden="1" customHeight="1" x14ac:dyDescent="0.2">
      <c r="C1354" s="11" t="s">
        <v>186</v>
      </c>
      <c r="D1354" s="12">
        <v>42492</v>
      </c>
      <c r="E1354" s="13" t="s">
        <v>1761</v>
      </c>
      <c r="F1354" s="8">
        <v>15</v>
      </c>
      <c r="G1354" s="11" t="s">
        <v>1762</v>
      </c>
      <c r="H1354" s="11"/>
      <c r="I1354" s="12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</row>
    <row r="1355" spans="3:44" s="10" customFormat="1" ht="21.95" hidden="1" customHeight="1" x14ac:dyDescent="0.2">
      <c r="C1355" s="11" t="s">
        <v>156</v>
      </c>
      <c r="D1355" s="12">
        <v>42492</v>
      </c>
      <c r="E1355" s="11" t="s">
        <v>1756</v>
      </c>
      <c r="F1355" s="8">
        <v>15</v>
      </c>
      <c r="G1355" s="11" t="s">
        <v>1762</v>
      </c>
      <c r="H1355" s="11"/>
      <c r="I1355" s="12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</row>
    <row r="1356" spans="3:44" s="10" customFormat="1" ht="21.95" hidden="1" customHeight="1" x14ac:dyDescent="0.2">
      <c r="C1356" s="11" t="s">
        <v>168</v>
      </c>
      <c r="D1356" s="12">
        <v>42492</v>
      </c>
      <c r="E1356" s="11" t="s">
        <v>1756</v>
      </c>
      <c r="F1356" s="8">
        <v>15</v>
      </c>
      <c r="G1356" s="11" t="s">
        <v>1762</v>
      </c>
      <c r="H1356" s="11"/>
      <c r="I1356" s="12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</row>
    <row r="1357" spans="3:44" s="10" customFormat="1" ht="21.95" hidden="1" customHeight="1" x14ac:dyDescent="0.2">
      <c r="C1357" s="11" t="s">
        <v>157</v>
      </c>
      <c r="D1357" s="12">
        <v>42492</v>
      </c>
      <c r="E1357" s="13" t="s">
        <v>1761</v>
      </c>
      <c r="F1357" s="8">
        <v>15</v>
      </c>
      <c r="G1357" s="11" t="s">
        <v>1762</v>
      </c>
      <c r="H1357" s="11"/>
      <c r="I1357" s="12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</row>
    <row r="1358" spans="3:44" s="10" customFormat="1" ht="21.95" hidden="1" customHeight="1" x14ac:dyDescent="0.2">
      <c r="C1358" s="11" t="s">
        <v>187</v>
      </c>
      <c r="D1358" s="12">
        <v>42492</v>
      </c>
      <c r="E1358" s="13" t="s">
        <v>1761</v>
      </c>
      <c r="F1358" s="8">
        <v>15</v>
      </c>
      <c r="G1358" s="11" t="s">
        <v>1762</v>
      </c>
      <c r="H1358" s="11"/>
      <c r="I1358" s="12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</row>
    <row r="1359" spans="3:44" s="10" customFormat="1" ht="21.95" hidden="1" customHeight="1" x14ac:dyDescent="0.2">
      <c r="C1359" s="11" t="s">
        <v>194</v>
      </c>
      <c r="D1359" s="12">
        <v>42493</v>
      </c>
      <c r="E1359" s="13" t="s">
        <v>1761</v>
      </c>
      <c r="F1359" s="8">
        <v>15</v>
      </c>
      <c r="G1359" s="11" t="s">
        <v>1762</v>
      </c>
      <c r="H1359" s="11"/>
      <c r="I1359" s="12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</row>
    <row r="1360" spans="3:44" s="10" customFormat="1" ht="21.95" hidden="1" customHeight="1" x14ac:dyDescent="0.2">
      <c r="C1360" s="11" t="s">
        <v>195</v>
      </c>
      <c r="D1360" s="12">
        <v>42493</v>
      </c>
      <c r="E1360" s="13" t="s">
        <v>1761</v>
      </c>
      <c r="F1360" s="8">
        <v>15</v>
      </c>
      <c r="G1360" s="11" t="s">
        <v>1762</v>
      </c>
      <c r="H1360" s="11"/>
      <c r="I1360" s="12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</row>
    <row r="1361" spans="3:44" s="10" customFormat="1" ht="21.95" hidden="1" customHeight="1" x14ac:dyDescent="0.2">
      <c r="C1361" s="11" t="s">
        <v>197</v>
      </c>
      <c r="D1361" s="12">
        <v>42493</v>
      </c>
      <c r="E1361" s="13" t="s">
        <v>1761</v>
      </c>
      <c r="F1361" s="8">
        <v>15</v>
      </c>
      <c r="G1361" s="11" t="s">
        <v>1762</v>
      </c>
      <c r="H1361" s="11"/>
      <c r="I1361" s="12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</row>
    <row r="1362" spans="3:44" s="10" customFormat="1" ht="21.95" hidden="1" customHeight="1" x14ac:dyDescent="0.2">
      <c r="C1362" s="11" t="s">
        <v>199</v>
      </c>
      <c r="D1362" s="12">
        <v>42493</v>
      </c>
      <c r="E1362" s="13" t="s">
        <v>1761</v>
      </c>
      <c r="F1362" s="8">
        <v>15</v>
      </c>
      <c r="G1362" s="11" t="s">
        <v>1762</v>
      </c>
      <c r="H1362" s="11"/>
      <c r="I1362" s="12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</row>
    <row r="1363" spans="3:44" s="10" customFormat="1" ht="21.95" hidden="1" customHeight="1" x14ac:dyDescent="0.2">
      <c r="C1363" s="11" t="s">
        <v>192</v>
      </c>
      <c r="D1363" s="12">
        <v>42493</v>
      </c>
      <c r="E1363" s="13" t="s">
        <v>1761</v>
      </c>
      <c r="F1363" s="8">
        <v>15</v>
      </c>
      <c r="G1363" s="11" t="s">
        <v>1762</v>
      </c>
      <c r="H1363" s="11"/>
      <c r="I1363" s="12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</row>
    <row r="1364" spans="3:44" s="10" customFormat="1" ht="21.95" hidden="1" customHeight="1" x14ac:dyDescent="0.2">
      <c r="C1364" s="11" t="s">
        <v>198</v>
      </c>
      <c r="D1364" s="12">
        <v>42493</v>
      </c>
      <c r="E1364" s="13" t="s">
        <v>1761</v>
      </c>
      <c r="F1364" s="8">
        <v>15</v>
      </c>
      <c r="G1364" s="11" t="s">
        <v>1762</v>
      </c>
      <c r="H1364" s="11"/>
      <c r="I1364" s="12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</row>
    <row r="1365" spans="3:44" s="10" customFormat="1" ht="21.95" hidden="1" customHeight="1" x14ac:dyDescent="0.2">
      <c r="C1365" s="11" t="s">
        <v>206</v>
      </c>
      <c r="D1365" s="12">
        <v>42493</v>
      </c>
      <c r="E1365" s="13" t="s">
        <v>1761</v>
      </c>
      <c r="F1365" s="8">
        <v>15</v>
      </c>
      <c r="G1365" s="11" t="s">
        <v>1762</v>
      </c>
      <c r="H1365" s="11"/>
      <c r="I1365" s="12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</row>
    <row r="1366" spans="3:44" s="10" customFormat="1" ht="21.95" hidden="1" customHeight="1" x14ac:dyDescent="0.2">
      <c r="C1366" s="11" t="s">
        <v>193</v>
      </c>
      <c r="D1366" s="12">
        <v>42493</v>
      </c>
      <c r="E1366" s="13" t="s">
        <v>1761</v>
      </c>
      <c r="F1366" s="8">
        <v>15</v>
      </c>
      <c r="G1366" s="11" t="s">
        <v>1762</v>
      </c>
      <c r="H1366" s="11"/>
      <c r="I1366" s="12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</row>
    <row r="1367" spans="3:44" s="10" customFormat="1" ht="21.95" hidden="1" customHeight="1" x14ac:dyDescent="0.2">
      <c r="C1367" s="11" t="s">
        <v>196</v>
      </c>
      <c r="D1367" s="12">
        <v>42493</v>
      </c>
      <c r="E1367" s="13" t="s">
        <v>1761</v>
      </c>
      <c r="F1367" s="8">
        <v>15</v>
      </c>
      <c r="G1367" s="11" t="s">
        <v>1762</v>
      </c>
      <c r="H1367" s="11"/>
      <c r="I1367" s="12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</row>
    <row r="1368" spans="3:44" s="10" customFormat="1" ht="21.95" hidden="1" customHeight="1" x14ac:dyDescent="0.2">
      <c r="C1368" s="11" t="s">
        <v>214</v>
      </c>
      <c r="D1368" s="12">
        <v>42493</v>
      </c>
      <c r="E1368" s="13" t="s">
        <v>1761</v>
      </c>
      <c r="F1368" s="8">
        <v>15</v>
      </c>
      <c r="G1368" s="11" t="s">
        <v>1762</v>
      </c>
      <c r="H1368" s="11"/>
      <c r="I1368" s="12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</row>
    <row r="1369" spans="3:44" s="10" customFormat="1" ht="21.95" hidden="1" customHeight="1" x14ac:dyDescent="0.2">
      <c r="C1369" s="11" t="s">
        <v>215</v>
      </c>
      <c r="D1369" s="12">
        <v>42493</v>
      </c>
      <c r="E1369" s="13" t="s">
        <v>1761</v>
      </c>
      <c r="F1369" s="8">
        <v>15</v>
      </c>
      <c r="G1369" s="11" t="s">
        <v>1762</v>
      </c>
      <c r="H1369" s="11"/>
      <c r="I1369" s="12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</row>
    <row r="1370" spans="3:44" s="10" customFormat="1" ht="21.95" hidden="1" customHeight="1" x14ac:dyDescent="0.2">
      <c r="C1370" s="11" t="s">
        <v>216</v>
      </c>
      <c r="D1370" s="12">
        <v>42493</v>
      </c>
      <c r="E1370" s="13" t="s">
        <v>1761</v>
      </c>
      <c r="F1370" s="8">
        <v>15</v>
      </c>
      <c r="G1370" s="11" t="s">
        <v>1762</v>
      </c>
      <c r="H1370" s="11"/>
      <c r="I1370" s="12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</row>
    <row r="1371" spans="3:44" s="10" customFormat="1" ht="21.95" hidden="1" customHeight="1" x14ac:dyDescent="0.2">
      <c r="C1371" s="11" t="s">
        <v>190</v>
      </c>
      <c r="D1371" s="12">
        <v>42493</v>
      </c>
      <c r="E1371" s="13" t="s">
        <v>1761</v>
      </c>
      <c r="F1371" s="8">
        <v>15</v>
      </c>
      <c r="G1371" s="11" t="s">
        <v>1762</v>
      </c>
      <c r="H1371" s="11"/>
      <c r="I1371" s="12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</row>
    <row r="1372" spans="3:44" s="10" customFormat="1" ht="21.95" hidden="1" customHeight="1" x14ac:dyDescent="0.2">
      <c r="C1372" s="11" t="s">
        <v>202</v>
      </c>
      <c r="D1372" s="12">
        <v>42493</v>
      </c>
      <c r="E1372" s="13" t="s">
        <v>1761</v>
      </c>
      <c r="F1372" s="8">
        <v>15</v>
      </c>
      <c r="G1372" s="11" t="s">
        <v>1762</v>
      </c>
      <c r="H1372" s="11"/>
      <c r="I1372" s="12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</row>
    <row r="1373" spans="3:44" s="10" customFormat="1" ht="21.95" hidden="1" customHeight="1" x14ac:dyDescent="0.2">
      <c r="C1373" s="11" t="s">
        <v>203</v>
      </c>
      <c r="D1373" s="12">
        <v>42493</v>
      </c>
      <c r="E1373" s="13" t="s">
        <v>1761</v>
      </c>
      <c r="F1373" s="8">
        <v>15</v>
      </c>
      <c r="G1373" s="11" t="s">
        <v>1762</v>
      </c>
      <c r="H1373" s="11"/>
      <c r="I1373" s="12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</row>
    <row r="1374" spans="3:44" s="10" customFormat="1" ht="21.95" hidden="1" customHeight="1" x14ac:dyDescent="0.2">
      <c r="C1374" s="11" t="s">
        <v>204</v>
      </c>
      <c r="D1374" s="12">
        <v>42493</v>
      </c>
      <c r="E1374" s="13" t="s">
        <v>1761</v>
      </c>
      <c r="F1374" s="8">
        <v>15</v>
      </c>
      <c r="G1374" s="11" t="s">
        <v>1762</v>
      </c>
      <c r="H1374" s="11"/>
      <c r="I1374" s="12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</row>
    <row r="1375" spans="3:44" s="10" customFormat="1" ht="21.95" hidden="1" customHeight="1" x14ac:dyDescent="0.2">
      <c r="C1375" s="11" t="s">
        <v>205</v>
      </c>
      <c r="D1375" s="12">
        <v>42493</v>
      </c>
      <c r="E1375" s="13" t="s">
        <v>1761</v>
      </c>
      <c r="F1375" s="8">
        <v>15</v>
      </c>
      <c r="G1375" s="11" t="s">
        <v>1762</v>
      </c>
      <c r="H1375" s="11"/>
      <c r="I1375" s="12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</row>
    <row r="1376" spans="3:44" s="10" customFormat="1" ht="21.95" hidden="1" customHeight="1" x14ac:dyDescent="0.2">
      <c r="C1376" s="11" t="s">
        <v>207</v>
      </c>
      <c r="D1376" s="12">
        <v>42493</v>
      </c>
      <c r="E1376" s="13" t="s">
        <v>1761</v>
      </c>
      <c r="F1376" s="8">
        <v>15</v>
      </c>
      <c r="G1376" s="11" t="s">
        <v>1762</v>
      </c>
      <c r="H1376" s="11"/>
      <c r="I1376" s="12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</row>
    <row r="1377" spans="3:44" s="10" customFormat="1" ht="21.95" hidden="1" customHeight="1" x14ac:dyDescent="0.2">
      <c r="C1377" s="11" t="s">
        <v>212</v>
      </c>
      <c r="D1377" s="12">
        <v>42493</v>
      </c>
      <c r="E1377" s="13" t="s">
        <v>1761</v>
      </c>
      <c r="F1377" s="8">
        <v>15</v>
      </c>
      <c r="G1377" s="11" t="s">
        <v>1762</v>
      </c>
      <c r="H1377" s="11"/>
      <c r="I1377" s="12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</row>
    <row r="1378" spans="3:44" s="10" customFormat="1" ht="21.95" hidden="1" customHeight="1" x14ac:dyDescent="0.2">
      <c r="C1378" s="11" t="s">
        <v>208</v>
      </c>
      <c r="D1378" s="12">
        <v>42493</v>
      </c>
      <c r="E1378" s="13" t="s">
        <v>1761</v>
      </c>
      <c r="F1378" s="8">
        <v>15</v>
      </c>
      <c r="G1378" s="11" t="s">
        <v>1762</v>
      </c>
      <c r="H1378" s="11"/>
      <c r="I1378" s="12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</row>
    <row r="1379" spans="3:44" s="10" customFormat="1" ht="21.95" hidden="1" customHeight="1" x14ac:dyDescent="0.2">
      <c r="C1379" s="11" t="s">
        <v>209</v>
      </c>
      <c r="D1379" s="12">
        <v>42493</v>
      </c>
      <c r="E1379" s="13" t="s">
        <v>1761</v>
      </c>
      <c r="F1379" s="8">
        <v>15</v>
      </c>
      <c r="G1379" s="11" t="s">
        <v>1762</v>
      </c>
      <c r="H1379" s="11"/>
      <c r="I1379" s="12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</row>
    <row r="1380" spans="3:44" s="10" customFormat="1" ht="21.95" hidden="1" customHeight="1" x14ac:dyDescent="0.2">
      <c r="C1380" s="11" t="s">
        <v>210</v>
      </c>
      <c r="D1380" s="12">
        <v>42493</v>
      </c>
      <c r="E1380" s="13" t="s">
        <v>1761</v>
      </c>
      <c r="F1380" s="8">
        <v>15</v>
      </c>
      <c r="G1380" s="11" t="s">
        <v>1762</v>
      </c>
      <c r="H1380" s="11"/>
      <c r="I1380" s="12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</row>
    <row r="1381" spans="3:44" s="10" customFormat="1" ht="21.95" hidden="1" customHeight="1" x14ac:dyDescent="0.2">
      <c r="C1381" s="11" t="s">
        <v>211</v>
      </c>
      <c r="D1381" s="12">
        <v>42493</v>
      </c>
      <c r="E1381" s="13" t="s">
        <v>1761</v>
      </c>
      <c r="F1381" s="8">
        <v>15</v>
      </c>
      <c r="G1381" s="11" t="s">
        <v>1762</v>
      </c>
      <c r="H1381" s="11"/>
      <c r="I1381" s="12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</row>
    <row r="1382" spans="3:44" s="10" customFormat="1" ht="21.95" hidden="1" customHeight="1" x14ac:dyDescent="0.2">
      <c r="C1382" s="11" t="s">
        <v>217</v>
      </c>
      <c r="D1382" s="12">
        <v>42493</v>
      </c>
      <c r="E1382" s="13" t="s">
        <v>1761</v>
      </c>
      <c r="F1382" s="8">
        <v>15</v>
      </c>
      <c r="G1382" s="11" t="s">
        <v>1762</v>
      </c>
      <c r="H1382" s="11"/>
      <c r="I1382" s="12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</row>
    <row r="1383" spans="3:44" s="10" customFormat="1" ht="21.95" hidden="1" customHeight="1" x14ac:dyDescent="0.2">
      <c r="C1383" s="11" t="s">
        <v>218</v>
      </c>
      <c r="D1383" s="12">
        <v>42493</v>
      </c>
      <c r="E1383" s="13" t="s">
        <v>1761</v>
      </c>
      <c r="F1383" s="8">
        <v>15</v>
      </c>
      <c r="G1383" s="11" t="s">
        <v>1762</v>
      </c>
      <c r="H1383" s="11"/>
      <c r="I1383" s="12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</row>
    <row r="1384" spans="3:44" s="10" customFormat="1" ht="21.95" hidden="1" customHeight="1" x14ac:dyDescent="0.2">
      <c r="C1384" s="11" t="s">
        <v>213</v>
      </c>
      <c r="D1384" s="12">
        <v>42493</v>
      </c>
      <c r="E1384" s="13" t="s">
        <v>1761</v>
      </c>
      <c r="F1384" s="8">
        <v>15</v>
      </c>
      <c r="G1384" s="11" t="s">
        <v>1762</v>
      </c>
      <c r="H1384" s="11"/>
      <c r="I1384" s="12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</row>
    <row r="1385" spans="3:44" s="10" customFormat="1" ht="21.95" hidden="1" customHeight="1" x14ac:dyDescent="0.2">
      <c r="C1385" s="11" t="s">
        <v>219</v>
      </c>
      <c r="D1385" s="12">
        <v>42493</v>
      </c>
      <c r="E1385" s="13" t="s">
        <v>1761</v>
      </c>
      <c r="F1385" s="8">
        <v>15</v>
      </c>
      <c r="G1385" s="11" t="s">
        <v>1762</v>
      </c>
      <c r="H1385" s="11"/>
      <c r="I1385" s="12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</row>
    <row r="1386" spans="3:44" s="10" customFormat="1" ht="21.95" hidden="1" customHeight="1" x14ac:dyDescent="0.2">
      <c r="C1386" s="11" t="s">
        <v>220</v>
      </c>
      <c r="D1386" s="12">
        <v>42493</v>
      </c>
      <c r="E1386" s="11" t="s">
        <v>1756</v>
      </c>
      <c r="F1386" s="8">
        <v>15</v>
      </c>
      <c r="G1386" s="11" t="s">
        <v>1762</v>
      </c>
      <c r="H1386" s="11"/>
      <c r="I1386" s="12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</row>
    <row r="1387" spans="3:44" s="10" customFormat="1" ht="21.95" hidden="1" customHeight="1" x14ac:dyDescent="0.2">
      <c r="C1387" s="11" t="s">
        <v>189</v>
      </c>
      <c r="D1387" s="12">
        <v>42493</v>
      </c>
      <c r="E1387" s="11" t="s">
        <v>1756</v>
      </c>
      <c r="F1387" s="8">
        <v>15</v>
      </c>
      <c r="G1387" s="11" t="s">
        <v>1762</v>
      </c>
      <c r="H1387" s="11"/>
      <c r="I1387" s="12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</row>
    <row r="1388" spans="3:44" s="10" customFormat="1" ht="21.95" hidden="1" customHeight="1" x14ac:dyDescent="0.2">
      <c r="C1388" s="11" t="s">
        <v>191</v>
      </c>
      <c r="D1388" s="12">
        <v>42493</v>
      </c>
      <c r="E1388" s="11" t="s">
        <v>1756</v>
      </c>
      <c r="F1388" s="8">
        <v>15</v>
      </c>
      <c r="G1388" s="11" t="s">
        <v>1762</v>
      </c>
      <c r="H1388" s="11"/>
      <c r="I1388" s="12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</row>
    <row r="1389" spans="3:44" s="10" customFormat="1" ht="21.95" hidden="1" customHeight="1" x14ac:dyDescent="0.2">
      <c r="C1389" s="11" t="s">
        <v>188</v>
      </c>
      <c r="D1389" s="12">
        <v>42493</v>
      </c>
      <c r="E1389" s="13" t="s">
        <v>1761</v>
      </c>
      <c r="F1389" s="8">
        <v>15</v>
      </c>
      <c r="G1389" s="11" t="s">
        <v>1762</v>
      </c>
      <c r="H1389" s="11"/>
      <c r="I1389" s="12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</row>
    <row r="1390" spans="3:44" s="10" customFormat="1" ht="21.95" hidden="1" customHeight="1" x14ac:dyDescent="0.2">
      <c r="C1390" s="11" t="s">
        <v>201</v>
      </c>
      <c r="D1390" s="12">
        <v>42493</v>
      </c>
      <c r="E1390" s="11" t="s">
        <v>1756</v>
      </c>
      <c r="F1390" s="8">
        <v>15</v>
      </c>
      <c r="G1390" s="11" t="s">
        <v>1762</v>
      </c>
      <c r="H1390" s="11"/>
      <c r="I1390" s="12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</row>
    <row r="1391" spans="3:44" s="10" customFormat="1" ht="21.95" hidden="1" customHeight="1" x14ac:dyDescent="0.2">
      <c r="C1391" s="11" t="s">
        <v>200</v>
      </c>
      <c r="D1391" s="12">
        <v>42493</v>
      </c>
      <c r="E1391" s="13" t="s">
        <v>1761</v>
      </c>
      <c r="F1391" s="8">
        <v>15</v>
      </c>
      <c r="G1391" s="11" t="s">
        <v>1762</v>
      </c>
      <c r="H1391" s="11"/>
      <c r="I1391" s="12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</row>
    <row r="1392" spans="3:44" s="10" customFormat="1" ht="21.95" hidden="1" customHeight="1" x14ac:dyDescent="0.2">
      <c r="C1392" s="11" t="s">
        <v>230</v>
      </c>
      <c r="D1392" s="12">
        <v>42494</v>
      </c>
      <c r="E1392" s="13" t="s">
        <v>1761</v>
      </c>
      <c r="F1392" s="8">
        <v>15</v>
      </c>
      <c r="G1392" s="11" t="s">
        <v>1762</v>
      </c>
      <c r="H1392" s="11"/>
      <c r="I1392" s="12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</row>
    <row r="1393" spans="3:44" s="10" customFormat="1" ht="21.95" hidden="1" customHeight="1" x14ac:dyDescent="0.2">
      <c r="C1393" s="11" t="s">
        <v>231</v>
      </c>
      <c r="D1393" s="12">
        <v>42494</v>
      </c>
      <c r="E1393" s="13" t="s">
        <v>1761</v>
      </c>
      <c r="F1393" s="8">
        <v>15</v>
      </c>
      <c r="G1393" s="11" t="s">
        <v>1762</v>
      </c>
      <c r="H1393" s="11"/>
      <c r="I1393" s="12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</row>
    <row r="1394" spans="3:44" s="10" customFormat="1" ht="21.95" hidden="1" customHeight="1" x14ac:dyDescent="0.2">
      <c r="C1394" s="11" t="s">
        <v>232</v>
      </c>
      <c r="D1394" s="12">
        <v>42494</v>
      </c>
      <c r="E1394" s="13" t="s">
        <v>1761</v>
      </c>
      <c r="F1394" s="8">
        <v>15</v>
      </c>
      <c r="G1394" s="11" t="s">
        <v>1762</v>
      </c>
      <c r="H1394" s="11"/>
      <c r="I1394" s="12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</row>
    <row r="1395" spans="3:44" s="10" customFormat="1" ht="21.95" hidden="1" customHeight="1" x14ac:dyDescent="0.2">
      <c r="C1395" s="11" t="s">
        <v>233</v>
      </c>
      <c r="D1395" s="12">
        <v>42494</v>
      </c>
      <c r="E1395" s="13" t="s">
        <v>1761</v>
      </c>
      <c r="F1395" s="8">
        <v>15</v>
      </c>
      <c r="G1395" s="11" t="s">
        <v>1762</v>
      </c>
      <c r="H1395" s="11"/>
      <c r="I1395" s="12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</row>
    <row r="1396" spans="3:44" s="10" customFormat="1" ht="21.95" hidden="1" customHeight="1" x14ac:dyDescent="0.2">
      <c r="C1396" s="11" t="s">
        <v>234</v>
      </c>
      <c r="D1396" s="12">
        <v>42494</v>
      </c>
      <c r="E1396" s="13" t="s">
        <v>1761</v>
      </c>
      <c r="F1396" s="8">
        <v>15</v>
      </c>
      <c r="G1396" s="11" t="s">
        <v>1762</v>
      </c>
      <c r="H1396" s="11"/>
      <c r="I1396" s="12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</row>
    <row r="1397" spans="3:44" s="10" customFormat="1" ht="21.95" hidden="1" customHeight="1" x14ac:dyDescent="0.2">
      <c r="C1397" s="11" t="s">
        <v>235</v>
      </c>
      <c r="D1397" s="12">
        <v>42494</v>
      </c>
      <c r="E1397" s="13" t="s">
        <v>1761</v>
      </c>
      <c r="F1397" s="8">
        <v>15</v>
      </c>
      <c r="G1397" s="11" t="s">
        <v>1762</v>
      </c>
      <c r="H1397" s="11"/>
      <c r="I1397" s="12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</row>
    <row r="1398" spans="3:44" s="10" customFormat="1" ht="21.95" hidden="1" customHeight="1" x14ac:dyDescent="0.2">
      <c r="C1398" s="11" t="s">
        <v>236</v>
      </c>
      <c r="D1398" s="12">
        <v>42494</v>
      </c>
      <c r="E1398" s="13" t="s">
        <v>1761</v>
      </c>
      <c r="F1398" s="8">
        <v>15</v>
      </c>
      <c r="G1398" s="11" t="s">
        <v>1762</v>
      </c>
      <c r="H1398" s="11"/>
      <c r="I1398" s="12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</row>
    <row r="1399" spans="3:44" s="10" customFormat="1" ht="21.95" hidden="1" customHeight="1" x14ac:dyDescent="0.2">
      <c r="C1399" s="11" t="s">
        <v>237</v>
      </c>
      <c r="D1399" s="12">
        <v>42494</v>
      </c>
      <c r="E1399" s="13" t="s">
        <v>1761</v>
      </c>
      <c r="F1399" s="8">
        <v>15</v>
      </c>
      <c r="G1399" s="11" t="s">
        <v>1762</v>
      </c>
      <c r="H1399" s="11"/>
      <c r="I1399" s="12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</row>
    <row r="1400" spans="3:44" s="10" customFormat="1" ht="36" hidden="1" customHeight="1" x14ac:dyDescent="0.2">
      <c r="C1400" s="11" t="s">
        <v>238</v>
      </c>
      <c r="D1400" s="12">
        <v>42494</v>
      </c>
      <c r="E1400" s="13" t="s">
        <v>1761</v>
      </c>
      <c r="F1400" s="8">
        <v>15</v>
      </c>
      <c r="G1400" s="11" t="s">
        <v>1762</v>
      </c>
      <c r="H1400" s="11"/>
      <c r="I1400" s="12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</row>
    <row r="1401" spans="3:44" s="10" customFormat="1" ht="21.95" hidden="1" customHeight="1" x14ac:dyDescent="0.2">
      <c r="C1401" s="11" t="s">
        <v>239</v>
      </c>
      <c r="D1401" s="12">
        <v>42494</v>
      </c>
      <c r="E1401" s="13" t="s">
        <v>1761</v>
      </c>
      <c r="F1401" s="8">
        <v>15</v>
      </c>
      <c r="G1401" s="11" t="s">
        <v>1762</v>
      </c>
      <c r="H1401" s="11"/>
      <c r="I1401" s="12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</row>
    <row r="1402" spans="3:44" s="10" customFormat="1" ht="21.95" hidden="1" customHeight="1" x14ac:dyDescent="0.2">
      <c r="C1402" s="11" t="s">
        <v>240</v>
      </c>
      <c r="D1402" s="12">
        <v>42494</v>
      </c>
      <c r="E1402" s="13" t="s">
        <v>1761</v>
      </c>
      <c r="F1402" s="8">
        <v>15</v>
      </c>
      <c r="G1402" s="11" t="s">
        <v>1762</v>
      </c>
      <c r="H1402" s="11"/>
      <c r="I1402" s="12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</row>
    <row r="1403" spans="3:44" s="10" customFormat="1" ht="21.95" hidden="1" customHeight="1" x14ac:dyDescent="0.2">
      <c r="C1403" s="11" t="s">
        <v>241</v>
      </c>
      <c r="D1403" s="12">
        <v>42494</v>
      </c>
      <c r="E1403" s="13" t="s">
        <v>1761</v>
      </c>
      <c r="F1403" s="8">
        <v>15</v>
      </c>
      <c r="G1403" s="11" t="s">
        <v>1762</v>
      </c>
      <c r="H1403" s="11"/>
      <c r="I1403" s="12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</row>
    <row r="1404" spans="3:44" s="10" customFormat="1" ht="36" hidden="1" customHeight="1" x14ac:dyDescent="0.2">
      <c r="C1404" s="11" t="s">
        <v>229</v>
      </c>
      <c r="D1404" s="12">
        <v>42494</v>
      </c>
      <c r="E1404" s="13" t="s">
        <v>1761</v>
      </c>
      <c r="F1404" s="8">
        <v>15</v>
      </c>
      <c r="G1404" s="11" t="s">
        <v>1762</v>
      </c>
      <c r="H1404" s="11"/>
      <c r="I1404" s="12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</row>
    <row r="1405" spans="3:44" s="10" customFormat="1" ht="36" hidden="1" customHeight="1" x14ac:dyDescent="0.2">
      <c r="C1405" s="11" t="s">
        <v>242</v>
      </c>
      <c r="D1405" s="12">
        <v>42494</v>
      </c>
      <c r="E1405" s="13" t="s">
        <v>1761</v>
      </c>
      <c r="F1405" s="8">
        <v>15</v>
      </c>
      <c r="G1405" s="11" t="s">
        <v>1762</v>
      </c>
      <c r="H1405" s="11"/>
      <c r="I1405" s="12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</row>
    <row r="1406" spans="3:44" s="10" customFormat="1" ht="21.95" hidden="1" customHeight="1" x14ac:dyDescent="0.2">
      <c r="C1406" s="11" t="s">
        <v>243</v>
      </c>
      <c r="D1406" s="12">
        <v>42494</v>
      </c>
      <c r="E1406" s="13" t="s">
        <v>1761</v>
      </c>
      <c r="F1406" s="8">
        <v>15</v>
      </c>
      <c r="G1406" s="11" t="s">
        <v>1762</v>
      </c>
      <c r="H1406" s="11"/>
      <c r="I1406" s="12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</row>
    <row r="1407" spans="3:44" s="10" customFormat="1" ht="21.95" hidden="1" customHeight="1" x14ac:dyDescent="0.2">
      <c r="C1407" s="11" t="s">
        <v>244</v>
      </c>
      <c r="D1407" s="12">
        <v>42494</v>
      </c>
      <c r="E1407" s="13" t="s">
        <v>1761</v>
      </c>
      <c r="F1407" s="8">
        <v>15</v>
      </c>
      <c r="G1407" s="11" t="s">
        <v>1762</v>
      </c>
      <c r="H1407" s="11"/>
      <c r="I1407" s="12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</row>
    <row r="1408" spans="3:44" s="10" customFormat="1" ht="24" hidden="1" customHeight="1" x14ac:dyDescent="0.2">
      <c r="C1408" s="11" t="s">
        <v>239</v>
      </c>
      <c r="D1408" s="12">
        <v>42494</v>
      </c>
      <c r="E1408" s="13" t="s">
        <v>1761</v>
      </c>
      <c r="F1408" s="8">
        <v>15</v>
      </c>
      <c r="G1408" s="11" t="s">
        <v>1762</v>
      </c>
      <c r="H1408" s="11"/>
      <c r="I1408" s="12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</row>
    <row r="1409" spans="3:44" s="10" customFormat="1" ht="24" hidden="1" customHeight="1" x14ac:dyDescent="0.2">
      <c r="C1409" s="11" t="s">
        <v>245</v>
      </c>
      <c r="D1409" s="12">
        <v>42494</v>
      </c>
      <c r="E1409" s="13" t="s">
        <v>1761</v>
      </c>
      <c r="F1409" s="8">
        <v>15</v>
      </c>
      <c r="G1409" s="11" t="s">
        <v>1762</v>
      </c>
      <c r="H1409" s="11"/>
      <c r="I1409" s="12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</row>
    <row r="1410" spans="3:44" s="10" customFormat="1" ht="12" hidden="1" customHeight="1" x14ac:dyDescent="0.2">
      <c r="C1410" s="11" t="s">
        <v>246</v>
      </c>
      <c r="D1410" s="12">
        <v>42494</v>
      </c>
      <c r="E1410" s="13" t="s">
        <v>1761</v>
      </c>
      <c r="F1410" s="8">
        <v>15</v>
      </c>
      <c r="G1410" s="11" t="s">
        <v>1762</v>
      </c>
      <c r="H1410" s="11"/>
      <c r="I1410" s="12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</row>
    <row r="1411" spans="3:44" s="10" customFormat="1" ht="12" hidden="1" customHeight="1" x14ac:dyDescent="0.2">
      <c r="C1411" s="11" t="s">
        <v>247</v>
      </c>
      <c r="D1411" s="12">
        <v>42494</v>
      </c>
      <c r="E1411" s="13" t="s">
        <v>1761</v>
      </c>
      <c r="F1411" s="8">
        <v>15</v>
      </c>
      <c r="G1411" s="11" t="s">
        <v>1762</v>
      </c>
      <c r="H1411" s="11"/>
      <c r="I1411" s="12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</row>
    <row r="1412" spans="3:44" s="10" customFormat="1" ht="12" hidden="1" customHeight="1" x14ac:dyDescent="0.2">
      <c r="C1412" s="11" t="s">
        <v>248</v>
      </c>
      <c r="D1412" s="12">
        <v>42494</v>
      </c>
      <c r="E1412" s="13" t="s">
        <v>1761</v>
      </c>
      <c r="F1412" s="8">
        <v>15</v>
      </c>
      <c r="G1412" s="11" t="s">
        <v>1762</v>
      </c>
      <c r="H1412" s="11"/>
      <c r="I1412" s="12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</row>
    <row r="1413" spans="3:44" s="10" customFormat="1" ht="12" hidden="1" customHeight="1" x14ac:dyDescent="0.2">
      <c r="C1413" s="11" t="s">
        <v>249</v>
      </c>
      <c r="D1413" s="12">
        <v>42494</v>
      </c>
      <c r="E1413" s="13" t="s">
        <v>1761</v>
      </c>
      <c r="F1413" s="8">
        <v>15</v>
      </c>
      <c r="G1413" s="11" t="s">
        <v>1762</v>
      </c>
      <c r="H1413" s="11"/>
      <c r="I1413" s="12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</row>
    <row r="1414" spans="3:44" s="10" customFormat="1" ht="21.95" hidden="1" customHeight="1" x14ac:dyDescent="0.2">
      <c r="C1414" s="11" t="s">
        <v>250</v>
      </c>
      <c r="D1414" s="12">
        <v>42494</v>
      </c>
      <c r="E1414" s="13" t="s">
        <v>1761</v>
      </c>
      <c r="F1414" s="8">
        <v>15</v>
      </c>
      <c r="G1414" s="11" t="s">
        <v>1762</v>
      </c>
      <c r="H1414" s="11"/>
      <c r="I1414" s="12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</row>
    <row r="1415" spans="3:44" s="10" customFormat="1" ht="21.95" hidden="1" customHeight="1" x14ac:dyDescent="0.2">
      <c r="C1415" s="11" t="s">
        <v>222</v>
      </c>
      <c r="D1415" s="12">
        <v>42494</v>
      </c>
      <c r="E1415" s="11" t="s">
        <v>1756</v>
      </c>
      <c r="F1415" s="8">
        <v>15</v>
      </c>
      <c r="G1415" s="11" t="s">
        <v>1762</v>
      </c>
      <c r="H1415" s="11"/>
      <c r="I1415" s="12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</row>
    <row r="1416" spans="3:44" s="10" customFormat="1" ht="21.95" hidden="1" customHeight="1" x14ac:dyDescent="0.2">
      <c r="C1416" s="11" t="s">
        <v>223</v>
      </c>
      <c r="D1416" s="12">
        <v>42494</v>
      </c>
      <c r="E1416" s="11" t="s">
        <v>1756</v>
      </c>
      <c r="F1416" s="8">
        <v>15</v>
      </c>
      <c r="G1416" s="11" t="s">
        <v>1762</v>
      </c>
      <c r="H1416" s="11"/>
      <c r="I1416" s="12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</row>
    <row r="1417" spans="3:44" s="10" customFormat="1" ht="21.95" hidden="1" customHeight="1" x14ac:dyDescent="0.2">
      <c r="C1417" s="11" t="s">
        <v>224</v>
      </c>
      <c r="D1417" s="12">
        <v>42494</v>
      </c>
      <c r="E1417" s="11" t="s">
        <v>1756</v>
      </c>
      <c r="F1417" s="8">
        <v>15</v>
      </c>
      <c r="G1417" s="11" t="s">
        <v>1762</v>
      </c>
      <c r="H1417" s="11"/>
      <c r="I1417" s="12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</row>
    <row r="1418" spans="3:44" s="10" customFormat="1" ht="21.95" hidden="1" customHeight="1" x14ac:dyDescent="0.2">
      <c r="C1418" s="11" t="s">
        <v>228</v>
      </c>
      <c r="D1418" s="12">
        <v>42494</v>
      </c>
      <c r="E1418" s="11" t="s">
        <v>1756</v>
      </c>
      <c r="F1418" s="8">
        <v>15</v>
      </c>
      <c r="G1418" s="11" t="s">
        <v>1762</v>
      </c>
      <c r="H1418" s="11"/>
      <c r="I1418" s="12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</row>
    <row r="1419" spans="3:44" s="10" customFormat="1" ht="21.95" hidden="1" customHeight="1" x14ac:dyDescent="0.2">
      <c r="C1419" s="11" t="s">
        <v>221</v>
      </c>
      <c r="D1419" s="12">
        <v>42494</v>
      </c>
      <c r="E1419" s="13" t="s">
        <v>1761</v>
      </c>
      <c r="F1419" s="8">
        <v>15</v>
      </c>
      <c r="G1419" s="11" t="s">
        <v>1762</v>
      </c>
      <c r="H1419" s="11"/>
      <c r="I1419" s="12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</row>
    <row r="1420" spans="3:44" s="10" customFormat="1" ht="21.95" hidden="1" customHeight="1" x14ac:dyDescent="0.2">
      <c r="C1420" s="11" t="s">
        <v>226</v>
      </c>
      <c r="D1420" s="12">
        <v>42494</v>
      </c>
      <c r="E1420" s="11" t="s">
        <v>1756</v>
      </c>
      <c r="F1420" s="8">
        <v>15</v>
      </c>
      <c r="G1420" s="11" t="s">
        <v>1762</v>
      </c>
      <c r="H1420" s="11"/>
      <c r="I1420" s="12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</row>
    <row r="1421" spans="3:44" s="10" customFormat="1" ht="21.95" hidden="1" customHeight="1" x14ac:dyDescent="0.2">
      <c r="C1421" s="11" t="s">
        <v>225</v>
      </c>
      <c r="D1421" s="12">
        <v>42494</v>
      </c>
      <c r="E1421" s="11" t="s">
        <v>1756</v>
      </c>
      <c r="F1421" s="8">
        <v>15</v>
      </c>
      <c r="G1421" s="11" t="s">
        <v>1762</v>
      </c>
      <c r="H1421" s="11"/>
      <c r="I1421" s="12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</row>
    <row r="1422" spans="3:44" s="10" customFormat="1" ht="21.95" hidden="1" customHeight="1" x14ac:dyDescent="0.2">
      <c r="C1422" s="11" t="s">
        <v>227</v>
      </c>
      <c r="D1422" s="12">
        <v>42494</v>
      </c>
      <c r="E1422" s="11" t="s">
        <v>1756</v>
      </c>
      <c r="F1422" s="8">
        <v>15</v>
      </c>
      <c r="G1422" s="11" t="s">
        <v>1762</v>
      </c>
      <c r="H1422" s="11"/>
      <c r="I1422" s="12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</row>
    <row r="1423" spans="3:44" s="10" customFormat="1" ht="12" hidden="1" customHeight="1" x14ac:dyDescent="0.2">
      <c r="C1423" s="11" t="s">
        <v>260</v>
      </c>
      <c r="D1423" s="12">
        <v>42495</v>
      </c>
      <c r="E1423" s="13" t="s">
        <v>1761</v>
      </c>
      <c r="F1423" s="8">
        <v>15</v>
      </c>
      <c r="G1423" s="11" t="s">
        <v>1762</v>
      </c>
      <c r="H1423" s="11"/>
      <c r="I1423" s="12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</row>
    <row r="1424" spans="3:44" s="10" customFormat="1" ht="21.95" hidden="1" customHeight="1" x14ac:dyDescent="0.2">
      <c r="C1424" s="11" t="s">
        <v>261</v>
      </c>
      <c r="D1424" s="12">
        <v>42495</v>
      </c>
      <c r="E1424" s="13" t="s">
        <v>1761</v>
      </c>
      <c r="F1424" s="8">
        <v>15</v>
      </c>
      <c r="G1424" s="11" t="s">
        <v>1762</v>
      </c>
      <c r="H1424" s="11"/>
      <c r="I1424" s="12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</row>
    <row r="1425" spans="3:44" s="10" customFormat="1" ht="21.95" hidden="1" customHeight="1" x14ac:dyDescent="0.2">
      <c r="C1425" s="11" t="s">
        <v>262</v>
      </c>
      <c r="D1425" s="12">
        <v>42495</v>
      </c>
      <c r="E1425" s="13" t="s">
        <v>1761</v>
      </c>
      <c r="F1425" s="8">
        <v>15</v>
      </c>
      <c r="G1425" s="11" t="s">
        <v>1762</v>
      </c>
      <c r="H1425" s="11"/>
      <c r="I1425" s="12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</row>
    <row r="1426" spans="3:44" s="10" customFormat="1" ht="12" hidden="1" customHeight="1" x14ac:dyDescent="0.2">
      <c r="C1426" s="11" t="s">
        <v>263</v>
      </c>
      <c r="D1426" s="12">
        <v>42495</v>
      </c>
      <c r="E1426" s="13" t="s">
        <v>1761</v>
      </c>
      <c r="F1426" s="8">
        <v>15</v>
      </c>
      <c r="G1426" s="11" t="s">
        <v>1762</v>
      </c>
      <c r="H1426" s="11"/>
      <c r="I1426" s="12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</row>
    <row r="1427" spans="3:44" s="10" customFormat="1" ht="21.95" hidden="1" customHeight="1" x14ac:dyDescent="0.2">
      <c r="C1427" s="11" t="s">
        <v>264</v>
      </c>
      <c r="D1427" s="12">
        <v>42495</v>
      </c>
      <c r="E1427" s="13" t="s">
        <v>1761</v>
      </c>
      <c r="F1427" s="8">
        <v>15</v>
      </c>
      <c r="G1427" s="11" t="s">
        <v>1762</v>
      </c>
      <c r="H1427" s="11"/>
      <c r="I1427" s="12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</row>
    <row r="1428" spans="3:44" s="10" customFormat="1" ht="21.95" hidden="1" customHeight="1" x14ac:dyDescent="0.2">
      <c r="C1428" s="11" t="s">
        <v>265</v>
      </c>
      <c r="D1428" s="12">
        <v>42495</v>
      </c>
      <c r="E1428" s="13" t="s">
        <v>1761</v>
      </c>
      <c r="F1428" s="8">
        <v>15</v>
      </c>
      <c r="G1428" s="11" t="s">
        <v>1762</v>
      </c>
      <c r="H1428" s="11"/>
      <c r="I1428" s="12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</row>
    <row r="1429" spans="3:44" s="10" customFormat="1" ht="12" hidden="1" customHeight="1" x14ac:dyDescent="0.2">
      <c r="C1429" s="11" t="s">
        <v>266</v>
      </c>
      <c r="D1429" s="12">
        <v>42495</v>
      </c>
      <c r="E1429" s="13" t="s">
        <v>1761</v>
      </c>
      <c r="F1429" s="8">
        <v>15</v>
      </c>
      <c r="G1429" s="11" t="s">
        <v>1762</v>
      </c>
      <c r="H1429" s="11"/>
      <c r="I1429" s="12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</row>
    <row r="1430" spans="3:44" s="10" customFormat="1" ht="12" hidden="1" customHeight="1" x14ac:dyDescent="0.2">
      <c r="C1430" s="11" t="s">
        <v>267</v>
      </c>
      <c r="D1430" s="12">
        <v>42495</v>
      </c>
      <c r="E1430" s="13" t="s">
        <v>1761</v>
      </c>
      <c r="F1430" s="8">
        <v>15</v>
      </c>
      <c r="G1430" s="11" t="s">
        <v>1762</v>
      </c>
      <c r="H1430" s="11"/>
      <c r="I1430" s="12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</row>
    <row r="1431" spans="3:44" s="10" customFormat="1" ht="21.95" hidden="1" customHeight="1" x14ac:dyDescent="0.2">
      <c r="C1431" s="11" t="s">
        <v>259</v>
      </c>
      <c r="D1431" s="12">
        <v>42495</v>
      </c>
      <c r="E1431" s="13" t="s">
        <v>1761</v>
      </c>
      <c r="F1431" s="8">
        <v>15</v>
      </c>
      <c r="G1431" s="11" t="s">
        <v>1762</v>
      </c>
      <c r="H1431" s="11"/>
      <c r="I1431" s="12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</row>
    <row r="1432" spans="3:44" s="10" customFormat="1" ht="21.95" hidden="1" customHeight="1" x14ac:dyDescent="0.2">
      <c r="C1432" s="11" t="s">
        <v>268</v>
      </c>
      <c r="D1432" s="12">
        <v>42495</v>
      </c>
      <c r="E1432" s="13" t="s">
        <v>1761</v>
      </c>
      <c r="F1432" s="8">
        <v>15</v>
      </c>
      <c r="G1432" s="11" t="s">
        <v>1762</v>
      </c>
      <c r="H1432" s="11"/>
      <c r="I1432" s="12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</row>
    <row r="1433" spans="3:44" s="10" customFormat="1" ht="21.95" hidden="1" customHeight="1" x14ac:dyDescent="0.2">
      <c r="C1433" s="11" t="s">
        <v>269</v>
      </c>
      <c r="D1433" s="12">
        <v>42495</v>
      </c>
      <c r="E1433" s="13" t="s">
        <v>1761</v>
      </c>
      <c r="F1433" s="8">
        <v>15</v>
      </c>
      <c r="G1433" s="11" t="s">
        <v>1762</v>
      </c>
      <c r="H1433" s="11"/>
      <c r="I1433" s="12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</row>
    <row r="1434" spans="3:44" s="10" customFormat="1" ht="21.95" hidden="1" customHeight="1" x14ac:dyDescent="0.2">
      <c r="C1434" s="11" t="s">
        <v>258</v>
      </c>
      <c r="D1434" s="12">
        <v>42495</v>
      </c>
      <c r="E1434" s="13" t="s">
        <v>1761</v>
      </c>
      <c r="F1434" s="8">
        <v>15</v>
      </c>
      <c r="G1434" s="11" t="s">
        <v>1762</v>
      </c>
      <c r="H1434" s="11"/>
      <c r="I1434" s="12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</row>
    <row r="1435" spans="3:44" s="10" customFormat="1" ht="21.95" hidden="1" customHeight="1" x14ac:dyDescent="0.2">
      <c r="C1435" s="11" t="s">
        <v>270</v>
      </c>
      <c r="D1435" s="12">
        <v>42495</v>
      </c>
      <c r="E1435" s="13" t="s">
        <v>1761</v>
      </c>
      <c r="F1435" s="8">
        <v>15</v>
      </c>
      <c r="G1435" s="11" t="s">
        <v>1762</v>
      </c>
      <c r="H1435" s="11"/>
      <c r="I1435" s="12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</row>
    <row r="1436" spans="3:44" s="10" customFormat="1" ht="36" hidden="1" customHeight="1" x14ac:dyDescent="0.2">
      <c r="C1436" s="11" t="s">
        <v>271</v>
      </c>
      <c r="D1436" s="12">
        <v>42495</v>
      </c>
      <c r="E1436" s="13" t="s">
        <v>1761</v>
      </c>
      <c r="F1436" s="8">
        <v>15</v>
      </c>
      <c r="G1436" s="11" t="s">
        <v>1762</v>
      </c>
      <c r="H1436" s="11"/>
      <c r="I1436" s="12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</row>
    <row r="1437" spans="3:44" s="10" customFormat="1" ht="21.95" hidden="1" customHeight="1" x14ac:dyDescent="0.2">
      <c r="C1437" s="11" t="s">
        <v>272</v>
      </c>
      <c r="D1437" s="12">
        <v>42495</v>
      </c>
      <c r="E1437" s="13" t="s">
        <v>1761</v>
      </c>
      <c r="F1437" s="8">
        <v>15</v>
      </c>
      <c r="G1437" s="11" t="s">
        <v>1762</v>
      </c>
      <c r="H1437" s="11"/>
      <c r="I1437" s="12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</row>
    <row r="1438" spans="3:44" s="10" customFormat="1" ht="21.95" hidden="1" customHeight="1" x14ac:dyDescent="0.2">
      <c r="C1438" s="11" t="s">
        <v>257</v>
      </c>
      <c r="D1438" s="12">
        <v>42495</v>
      </c>
      <c r="E1438" s="13" t="s">
        <v>1761</v>
      </c>
      <c r="F1438" s="8">
        <v>15</v>
      </c>
      <c r="G1438" s="11" t="s">
        <v>1762</v>
      </c>
      <c r="H1438" s="11"/>
      <c r="I1438" s="12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</row>
    <row r="1439" spans="3:44" s="10" customFormat="1" ht="21.95" hidden="1" customHeight="1" x14ac:dyDescent="0.2">
      <c r="C1439" s="11" t="s">
        <v>273</v>
      </c>
      <c r="D1439" s="12">
        <v>42495</v>
      </c>
      <c r="E1439" s="13" t="s">
        <v>1761</v>
      </c>
      <c r="F1439" s="8">
        <v>15</v>
      </c>
      <c r="G1439" s="11" t="s">
        <v>1762</v>
      </c>
      <c r="H1439" s="11"/>
      <c r="I1439" s="12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</row>
    <row r="1440" spans="3:44" s="10" customFormat="1" ht="21.95" hidden="1" customHeight="1" x14ac:dyDescent="0.2">
      <c r="C1440" s="11" t="s">
        <v>274</v>
      </c>
      <c r="D1440" s="12">
        <v>42495</v>
      </c>
      <c r="E1440" s="13" t="s">
        <v>1761</v>
      </c>
      <c r="F1440" s="8">
        <v>15</v>
      </c>
      <c r="G1440" s="11" t="s">
        <v>1762</v>
      </c>
      <c r="H1440" s="11"/>
      <c r="I1440" s="12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</row>
    <row r="1441" spans="3:44" s="10" customFormat="1" ht="21.95" hidden="1" customHeight="1" x14ac:dyDescent="0.2">
      <c r="C1441" s="11" t="s">
        <v>275</v>
      </c>
      <c r="D1441" s="12">
        <v>42495</v>
      </c>
      <c r="E1441" s="13" t="s">
        <v>1761</v>
      </c>
      <c r="F1441" s="8">
        <v>15</v>
      </c>
      <c r="G1441" s="11" t="s">
        <v>1762</v>
      </c>
      <c r="H1441" s="11"/>
      <c r="I1441" s="12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</row>
    <row r="1442" spans="3:44" s="10" customFormat="1" ht="21.95" hidden="1" customHeight="1" x14ac:dyDescent="0.2">
      <c r="C1442" s="11" t="s">
        <v>276</v>
      </c>
      <c r="D1442" s="12">
        <v>42495</v>
      </c>
      <c r="E1442" s="13" t="s">
        <v>1761</v>
      </c>
      <c r="F1442" s="8">
        <v>15</v>
      </c>
      <c r="G1442" s="11" t="s">
        <v>1762</v>
      </c>
      <c r="H1442" s="11"/>
      <c r="I1442" s="12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</row>
    <row r="1443" spans="3:44" s="10" customFormat="1" ht="21.95" hidden="1" customHeight="1" x14ac:dyDescent="0.2">
      <c r="C1443" s="11" t="s">
        <v>256</v>
      </c>
      <c r="D1443" s="12">
        <v>42495</v>
      </c>
      <c r="E1443" s="13" t="s">
        <v>1761</v>
      </c>
      <c r="F1443" s="8">
        <v>15</v>
      </c>
      <c r="G1443" s="11" t="s">
        <v>1762</v>
      </c>
      <c r="H1443" s="11"/>
      <c r="I1443" s="12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</row>
    <row r="1444" spans="3:44" s="10" customFormat="1" ht="24" hidden="1" customHeight="1" x14ac:dyDescent="0.2">
      <c r="C1444" s="11" t="s">
        <v>277</v>
      </c>
      <c r="D1444" s="12">
        <v>42495</v>
      </c>
      <c r="E1444" s="13" t="s">
        <v>1761</v>
      </c>
      <c r="F1444" s="8">
        <v>15</v>
      </c>
      <c r="G1444" s="11" t="s">
        <v>1762</v>
      </c>
      <c r="H1444" s="11"/>
      <c r="I1444" s="12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</row>
    <row r="1445" spans="3:44" s="10" customFormat="1" ht="24" hidden="1" customHeight="1" x14ac:dyDescent="0.2">
      <c r="C1445" s="11" t="s">
        <v>278</v>
      </c>
      <c r="D1445" s="12">
        <v>42495</v>
      </c>
      <c r="E1445" s="13" t="s">
        <v>1761</v>
      </c>
      <c r="F1445" s="8">
        <v>15</v>
      </c>
      <c r="G1445" s="11" t="s">
        <v>1762</v>
      </c>
      <c r="H1445" s="11"/>
      <c r="I1445" s="12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</row>
    <row r="1446" spans="3:44" s="10" customFormat="1" ht="21.95" hidden="1" customHeight="1" x14ac:dyDescent="0.2">
      <c r="C1446" s="11" t="s">
        <v>279</v>
      </c>
      <c r="D1446" s="12">
        <v>42495</v>
      </c>
      <c r="E1446" s="13" t="s">
        <v>1761</v>
      </c>
      <c r="F1446" s="8">
        <v>15</v>
      </c>
      <c r="G1446" s="11" t="s">
        <v>1762</v>
      </c>
      <c r="H1446" s="11"/>
      <c r="I1446" s="12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</row>
    <row r="1447" spans="3:44" s="10" customFormat="1" ht="21.95" hidden="1" customHeight="1" x14ac:dyDescent="0.2">
      <c r="C1447" s="11" t="s">
        <v>280</v>
      </c>
      <c r="D1447" s="12">
        <v>42495</v>
      </c>
      <c r="E1447" s="13" t="s">
        <v>1761</v>
      </c>
      <c r="F1447" s="8">
        <v>15</v>
      </c>
      <c r="G1447" s="11" t="s">
        <v>1762</v>
      </c>
      <c r="H1447" s="11"/>
      <c r="I1447" s="12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</row>
    <row r="1448" spans="3:44" s="10" customFormat="1" ht="21.95" hidden="1" customHeight="1" x14ac:dyDescent="0.2">
      <c r="C1448" s="11" t="s">
        <v>281</v>
      </c>
      <c r="D1448" s="12">
        <v>42495</v>
      </c>
      <c r="E1448" s="13" t="s">
        <v>1761</v>
      </c>
      <c r="F1448" s="8">
        <v>15</v>
      </c>
      <c r="G1448" s="11" t="s">
        <v>1762</v>
      </c>
      <c r="H1448" s="11"/>
      <c r="I1448" s="12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</row>
    <row r="1449" spans="3:44" s="10" customFormat="1" ht="21.95" hidden="1" customHeight="1" x14ac:dyDescent="0.2">
      <c r="C1449" s="11" t="s">
        <v>282</v>
      </c>
      <c r="D1449" s="12">
        <v>42495</v>
      </c>
      <c r="E1449" s="13" t="s">
        <v>1761</v>
      </c>
      <c r="F1449" s="8">
        <v>15</v>
      </c>
      <c r="G1449" s="11" t="s">
        <v>1762</v>
      </c>
      <c r="H1449" s="11"/>
      <c r="I1449" s="12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</row>
    <row r="1450" spans="3:44" s="10" customFormat="1" ht="21.95" hidden="1" customHeight="1" x14ac:dyDescent="0.2">
      <c r="C1450" s="11" t="s">
        <v>255</v>
      </c>
      <c r="D1450" s="12">
        <v>42495</v>
      </c>
      <c r="E1450" s="11" t="s">
        <v>1756</v>
      </c>
      <c r="F1450" s="8">
        <v>15</v>
      </c>
      <c r="G1450" s="11" t="s">
        <v>1762</v>
      </c>
      <c r="H1450" s="11"/>
      <c r="I1450" s="12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</row>
    <row r="1451" spans="3:44" s="10" customFormat="1" ht="21.95" hidden="1" customHeight="1" x14ac:dyDescent="0.2">
      <c r="C1451" s="11" t="s">
        <v>253</v>
      </c>
      <c r="D1451" s="12">
        <v>42495</v>
      </c>
      <c r="E1451" s="13" t="s">
        <v>1761</v>
      </c>
      <c r="F1451" s="8">
        <v>15</v>
      </c>
      <c r="G1451" s="11" t="s">
        <v>1762</v>
      </c>
      <c r="H1451" s="11"/>
      <c r="I1451" s="12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</row>
    <row r="1452" spans="3:44" s="10" customFormat="1" ht="21.95" hidden="1" customHeight="1" x14ac:dyDescent="0.2">
      <c r="C1452" s="11" t="s">
        <v>252</v>
      </c>
      <c r="D1452" s="12">
        <v>42495</v>
      </c>
      <c r="E1452" s="11" t="s">
        <v>1756</v>
      </c>
      <c r="F1452" s="8">
        <v>15</v>
      </c>
      <c r="G1452" s="11" t="s">
        <v>1762</v>
      </c>
      <c r="H1452" s="11"/>
      <c r="I1452" s="12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</row>
    <row r="1453" spans="3:44" s="10" customFormat="1" ht="21.95" hidden="1" customHeight="1" x14ac:dyDescent="0.2">
      <c r="C1453" s="11" t="s">
        <v>251</v>
      </c>
      <c r="D1453" s="12">
        <v>42495</v>
      </c>
      <c r="E1453" s="11" t="s">
        <v>1756</v>
      </c>
      <c r="F1453" s="8">
        <v>15</v>
      </c>
      <c r="G1453" s="11" t="s">
        <v>1762</v>
      </c>
      <c r="H1453" s="11"/>
      <c r="I1453" s="12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</row>
    <row r="1454" spans="3:44" s="10" customFormat="1" ht="21.95" hidden="1" customHeight="1" x14ac:dyDescent="0.2">
      <c r="C1454" s="11" t="s">
        <v>254</v>
      </c>
      <c r="D1454" s="12">
        <v>42495</v>
      </c>
      <c r="E1454" s="13" t="s">
        <v>1761</v>
      </c>
      <c r="F1454" s="8">
        <v>15</v>
      </c>
      <c r="G1454" s="11" t="s">
        <v>1762</v>
      </c>
      <c r="H1454" s="11"/>
      <c r="I1454" s="12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</row>
    <row r="1455" spans="3:44" s="10" customFormat="1" ht="21.95" hidden="1" customHeight="1" x14ac:dyDescent="0.2">
      <c r="C1455" s="11" t="s">
        <v>292</v>
      </c>
      <c r="D1455" s="12">
        <v>42496</v>
      </c>
      <c r="E1455" s="13" t="s">
        <v>1761</v>
      </c>
      <c r="F1455" s="8">
        <v>15</v>
      </c>
      <c r="G1455" s="11" t="s">
        <v>1762</v>
      </c>
      <c r="H1455" s="11"/>
      <c r="I1455" s="12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</row>
    <row r="1456" spans="3:44" s="10" customFormat="1" ht="21.95" hidden="1" customHeight="1" x14ac:dyDescent="0.2">
      <c r="C1456" s="11" t="s">
        <v>293</v>
      </c>
      <c r="D1456" s="12">
        <v>42496</v>
      </c>
      <c r="E1456" s="13" t="s">
        <v>1761</v>
      </c>
      <c r="F1456" s="8">
        <v>15</v>
      </c>
      <c r="G1456" s="11" t="s">
        <v>1762</v>
      </c>
      <c r="H1456" s="11"/>
      <c r="I1456" s="12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</row>
    <row r="1457" spans="3:44" s="10" customFormat="1" ht="21.95" hidden="1" customHeight="1" x14ac:dyDescent="0.2">
      <c r="C1457" s="11" t="s">
        <v>294</v>
      </c>
      <c r="D1457" s="12">
        <v>42496</v>
      </c>
      <c r="E1457" s="13" t="s">
        <v>1761</v>
      </c>
      <c r="F1457" s="8">
        <v>15</v>
      </c>
      <c r="G1457" s="11" t="s">
        <v>1762</v>
      </c>
      <c r="H1457" s="11"/>
      <c r="I1457" s="12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</row>
    <row r="1458" spans="3:44" s="10" customFormat="1" ht="21.95" hidden="1" customHeight="1" x14ac:dyDescent="0.2">
      <c r="C1458" s="11" t="s">
        <v>295</v>
      </c>
      <c r="D1458" s="12">
        <v>42496</v>
      </c>
      <c r="E1458" s="13" t="s">
        <v>1761</v>
      </c>
      <c r="F1458" s="8">
        <v>15</v>
      </c>
      <c r="G1458" s="11" t="s">
        <v>1762</v>
      </c>
      <c r="H1458" s="11"/>
      <c r="I1458" s="12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</row>
    <row r="1459" spans="3:44" s="10" customFormat="1" ht="21.95" hidden="1" customHeight="1" x14ac:dyDescent="0.2">
      <c r="C1459" s="11" t="s">
        <v>296</v>
      </c>
      <c r="D1459" s="12">
        <v>42496</v>
      </c>
      <c r="E1459" s="13" t="s">
        <v>1761</v>
      </c>
      <c r="F1459" s="8">
        <v>15</v>
      </c>
      <c r="G1459" s="11" t="s">
        <v>1762</v>
      </c>
      <c r="H1459" s="11"/>
      <c r="I1459" s="12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</row>
    <row r="1460" spans="3:44" s="10" customFormat="1" ht="21.95" hidden="1" customHeight="1" x14ac:dyDescent="0.2">
      <c r="C1460" s="11" t="s">
        <v>297</v>
      </c>
      <c r="D1460" s="12">
        <v>42496</v>
      </c>
      <c r="E1460" s="13" t="s">
        <v>1761</v>
      </c>
      <c r="F1460" s="8">
        <v>15</v>
      </c>
      <c r="G1460" s="11" t="s">
        <v>1762</v>
      </c>
      <c r="H1460" s="11"/>
      <c r="I1460" s="12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</row>
    <row r="1461" spans="3:44" s="10" customFormat="1" ht="21.95" hidden="1" customHeight="1" x14ac:dyDescent="0.2">
      <c r="C1461" s="11" t="s">
        <v>298</v>
      </c>
      <c r="D1461" s="12">
        <v>42496</v>
      </c>
      <c r="E1461" s="13" t="s">
        <v>1761</v>
      </c>
      <c r="F1461" s="8">
        <v>15</v>
      </c>
      <c r="G1461" s="11" t="s">
        <v>1762</v>
      </c>
      <c r="H1461" s="11"/>
      <c r="I1461" s="12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</row>
    <row r="1462" spans="3:44" s="10" customFormat="1" ht="21.95" hidden="1" customHeight="1" x14ac:dyDescent="0.2">
      <c r="C1462" s="11" t="s">
        <v>283</v>
      </c>
      <c r="D1462" s="12">
        <v>42496</v>
      </c>
      <c r="E1462" s="13" t="s">
        <v>1761</v>
      </c>
      <c r="F1462" s="8">
        <v>15</v>
      </c>
      <c r="G1462" s="11" t="s">
        <v>1762</v>
      </c>
      <c r="H1462" s="11"/>
      <c r="I1462" s="12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</row>
    <row r="1463" spans="3:44" s="10" customFormat="1" ht="21.95" hidden="1" customHeight="1" x14ac:dyDescent="0.2">
      <c r="C1463" s="11" t="s">
        <v>299</v>
      </c>
      <c r="D1463" s="12">
        <v>42496</v>
      </c>
      <c r="E1463" s="13" t="s">
        <v>1761</v>
      </c>
      <c r="F1463" s="8">
        <v>15</v>
      </c>
      <c r="G1463" s="11" t="s">
        <v>1762</v>
      </c>
      <c r="H1463" s="11"/>
      <c r="I1463" s="12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</row>
    <row r="1464" spans="3:44" s="10" customFormat="1" ht="21.95" hidden="1" customHeight="1" x14ac:dyDescent="0.2">
      <c r="C1464" s="11" t="s">
        <v>300</v>
      </c>
      <c r="D1464" s="12">
        <v>42496</v>
      </c>
      <c r="E1464" s="13" t="s">
        <v>1761</v>
      </c>
      <c r="F1464" s="8">
        <v>15</v>
      </c>
      <c r="G1464" s="11" t="s">
        <v>1762</v>
      </c>
      <c r="H1464" s="11"/>
      <c r="I1464" s="12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</row>
    <row r="1465" spans="3:44" s="10" customFormat="1" ht="21.95" hidden="1" customHeight="1" x14ac:dyDescent="0.2">
      <c r="C1465" s="11" t="s">
        <v>301</v>
      </c>
      <c r="D1465" s="12">
        <v>42496</v>
      </c>
      <c r="E1465" s="13" t="s">
        <v>1761</v>
      </c>
      <c r="F1465" s="8">
        <v>15</v>
      </c>
      <c r="G1465" s="11" t="s">
        <v>1762</v>
      </c>
      <c r="H1465" s="11"/>
      <c r="I1465" s="12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</row>
    <row r="1466" spans="3:44" s="10" customFormat="1" ht="21.95" hidden="1" customHeight="1" x14ac:dyDescent="0.2">
      <c r="C1466" s="11" t="s">
        <v>302</v>
      </c>
      <c r="D1466" s="12">
        <v>42496</v>
      </c>
      <c r="E1466" s="13" t="s">
        <v>1761</v>
      </c>
      <c r="F1466" s="8">
        <v>15</v>
      </c>
      <c r="G1466" s="11" t="s">
        <v>1762</v>
      </c>
      <c r="H1466" s="11"/>
      <c r="I1466" s="12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</row>
    <row r="1467" spans="3:44" s="10" customFormat="1" ht="21.95" hidden="1" customHeight="1" x14ac:dyDescent="0.2">
      <c r="C1467" s="11" t="s">
        <v>303</v>
      </c>
      <c r="D1467" s="12">
        <v>42496</v>
      </c>
      <c r="E1467" s="13" t="s">
        <v>1761</v>
      </c>
      <c r="F1467" s="8">
        <v>15</v>
      </c>
      <c r="G1467" s="11" t="s">
        <v>1762</v>
      </c>
      <c r="H1467" s="11"/>
      <c r="I1467" s="12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</row>
    <row r="1468" spans="3:44" s="10" customFormat="1" ht="21.95" hidden="1" customHeight="1" x14ac:dyDescent="0.2">
      <c r="C1468" s="11" t="s">
        <v>304</v>
      </c>
      <c r="D1468" s="12">
        <v>42496</v>
      </c>
      <c r="E1468" s="13" t="s">
        <v>1761</v>
      </c>
      <c r="F1468" s="8">
        <v>15</v>
      </c>
      <c r="G1468" s="11" t="s">
        <v>1762</v>
      </c>
      <c r="H1468" s="11"/>
      <c r="I1468" s="12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</row>
    <row r="1469" spans="3:44" s="10" customFormat="1" ht="21.95" hidden="1" customHeight="1" x14ac:dyDescent="0.2">
      <c r="C1469" s="11" t="s">
        <v>305</v>
      </c>
      <c r="D1469" s="12">
        <v>42496</v>
      </c>
      <c r="E1469" s="13" t="s">
        <v>1761</v>
      </c>
      <c r="F1469" s="8">
        <v>15</v>
      </c>
      <c r="G1469" s="11" t="s">
        <v>1762</v>
      </c>
      <c r="H1469" s="11"/>
      <c r="I1469" s="12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</row>
    <row r="1470" spans="3:44" s="10" customFormat="1" ht="21.95" hidden="1" customHeight="1" x14ac:dyDescent="0.2">
      <c r="C1470" s="11" t="s">
        <v>306</v>
      </c>
      <c r="D1470" s="12">
        <v>42496</v>
      </c>
      <c r="E1470" s="13" t="s">
        <v>1761</v>
      </c>
      <c r="F1470" s="8">
        <v>15</v>
      </c>
      <c r="G1470" s="11" t="s">
        <v>1762</v>
      </c>
      <c r="H1470" s="11"/>
      <c r="I1470" s="12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</row>
    <row r="1471" spans="3:44" s="10" customFormat="1" ht="21.95" hidden="1" customHeight="1" x14ac:dyDescent="0.2">
      <c r="C1471" s="11" t="s">
        <v>307</v>
      </c>
      <c r="D1471" s="12">
        <v>42496</v>
      </c>
      <c r="E1471" s="13" t="s">
        <v>1761</v>
      </c>
      <c r="F1471" s="8">
        <v>15</v>
      </c>
      <c r="G1471" s="11" t="s">
        <v>1762</v>
      </c>
      <c r="H1471" s="11"/>
      <c r="I1471" s="12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</row>
    <row r="1472" spans="3:44" s="10" customFormat="1" ht="21.95" hidden="1" customHeight="1" x14ac:dyDescent="0.2">
      <c r="C1472" s="11" t="s">
        <v>308</v>
      </c>
      <c r="D1472" s="12">
        <v>42496</v>
      </c>
      <c r="E1472" s="13" t="s">
        <v>1761</v>
      </c>
      <c r="F1472" s="8">
        <v>15</v>
      </c>
      <c r="G1472" s="11" t="s">
        <v>1762</v>
      </c>
      <c r="H1472" s="11"/>
      <c r="I1472" s="12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</row>
    <row r="1473" spans="3:44" s="10" customFormat="1" ht="21.95" hidden="1" customHeight="1" x14ac:dyDescent="0.2">
      <c r="C1473" s="11" t="s">
        <v>291</v>
      </c>
      <c r="D1473" s="12">
        <v>42496</v>
      </c>
      <c r="E1473" s="13" t="s">
        <v>1761</v>
      </c>
      <c r="F1473" s="8">
        <v>15</v>
      </c>
      <c r="G1473" s="11" t="s">
        <v>1762</v>
      </c>
      <c r="H1473" s="11"/>
      <c r="I1473" s="12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</row>
    <row r="1474" spans="3:44" s="10" customFormat="1" ht="21.95" hidden="1" customHeight="1" x14ac:dyDescent="0.2">
      <c r="C1474" s="11" t="s">
        <v>309</v>
      </c>
      <c r="D1474" s="12">
        <v>42496</v>
      </c>
      <c r="E1474" s="13" t="s">
        <v>1761</v>
      </c>
      <c r="F1474" s="8">
        <v>15</v>
      </c>
      <c r="G1474" s="11" t="s">
        <v>1762</v>
      </c>
      <c r="H1474" s="11"/>
      <c r="I1474" s="12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</row>
    <row r="1475" spans="3:44" s="10" customFormat="1" ht="21.95" hidden="1" customHeight="1" x14ac:dyDescent="0.2">
      <c r="C1475" s="11" t="s">
        <v>310</v>
      </c>
      <c r="D1475" s="12">
        <v>42496</v>
      </c>
      <c r="E1475" s="13" t="s">
        <v>1761</v>
      </c>
      <c r="F1475" s="8">
        <v>15</v>
      </c>
      <c r="G1475" s="11" t="s">
        <v>1762</v>
      </c>
      <c r="H1475" s="11"/>
      <c r="I1475" s="12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</row>
    <row r="1476" spans="3:44" s="10" customFormat="1" ht="21.95" hidden="1" customHeight="1" x14ac:dyDescent="0.2">
      <c r="C1476" s="11" t="s">
        <v>311</v>
      </c>
      <c r="D1476" s="12">
        <v>42496</v>
      </c>
      <c r="E1476" s="13" t="s">
        <v>1761</v>
      </c>
      <c r="F1476" s="8">
        <v>15</v>
      </c>
      <c r="G1476" s="11" t="s">
        <v>1762</v>
      </c>
      <c r="H1476" s="11"/>
      <c r="I1476" s="12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</row>
    <row r="1477" spans="3:44" s="10" customFormat="1" ht="21.95" hidden="1" customHeight="1" x14ac:dyDescent="0.2">
      <c r="C1477" s="11" t="s">
        <v>290</v>
      </c>
      <c r="D1477" s="12">
        <v>42496</v>
      </c>
      <c r="E1477" s="13" t="s">
        <v>1761</v>
      </c>
      <c r="F1477" s="8">
        <v>15</v>
      </c>
      <c r="G1477" s="11" t="s">
        <v>1762</v>
      </c>
      <c r="H1477" s="11"/>
      <c r="I1477" s="12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</row>
    <row r="1478" spans="3:44" s="10" customFormat="1" ht="21.95" hidden="1" customHeight="1" x14ac:dyDescent="0.2">
      <c r="C1478" s="11" t="s">
        <v>312</v>
      </c>
      <c r="D1478" s="12">
        <v>42496</v>
      </c>
      <c r="E1478" s="13" t="s">
        <v>1761</v>
      </c>
      <c r="F1478" s="8">
        <v>15</v>
      </c>
      <c r="G1478" s="11" t="s">
        <v>1762</v>
      </c>
      <c r="H1478" s="11"/>
      <c r="I1478" s="12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</row>
    <row r="1479" spans="3:44" s="10" customFormat="1" ht="21.95" hidden="1" customHeight="1" x14ac:dyDescent="0.2">
      <c r="C1479" s="11" t="s">
        <v>313</v>
      </c>
      <c r="D1479" s="12">
        <v>42496</v>
      </c>
      <c r="E1479" s="13" t="s">
        <v>1761</v>
      </c>
      <c r="F1479" s="8">
        <v>15</v>
      </c>
      <c r="G1479" s="11" t="s">
        <v>1762</v>
      </c>
      <c r="H1479" s="11"/>
      <c r="I1479" s="12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</row>
    <row r="1480" spans="3:44" s="10" customFormat="1" ht="21.95" hidden="1" customHeight="1" x14ac:dyDescent="0.2">
      <c r="C1480" s="11" t="s">
        <v>314</v>
      </c>
      <c r="D1480" s="12">
        <v>42496</v>
      </c>
      <c r="E1480" s="13" t="s">
        <v>1761</v>
      </c>
      <c r="F1480" s="8">
        <v>15</v>
      </c>
      <c r="G1480" s="11" t="s">
        <v>1762</v>
      </c>
      <c r="H1480" s="11"/>
      <c r="I1480" s="12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</row>
    <row r="1481" spans="3:44" s="10" customFormat="1" ht="21.95" hidden="1" customHeight="1" x14ac:dyDescent="0.2">
      <c r="C1481" s="11" t="s">
        <v>315</v>
      </c>
      <c r="D1481" s="12">
        <v>42496</v>
      </c>
      <c r="E1481" s="13" t="s">
        <v>1761</v>
      </c>
      <c r="F1481" s="8">
        <v>15</v>
      </c>
      <c r="G1481" s="11" t="s">
        <v>1762</v>
      </c>
      <c r="H1481" s="11"/>
      <c r="I1481" s="12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</row>
    <row r="1482" spans="3:44" s="10" customFormat="1" ht="21.95" hidden="1" customHeight="1" x14ac:dyDescent="0.2">
      <c r="C1482" s="11" t="s">
        <v>316</v>
      </c>
      <c r="D1482" s="12">
        <v>42496</v>
      </c>
      <c r="E1482" s="13" t="s">
        <v>1761</v>
      </c>
      <c r="F1482" s="8">
        <v>15</v>
      </c>
      <c r="G1482" s="11" t="s">
        <v>1762</v>
      </c>
      <c r="H1482" s="11"/>
      <c r="I1482" s="12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</row>
    <row r="1483" spans="3:44" s="10" customFormat="1" ht="21.95" hidden="1" customHeight="1" x14ac:dyDescent="0.2">
      <c r="C1483" s="11" t="s">
        <v>317</v>
      </c>
      <c r="D1483" s="12">
        <v>42496</v>
      </c>
      <c r="E1483" s="13" t="s">
        <v>1761</v>
      </c>
      <c r="F1483" s="8">
        <v>15</v>
      </c>
      <c r="G1483" s="11" t="s">
        <v>1762</v>
      </c>
      <c r="H1483" s="11"/>
      <c r="I1483" s="12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</row>
    <row r="1484" spans="3:44" s="10" customFormat="1" ht="21.95" hidden="1" customHeight="1" x14ac:dyDescent="0.2">
      <c r="C1484" s="11" t="s">
        <v>288</v>
      </c>
      <c r="D1484" s="12">
        <v>42496</v>
      </c>
      <c r="E1484" s="11" t="s">
        <v>1756</v>
      </c>
      <c r="F1484" s="8">
        <v>15</v>
      </c>
      <c r="G1484" s="11" t="s">
        <v>1762</v>
      </c>
      <c r="H1484" s="11"/>
      <c r="I1484" s="12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</row>
    <row r="1485" spans="3:44" s="10" customFormat="1" ht="21.95" hidden="1" customHeight="1" x14ac:dyDescent="0.2">
      <c r="C1485" s="11" t="s">
        <v>286</v>
      </c>
      <c r="D1485" s="12">
        <v>42496</v>
      </c>
      <c r="E1485" s="13" t="s">
        <v>1761</v>
      </c>
      <c r="F1485" s="8">
        <v>15</v>
      </c>
      <c r="G1485" s="11" t="s">
        <v>1762</v>
      </c>
      <c r="H1485" s="11"/>
      <c r="I1485" s="12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</row>
    <row r="1486" spans="3:44" s="10" customFormat="1" ht="21.95" hidden="1" customHeight="1" x14ac:dyDescent="0.2">
      <c r="C1486" s="11" t="s">
        <v>289</v>
      </c>
      <c r="D1486" s="12">
        <v>42496</v>
      </c>
      <c r="E1486" s="11" t="s">
        <v>1756</v>
      </c>
      <c r="F1486" s="8">
        <v>15</v>
      </c>
      <c r="G1486" s="11" t="s">
        <v>1762</v>
      </c>
      <c r="H1486" s="11"/>
      <c r="I1486" s="12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</row>
    <row r="1487" spans="3:44" s="10" customFormat="1" ht="21.95" hidden="1" customHeight="1" x14ac:dyDescent="0.2">
      <c r="C1487" s="11" t="s">
        <v>284</v>
      </c>
      <c r="D1487" s="12">
        <v>42496</v>
      </c>
      <c r="E1487" s="13" t="s">
        <v>1761</v>
      </c>
      <c r="F1487" s="8">
        <v>15</v>
      </c>
      <c r="G1487" s="11" t="s">
        <v>1762</v>
      </c>
      <c r="H1487" s="11"/>
      <c r="I1487" s="12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</row>
    <row r="1488" spans="3:44" s="10" customFormat="1" ht="21.95" hidden="1" customHeight="1" x14ac:dyDescent="0.2">
      <c r="C1488" s="11" t="s">
        <v>285</v>
      </c>
      <c r="D1488" s="12">
        <v>42496</v>
      </c>
      <c r="E1488" s="11" t="s">
        <v>1756</v>
      </c>
      <c r="F1488" s="8">
        <v>15</v>
      </c>
      <c r="G1488" s="11" t="s">
        <v>1762</v>
      </c>
      <c r="H1488" s="11"/>
      <c r="I1488" s="12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</row>
    <row r="1489" spans="3:44" s="10" customFormat="1" ht="21.95" hidden="1" customHeight="1" x14ac:dyDescent="0.2">
      <c r="C1489" s="11" t="s">
        <v>287</v>
      </c>
      <c r="D1489" s="12">
        <v>42496</v>
      </c>
      <c r="E1489" s="11" t="s">
        <v>1756</v>
      </c>
      <c r="F1489" s="8">
        <v>15</v>
      </c>
      <c r="G1489" s="11" t="s">
        <v>1762</v>
      </c>
      <c r="H1489" s="11"/>
      <c r="I1489" s="12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</row>
    <row r="1490" spans="3:44" s="10" customFormat="1" ht="21.95" hidden="1" customHeight="1" x14ac:dyDescent="0.2">
      <c r="C1490" s="11" t="s">
        <v>327</v>
      </c>
      <c r="D1490" s="12">
        <v>42500</v>
      </c>
      <c r="E1490" s="13" t="s">
        <v>1761</v>
      </c>
      <c r="F1490" s="8">
        <v>15</v>
      </c>
      <c r="G1490" s="11" t="s">
        <v>1762</v>
      </c>
      <c r="H1490" s="11"/>
      <c r="I1490" s="12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</row>
    <row r="1491" spans="3:44" s="10" customFormat="1" ht="21.95" hidden="1" customHeight="1" x14ac:dyDescent="0.2">
      <c r="C1491" s="11" t="s">
        <v>328</v>
      </c>
      <c r="D1491" s="12">
        <v>42500</v>
      </c>
      <c r="E1491" s="13" t="s">
        <v>1761</v>
      </c>
      <c r="F1491" s="8">
        <v>15</v>
      </c>
      <c r="G1491" s="11" t="s">
        <v>1762</v>
      </c>
      <c r="H1491" s="11"/>
      <c r="I1491" s="12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</row>
    <row r="1492" spans="3:44" s="10" customFormat="1" ht="21.95" hidden="1" customHeight="1" x14ac:dyDescent="0.2">
      <c r="C1492" s="11" t="s">
        <v>329</v>
      </c>
      <c r="D1492" s="12">
        <v>42500</v>
      </c>
      <c r="E1492" s="13" t="s">
        <v>1761</v>
      </c>
      <c r="F1492" s="8">
        <v>15</v>
      </c>
      <c r="G1492" s="11" t="s">
        <v>1762</v>
      </c>
      <c r="H1492" s="11"/>
      <c r="I1492" s="12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</row>
    <row r="1493" spans="3:44" s="10" customFormat="1" ht="21.95" hidden="1" customHeight="1" x14ac:dyDescent="0.2">
      <c r="C1493" s="11" t="s">
        <v>330</v>
      </c>
      <c r="D1493" s="12">
        <v>42500</v>
      </c>
      <c r="E1493" s="13" t="s">
        <v>1761</v>
      </c>
      <c r="F1493" s="8">
        <v>15</v>
      </c>
      <c r="G1493" s="11" t="s">
        <v>1762</v>
      </c>
      <c r="H1493" s="11"/>
      <c r="I1493" s="12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</row>
    <row r="1494" spans="3:44" s="10" customFormat="1" ht="21.95" hidden="1" customHeight="1" x14ac:dyDescent="0.2">
      <c r="C1494" s="11" t="s">
        <v>331</v>
      </c>
      <c r="D1494" s="12">
        <v>42500</v>
      </c>
      <c r="E1494" s="13" t="s">
        <v>1761</v>
      </c>
      <c r="F1494" s="8">
        <v>15</v>
      </c>
      <c r="G1494" s="11" t="s">
        <v>1762</v>
      </c>
      <c r="H1494" s="11"/>
      <c r="I1494" s="12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</row>
    <row r="1495" spans="3:44" s="10" customFormat="1" ht="21.95" hidden="1" customHeight="1" x14ac:dyDescent="0.2">
      <c r="C1495" s="11" t="s">
        <v>332</v>
      </c>
      <c r="D1495" s="12">
        <v>42500</v>
      </c>
      <c r="E1495" s="13" t="s">
        <v>1761</v>
      </c>
      <c r="F1495" s="8">
        <v>15</v>
      </c>
      <c r="G1495" s="11" t="s">
        <v>1762</v>
      </c>
      <c r="H1495" s="11"/>
      <c r="I1495" s="12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</row>
    <row r="1496" spans="3:44" s="10" customFormat="1" ht="12" hidden="1" customHeight="1" x14ac:dyDescent="0.2">
      <c r="C1496" s="11" t="s">
        <v>333</v>
      </c>
      <c r="D1496" s="12">
        <v>42500</v>
      </c>
      <c r="E1496" s="13" t="s">
        <v>1761</v>
      </c>
      <c r="F1496" s="8">
        <v>15</v>
      </c>
      <c r="G1496" s="11" t="s">
        <v>1762</v>
      </c>
      <c r="H1496" s="11"/>
      <c r="I1496" s="12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</row>
    <row r="1497" spans="3:44" s="10" customFormat="1" ht="21.95" hidden="1" customHeight="1" x14ac:dyDescent="0.2">
      <c r="C1497" s="11" t="s">
        <v>334</v>
      </c>
      <c r="D1497" s="12">
        <v>42500</v>
      </c>
      <c r="E1497" s="13" t="s">
        <v>1761</v>
      </c>
      <c r="F1497" s="8">
        <v>15</v>
      </c>
      <c r="G1497" s="11" t="s">
        <v>1762</v>
      </c>
      <c r="H1497" s="11"/>
      <c r="I1497" s="12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</row>
    <row r="1498" spans="3:44" s="10" customFormat="1" ht="21.95" hidden="1" customHeight="1" x14ac:dyDescent="0.2">
      <c r="C1498" s="11" t="s">
        <v>335</v>
      </c>
      <c r="D1498" s="12">
        <v>42500</v>
      </c>
      <c r="E1498" s="13" t="s">
        <v>1761</v>
      </c>
      <c r="F1498" s="8">
        <v>15</v>
      </c>
      <c r="G1498" s="11" t="s">
        <v>1762</v>
      </c>
      <c r="H1498" s="11"/>
      <c r="I1498" s="12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</row>
    <row r="1499" spans="3:44" s="10" customFormat="1" ht="21.95" hidden="1" customHeight="1" x14ac:dyDescent="0.2">
      <c r="C1499" s="11" t="s">
        <v>336</v>
      </c>
      <c r="D1499" s="12">
        <v>42500</v>
      </c>
      <c r="E1499" s="13" t="s">
        <v>1761</v>
      </c>
      <c r="F1499" s="8">
        <v>15</v>
      </c>
      <c r="G1499" s="11" t="s">
        <v>1762</v>
      </c>
      <c r="H1499" s="11"/>
      <c r="I1499" s="12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</row>
    <row r="1500" spans="3:44" s="10" customFormat="1" ht="21.95" hidden="1" customHeight="1" x14ac:dyDescent="0.2">
      <c r="C1500" s="11" t="s">
        <v>337</v>
      </c>
      <c r="D1500" s="12">
        <v>42500</v>
      </c>
      <c r="E1500" s="13" t="s">
        <v>1761</v>
      </c>
      <c r="F1500" s="8">
        <v>15</v>
      </c>
      <c r="G1500" s="11" t="s">
        <v>1762</v>
      </c>
      <c r="H1500" s="11"/>
      <c r="I1500" s="12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</row>
    <row r="1501" spans="3:44" s="10" customFormat="1" ht="21.95" hidden="1" customHeight="1" x14ac:dyDescent="0.2">
      <c r="C1501" s="11" t="s">
        <v>338</v>
      </c>
      <c r="D1501" s="12">
        <v>42500</v>
      </c>
      <c r="E1501" s="13" t="s">
        <v>1761</v>
      </c>
      <c r="F1501" s="8">
        <v>15</v>
      </c>
      <c r="G1501" s="11" t="s">
        <v>1762</v>
      </c>
      <c r="H1501" s="11"/>
      <c r="I1501" s="12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</row>
    <row r="1502" spans="3:44" s="10" customFormat="1" ht="21.95" hidden="1" customHeight="1" x14ac:dyDescent="0.2">
      <c r="C1502" s="11" t="s">
        <v>339</v>
      </c>
      <c r="D1502" s="12">
        <v>42500</v>
      </c>
      <c r="E1502" s="13" t="s">
        <v>1761</v>
      </c>
      <c r="F1502" s="8">
        <v>15</v>
      </c>
      <c r="G1502" s="11" t="s">
        <v>1762</v>
      </c>
      <c r="H1502" s="11"/>
      <c r="I1502" s="12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</row>
    <row r="1503" spans="3:44" s="10" customFormat="1" ht="21.95" hidden="1" customHeight="1" x14ac:dyDescent="0.2">
      <c r="C1503" s="11" t="s">
        <v>340</v>
      </c>
      <c r="D1503" s="12">
        <v>42500</v>
      </c>
      <c r="E1503" s="13" t="s">
        <v>1761</v>
      </c>
      <c r="F1503" s="8">
        <v>15</v>
      </c>
      <c r="G1503" s="11" t="s">
        <v>1762</v>
      </c>
      <c r="H1503" s="11"/>
      <c r="I1503" s="12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</row>
    <row r="1504" spans="3:44" s="10" customFormat="1" ht="21.95" hidden="1" customHeight="1" x14ac:dyDescent="0.2">
      <c r="C1504" s="11" t="s">
        <v>341</v>
      </c>
      <c r="D1504" s="12">
        <v>42500</v>
      </c>
      <c r="E1504" s="13" t="s">
        <v>1761</v>
      </c>
      <c r="F1504" s="8">
        <v>15</v>
      </c>
      <c r="G1504" s="11" t="s">
        <v>1762</v>
      </c>
      <c r="H1504" s="11"/>
      <c r="I1504" s="12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</row>
    <row r="1505" spans="3:44" s="10" customFormat="1" ht="21.95" hidden="1" customHeight="1" x14ac:dyDescent="0.2">
      <c r="C1505" s="11" t="s">
        <v>318</v>
      </c>
      <c r="D1505" s="12">
        <v>42500</v>
      </c>
      <c r="E1505" s="13" t="s">
        <v>1761</v>
      </c>
      <c r="F1505" s="8">
        <v>15</v>
      </c>
      <c r="G1505" s="11" t="s">
        <v>1762</v>
      </c>
      <c r="H1505" s="11"/>
      <c r="I1505" s="12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</row>
    <row r="1506" spans="3:44" s="10" customFormat="1" ht="21.95" hidden="1" customHeight="1" x14ac:dyDescent="0.2">
      <c r="C1506" s="11" t="s">
        <v>342</v>
      </c>
      <c r="D1506" s="12">
        <v>42500</v>
      </c>
      <c r="E1506" s="13" t="s">
        <v>1761</v>
      </c>
      <c r="F1506" s="8">
        <v>15</v>
      </c>
      <c r="G1506" s="11" t="s">
        <v>1762</v>
      </c>
      <c r="H1506" s="11"/>
      <c r="I1506" s="12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</row>
    <row r="1507" spans="3:44" s="10" customFormat="1" ht="21.95" hidden="1" customHeight="1" x14ac:dyDescent="0.2">
      <c r="C1507" s="11" t="s">
        <v>343</v>
      </c>
      <c r="D1507" s="12">
        <v>42500</v>
      </c>
      <c r="E1507" s="13" t="s">
        <v>1761</v>
      </c>
      <c r="F1507" s="8">
        <v>15</v>
      </c>
      <c r="G1507" s="11" t="s">
        <v>1762</v>
      </c>
      <c r="H1507" s="11"/>
      <c r="I1507" s="12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</row>
    <row r="1508" spans="3:44" s="10" customFormat="1" ht="21.95" hidden="1" customHeight="1" x14ac:dyDescent="0.2">
      <c r="C1508" s="11" t="s">
        <v>344</v>
      </c>
      <c r="D1508" s="12">
        <v>42500</v>
      </c>
      <c r="E1508" s="13" t="s">
        <v>1761</v>
      </c>
      <c r="F1508" s="8">
        <v>15</v>
      </c>
      <c r="G1508" s="11" t="s">
        <v>1762</v>
      </c>
      <c r="H1508" s="11"/>
      <c r="I1508" s="12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</row>
    <row r="1509" spans="3:44" s="10" customFormat="1" ht="21.95" hidden="1" customHeight="1" x14ac:dyDescent="0.2">
      <c r="C1509" s="11" t="s">
        <v>345</v>
      </c>
      <c r="D1509" s="12">
        <v>42500</v>
      </c>
      <c r="E1509" s="13" t="s">
        <v>1761</v>
      </c>
      <c r="F1509" s="8">
        <v>15</v>
      </c>
      <c r="G1509" s="11" t="s">
        <v>1762</v>
      </c>
      <c r="H1509" s="11"/>
      <c r="I1509" s="12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</row>
    <row r="1510" spans="3:44" s="10" customFormat="1" ht="21.95" hidden="1" customHeight="1" x14ac:dyDescent="0.2">
      <c r="C1510" s="11" t="s">
        <v>346</v>
      </c>
      <c r="D1510" s="12">
        <v>42500</v>
      </c>
      <c r="E1510" s="13" t="s">
        <v>1761</v>
      </c>
      <c r="F1510" s="8">
        <v>15</v>
      </c>
      <c r="G1510" s="11" t="s">
        <v>1762</v>
      </c>
      <c r="H1510" s="11"/>
      <c r="I1510" s="12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</row>
    <row r="1511" spans="3:44" s="10" customFormat="1" ht="21.95" hidden="1" customHeight="1" x14ac:dyDescent="0.2">
      <c r="C1511" s="11" t="s">
        <v>347</v>
      </c>
      <c r="D1511" s="12">
        <v>42500</v>
      </c>
      <c r="E1511" s="13" t="s">
        <v>1761</v>
      </c>
      <c r="F1511" s="8">
        <v>15</v>
      </c>
      <c r="G1511" s="11" t="s">
        <v>1762</v>
      </c>
      <c r="H1511" s="11"/>
      <c r="I1511" s="12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</row>
    <row r="1512" spans="3:44" s="10" customFormat="1" ht="21.95" hidden="1" customHeight="1" x14ac:dyDescent="0.2">
      <c r="C1512" s="11" t="s">
        <v>348</v>
      </c>
      <c r="D1512" s="12">
        <v>42500</v>
      </c>
      <c r="E1512" s="13" t="s">
        <v>1761</v>
      </c>
      <c r="F1512" s="8">
        <v>15</v>
      </c>
      <c r="G1512" s="11" t="s">
        <v>1762</v>
      </c>
      <c r="H1512" s="11"/>
      <c r="I1512" s="12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</row>
    <row r="1513" spans="3:44" s="10" customFormat="1" ht="21.95" hidden="1" customHeight="1" x14ac:dyDescent="0.2">
      <c r="C1513" s="11" t="s">
        <v>349</v>
      </c>
      <c r="D1513" s="12">
        <v>42500</v>
      </c>
      <c r="E1513" s="13" t="s">
        <v>1761</v>
      </c>
      <c r="F1513" s="8">
        <v>15</v>
      </c>
      <c r="G1513" s="11" t="s">
        <v>1762</v>
      </c>
      <c r="H1513" s="11"/>
      <c r="I1513" s="12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</row>
    <row r="1514" spans="3:44" s="10" customFormat="1" ht="21.95" hidden="1" customHeight="1" x14ac:dyDescent="0.2">
      <c r="C1514" s="11" t="s">
        <v>350</v>
      </c>
      <c r="D1514" s="12">
        <v>42500</v>
      </c>
      <c r="E1514" s="13" t="s">
        <v>1761</v>
      </c>
      <c r="F1514" s="8">
        <v>15</v>
      </c>
      <c r="G1514" s="11" t="s">
        <v>1762</v>
      </c>
      <c r="H1514" s="11"/>
      <c r="I1514" s="12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</row>
    <row r="1515" spans="3:44" s="10" customFormat="1" ht="21.95" hidden="1" customHeight="1" x14ac:dyDescent="0.2">
      <c r="C1515" s="11" t="s">
        <v>351</v>
      </c>
      <c r="D1515" s="12">
        <v>42500</v>
      </c>
      <c r="E1515" s="13" t="s">
        <v>1761</v>
      </c>
      <c r="F1515" s="8">
        <v>15</v>
      </c>
      <c r="G1515" s="11" t="s">
        <v>1762</v>
      </c>
      <c r="H1515" s="11"/>
      <c r="I1515" s="12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</row>
    <row r="1516" spans="3:44" s="10" customFormat="1" ht="21.95" hidden="1" customHeight="1" x14ac:dyDescent="0.2">
      <c r="C1516" s="11" t="s">
        <v>352</v>
      </c>
      <c r="D1516" s="12">
        <v>42500</v>
      </c>
      <c r="E1516" s="13" t="s">
        <v>1761</v>
      </c>
      <c r="F1516" s="8">
        <v>15</v>
      </c>
      <c r="G1516" s="11" t="s">
        <v>1762</v>
      </c>
      <c r="H1516" s="11"/>
      <c r="I1516" s="12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</row>
    <row r="1517" spans="3:44" s="10" customFormat="1" ht="21.95" hidden="1" customHeight="1" x14ac:dyDescent="0.2">
      <c r="C1517" s="11" t="s">
        <v>353</v>
      </c>
      <c r="D1517" s="12">
        <v>42500</v>
      </c>
      <c r="E1517" s="13" t="s">
        <v>1761</v>
      </c>
      <c r="F1517" s="8">
        <v>15</v>
      </c>
      <c r="G1517" s="11" t="s">
        <v>1762</v>
      </c>
      <c r="H1517" s="11"/>
      <c r="I1517" s="12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</row>
    <row r="1518" spans="3:44" s="10" customFormat="1" ht="21.95" hidden="1" customHeight="1" x14ac:dyDescent="0.2">
      <c r="C1518" s="11" t="s">
        <v>354</v>
      </c>
      <c r="D1518" s="12">
        <v>42500</v>
      </c>
      <c r="E1518" s="13" t="s">
        <v>1761</v>
      </c>
      <c r="F1518" s="8">
        <v>15</v>
      </c>
      <c r="G1518" s="11" t="s">
        <v>1762</v>
      </c>
      <c r="H1518" s="11"/>
      <c r="I1518" s="12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</row>
    <row r="1519" spans="3:44" s="10" customFormat="1" ht="21.95" hidden="1" customHeight="1" x14ac:dyDescent="0.2">
      <c r="C1519" s="11" t="s">
        <v>355</v>
      </c>
      <c r="D1519" s="12">
        <v>42500</v>
      </c>
      <c r="E1519" s="13" t="s">
        <v>1761</v>
      </c>
      <c r="F1519" s="8">
        <v>15</v>
      </c>
      <c r="G1519" s="11" t="s">
        <v>1762</v>
      </c>
      <c r="H1519" s="11"/>
      <c r="I1519" s="12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</row>
    <row r="1520" spans="3:44" s="10" customFormat="1" ht="21.95" hidden="1" customHeight="1" x14ac:dyDescent="0.2">
      <c r="C1520" s="11" t="s">
        <v>356</v>
      </c>
      <c r="D1520" s="12">
        <v>42500</v>
      </c>
      <c r="E1520" s="13" t="s">
        <v>1761</v>
      </c>
      <c r="F1520" s="8">
        <v>15</v>
      </c>
      <c r="G1520" s="11" t="s">
        <v>1762</v>
      </c>
      <c r="H1520" s="11"/>
      <c r="I1520" s="12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</row>
    <row r="1521" spans="3:44" s="10" customFormat="1" ht="21.95" hidden="1" customHeight="1" x14ac:dyDescent="0.2">
      <c r="C1521" s="11" t="s">
        <v>357</v>
      </c>
      <c r="D1521" s="12">
        <v>42500</v>
      </c>
      <c r="E1521" s="13" t="s">
        <v>1761</v>
      </c>
      <c r="F1521" s="8">
        <v>15</v>
      </c>
      <c r="G1521" s="11" t="s">
        <v>1762</v>
      </c>
      <c r="H1521" s="11"/>
      <c r="I1521" s="12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</row>
    <row r="1522" spans="3:44" s="10" customFormat="1" ht="21.95" hidden="1" customHeight="1" x14ac:dyDescent="0.2">
      <c r="C1522" s="11" t="s">
        <v>358</v>
      </c>
      <c r="D1522" s="12">
        <v>42500</v>
      </c>
      <c r="E1522" s="13" t="s">
        <v>1761</v>
      </c>
      <c r="F1522" s="8">
        <v>15</v>
      </c>
      <c r="G1522" s="11" t="s">
        <v>1762</v>
      </c>
      <c r="H1522" s="11"/>
      <c r="I1522" s="12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</row>
    <row r="1523" spans="3:44" s="10" customFormat="1" ht="21.95" hidden="1" customHeight="1" x14ac:dyDescent="0.2">
      <c r="C1523" s="11" t="s">
        <v>359</v>
      </c>
      <c r="D1523" s="12">
        <v>42500</v>
      </c>
      <c r="E1523" s="13" t="s">
        <v>1761</v>
      </c>
      <c r="F1523" s="8">
        <v>15</v>
      </c>
      <c r="G1523" s="11" t="s">
        <v>1762</v>
      </c>
      <c r="H1523" s="11"/>
      <c r="I1523" s="12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</row>
    <row r="1524" spans="3:44" s="10" customFormat="1" ht="36" hidden="1" customHeight="1" x14ac:dyDescent="0.2">
      <c r="C1524" s="11" t="s">
        <v>360</v>
      </c>
      <c r="D1524" s="12">
        <v>42500</v>
      </c>
      <c r="E1524" s="13" t="s">
        <v>1761</v>
      </c>
      <c r="F1524" s="8">
        <v>15</v>
      </c>
      <c r="G1524" s="11" t="s">
        <v>1762</v>
      </c>
      <c r="H1524" s="11"/>
      <c r="I1524" s="12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</row>
    <row r="1525" spans="3:44" s="10" customFormat="1" ht="36" hidden="1" customHeight="1" x14ac:dyDescent="0.2">
      <c r="C1525" s="11" t="s">
        <v>361</v>
      </c>
      <c r="D1525" s="12">
        <v>42500</v>
      </c>
      <c r="E1525" s="13" t="s">
        <v>1761</v>
      </c>
      <c r="F1525" s="8">
        <v>15</v>
      </c>
      <c r="G1525" s="11" t="s">
        <v>1762</v>
      </c>
      <c r="H1525" s="11"/>
      <c r="I1525" s="12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</row>
    <row r="1526" spans="3:44" s="10" customFormat="1" ht="36" hidden="1" customHeight="1" x14ac:dyDescent="0.2">
      <c r="C1526" s="11" t="s">
        <v>361</v>
      </c>
      <c r="D1526" s="12">
        <v>42500</v>
      </c>
      <c r="E1526" s="13" t="s">
        <v>1761</v>
      </c>
      <c r="F1526" s="8">
        <v>15</v>
      </c>
      <c r="G1526" s="11" t="s">
        <v>1762</v>
      </c>
      <c r="H1526" s="11"/>
      <c r="I1526" s="12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</row>
    <row r="1527" spans="3:44" s="10" customFormat="1" ht="21.95" hidden="1" customHeight="1" x14ac:dyDescent="0.2">
      <c r="C1527" s="11" t="s">
        <v>362</v>
      </c>
      <c r="D1527" s="12">
        <v>42500</v>
      </c>
      <c r="E1527" s="13" t="s">
        <v>1761</v>
      </c>
      <c r="F1527" s="8">
        <v>15</v>
      </c>
      <c r="G1527" s="11" t="s">
        <v>1762</v>
      </c>
      <c r="H1527" s="11"/>
      <c r="I1527" s="12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</row>
    <row r="1528" spans="3:44" s="10" customFormat="1" ht="21.95" hidden="1" customHeight="1" x14ac:dyDescent="0.2">
      <c r="C1528" s="11" t="s">
        <v>363</v>
      </c>
      <c r="D1528" s="12">
        <v>42500</v>
      </c>
      <c r="E1528" s="13" t="s">
        <v>1761</v>
      </c>
      <c r="F1528" s="8">
        <v>15</v>
      </c>
      <c r="G1528" s="11" t="s">
        <v>1762</v>
      </c>
      <c r="H1528" s="11"/>
      <c r="I1528" s="12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</row>
    <row r="1529" spans="3:44" s="10" customFormat="1" ht="36" hidden="1" customHeight="1" x14ac:dyDescent="0.2">
      <c r="C1529" s="11" t="s">
        <v>326</v>
      </c>
      <c r="D1529" s="12">
        <v>42500</v>
      </c>
      <c r="E1529" s="13" t="s">
        <v>1761</v>
      </c>
      <c r="F1529" s="8">
        <v>15</v>
      </c>
      <c r="G1529" s="11" t="s">
        <v>1762</v>
      </c>
      <c r="H1529" s="11"/>
      <c r="I1529" s="12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</row>
    <row r="1530" spans="3:44" s="10" customFormat="1" ht="21.95" hidden="1" customHeight="1" x14ac:dyDescent="0.2">
      <c r="C1530" s="11" t="s">
        <v>323</v>
      </c>
      <c r="D1530" s="12">
        <v>42500</v>
      </c>
      <c r="E1530" s="13" t="s">
        <v>1761</v>
      </c>
      <c r="F1530" s="8">
        <v>15</v>
      </c>
      <c r="G1530" s="11" t="s">
        <v>1762</v>
      </c>
      <c r="H1530" s="11"/>
      <c r="I1530" s="12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</row>
    <row r="1531" spans="3:44" s="10" customFormat="1" ht="21.95" hidden="1" customHeight="1" x14ac:dyDescent="0.2">
      <c r="C1531" s="11" t="s">
        <v>319</v>
      </c>
      <c r="D1531" s="12">
        <v>42500</v>
      </c>
      <c r="E1531" s="11" t="s">
        <v>1756</v>
      </c>
      <c r="F1531" s="8">
        <v>15</v>
      </c>
      <c r="G1531" s="11" t="s">
        <v>1762</v>
      </c>
      <c r="H1531" s="11"/>
      <c r="I1531" s="12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</row>
    <row r="1532" spans="3:44" s="10" customFormat="1" ht="12" hidden="1" customHeight="1" x14ac:dyDescent="0.2">
      <c r="C1532" s="11" t="s">
        <v>321</v>
      </c>
      <c r="D1532" s="12">
        <v>42500</v>
      </c>
      <c r="E1532" s="11" t="s">
        <v>1756</v>
      </c>
      <c r="F1532" s="8">
        <v>15</v>
      </c>
      <c r="G1532" s="11" t="s">
        <v>1762</v>
      </c>
      <c r="H1532" s="11"/>
      <c r="I1532" s="12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</row>
    <row r="1533" spans="3:44" s="10" customFormat="1" ht="21.95" hidden="1" customHeight="1" x14ac:dyDescent="0.2">
      <c r="C1533" s="11" t="s">
        <v>320</v>
      </c>
      <c r="D1533" s="12">
        <v>42500</v>
      </c>
      <c r="E1533" s="11" t="s">
        <v>1756</v>
      </c>
      <c r="F1533" s="8">
        <v>15</v>
      </c>
      <c r="G1533" s="11" t="s">
        <v>1762</v>
      </c>
      <c r="H1533" s="11"/>
      <c r="I1533" s="12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</row>
    <row r="1534" spans="3:44" s="10" customFormat="1" ht="21.95" hidden="1" customHeight="1" x14ac:dyDescent="0.2">
      <c r="C1534" s="11" t="s">
        <v>324</v>
      </c>
      <c r="D1534" s="12">
        <v>42500</v>
      </c>
      <c r="E1534" s="11" t="s">
        <v>1756</v>
      </c>
      <c r="F1534" s="8">
        <v>15</v>
      </c>
      <c r="G1534" s="11" t="s">
        <v>1762</v>
      </c>
      <c r="H1534" s="11"/>
      <c r="I1534" s="12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</row>
    <row r="1535" spans="3:44" s="10" customFormat="1" ht="21.95" hidden="1" customHeight="1" x14ac:dyDescent="0.2">
      <c r="C1535" s="11" t="s">
        <v>322</v>
      </c>
      <c r="D1535" s="12">
        <v>42500</v>
      </c>
      <c r="E1535" s="11" t="s">
        <v>1756</v>
      </c>
      <c r="F1535" s="8">
        <v>15</v>
      </c>
      <c r="G1535" s="11" t="s">
        <v>1762</v>
      </c>
      <c r="H1535" s="11"/>
      <c r="I1535" s="12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</row>
    <row r="1536" spans="3:44" s="10" customFormat="1" ht="21.95" hidden="1" customHeight="1" x14ac:dyDescent="0.2">
      <c r="C1536" s="11" t="s">
        <v>325</v>
      </c>
      <c r="D1536" s="12">
        <v>42500</v>
      </c>
      <c r="E1536" s="13" t="s">
        <v>1761</v>
      </c>
      <c r="F1536" s="8">
        <v>15</v>
      </c>
      <c r="G1536" s="11" t="s">
        <v>1762</v>
      </c>
      <c r="H1536" s="11"/>
      <c r="I1536" s="12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</row>
    <row r="1537" spans="3:44" s="10" customFormat="1" ht="21.95" hidden="1" customHeight="1" x14ac:dyDescent="0.2">
      <c r="C1537" s="11" t="s">
        <v>377</v>
      </c>
      <c r="D1537" s="12">
        <v>42501</v>
      </c>
      <c r="E1537" s="13" t="s">
        <v>1761</v>
      </c>
      <c r="F1537" s="8">
        <v>15</v>
      </c>
      <c r="G1537" s="11" t="s">
        <v>1762</v>
      </c>
      <c r="H1537" s="11"/>
      <c r="I1537" s="12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</row>
    <row r="1538" spans="3:44" s="10" customFormat="1" ht="21.95" hidden="1" customHeight="1" x14ac:dyDescent="0.2">
      <c r="C1538" s="11" t="s">
        <v>378</v>
      </c>
      <c r="D1538" s="12">
        <v>42501</v>
      </c>
      <c r="E1538" s="13" t="s">
        <v>1761</v>
      </c>
      <c r="F1538" s="8">
        <v>15</v>
      </c>
      <c r="G1538" s="11" t="s">
        <v>1762</v>
      </c>
      <c r="H1538" s="11"/>
      <c r="I1538" s="12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</row>
    <row r="1539" spans="3:44" s="10" customFormat="1" ht="21.95" hidden="1" customHeight="1" x14ac:dyDescent="0.2">
      <c r="C1539" s="11" t="s">
        <v>379</v>
      </c>
      <c r="D1539" s="12">
        <v>42501</v>
      </c>
      <c r="E1539" s="13" t="s">
        <v>1761</v>
      </c>
      <c r="F1539" s="8">
        <v>15</v>
      </c>
      <c r="G1539" s="11" t="s">
        <v>1762</v>
      </c>
      <c r="H1539" s="11"/>
      <c r="I1539" s="12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</row>
    <row r="1540" spans="3:44" s="10" customFormat="1" ht="21.95" hidden="1" customHeight="1" x14ac:dyDescent="0.2">
      <c r="C1540" s="11" t="s">
        <v>380</v>
      </c>
      <c r="D1540" s="12">
        <v>42501</v>
      </c>
      <c r="E1540" s="13" t="s">
        <v>1761</v>
      </c>
      <c r="F1540" s="8">
        <v>15</v>
      </c>
      <c r="G1540" s="11" t="s">
        <v>1762</v>
      </c>
      <c r="H1540" s="11"/>
      <c r="I1540" s="12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</row>
    <row r="1541" spans="3:44" s="10" customFormat="1" ht="21.95" hidden="1" customHeight="1" x14ac:dyDescent="0.2">
      <c r="C1541" s="11" t="s">
        <v>381</v>
      </c>
      <c r="D1541" s="12">
        <v>42501</v>
      </c>
      <c r="E1541" s="13" t="s">
        <v>1761</v>
      </c>
      <c r="F1541" s="8">
        <v>15</v>
      </c>
      <c r="G1541" s="11" t="s">
        <v>1762</v>
      </c>
      <c r="H1541" s="11"/>
      <c r="I1541" s="12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</row>
    <row r="1542" spans="3:44" s="10" customFormat="1" ht="12" hidden="1" customHeight="1" x14ac:dyDescent="0.2">
      <c r="C1542" s="11" t="s">
        <v>382</v>
      </c>
      <c r="D1542" s="12">
        <v>42501</v>
      </c>
      <c r="E1542" s="13" t="s">
        <v>1761</v>
      </c>
      <c r="F1542" s="8">
        <v>15</v>
      </c>
      <c r="G1542" s="11" t="s">
        <v>1762</v>
      </c>
      <c r="H1542" s="11"/>
      <c r="I1542" s="12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</row>
    <row r="1543" spans="3:44" s="10" customFormat="1" ht="12" hidden="1" customHeight="1" x14ac:dyDescent="0.2">
      <c r="C1543" s="11" t="s">
        <v>383</v>
      </c>
      <c r="D1543" s="12">
        <v>42501</v>
      </c>
      <c r="E1543" s="13" t="s">
        <v>1761</v>
      </c>
      <c r="F1543" s="8">
        <v>15</v>
      </c>
      <c r="G1543" s="11" t="s">
        <v>1762</v>
      </c>
      <c r="H1543" s="11"/>
      <c r="I1543" s="12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</row>
    <row r="1544" spans="3:44" s="10" customFormat="1" ht="12" hidden="1" customHeight="1" x14ac:dyDescent="0.2">
      <c r="C1544" s="11" t="s">
        <v>384</v>
      </c>
      <c r="D1544" s="12">
        <v>42501</v>
      </c>
      <c r="E1544" s="13" t="s">
        <v>1761</v>
      </c>
      <c r="F1544" s="8">
        <v>15</v>
      </c>
      <c r="G1544" s="11" t="s">
        <v>1762</v>
      </c>
      <c r="H1544" s="11"/>
      <c r="I1544" s="12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</row>
    <row r="1545" spans="3:44" s="10" customFormat="1" ht="21.95" hidden="1" customHeight="1" x14ac:dyDescent="0.2">
      <c r="C1545" s="11" t="s">
        <v>385</v>
      </c>
      <c r="D1545" s="12">
        <v>42501</v>
      </c>
      <c r="E1545" s="13" t="s">
        <v>1761</v>
      </c>
      <c r="F1545" s="8">
        <v>15</v>
      </c>
      <c r="G1545" s="11" t="s">
        <v>1762</v>
      </c>
      <c r="H1545" s="11"/>
      <c r="I1545" s="12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</row>
    <row r="1546" spans="3:44" s="10" customFormat="1" ht="21.95" hidden="1" customHeight="1" x14ac:dyDescent="0.2">
      <c r="C1546" s="11" t="s">
        <v>386</v>
      </c>
      <c r="D1546" s="12">
        <v>42501</v>
      </c>
      <c r="E1546" s="13" t="s">
        <v>1761</v>
      </c>
      <c r="F1546" s="8">
        <v>15</v>
      </c>
      <c r="G1546" s="11" t="s">
        <v>1762</v>
      </c>
      <c r="H1546" s="11"/>
      <c r="I1546" s="12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</row>
    <row r="1547" spans="3:44" s="10" customFormat="1" ht="21.95" hidden="1" customHeight="1" x14ac:dyDescent="0.2">
      <c r="C1547" s="11" t="s">
        <v>376</v>
      </c>
      <c r="D1547" s="12">
        <v>42501</v>
      </c>
      <c r="E1547" s="13" t="s">
        <v>1761</v>
      </c>
      <c r="F1547" s="8">
        <v>15</v>
      </c>
      <c r="G1547" s="11" t="s">
        <v>1762</v>
      </c>
      <c r="H1547" s="11"/>
      <c r="I1547" s="12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</row>
    <row r="1548" spans="3:44" s="10" customFormat="1" ht="21.95" hidden="1" customHeight="1" x14ac:dyDescent="0.2">
      <c r="C1548" s="11" t="s">
        <v>374</v>
      </c>
      <c r="D1548" s="12">
        <v>42501</v>
      </c>
      <c r="E1548" s="13" t="s">
        <v>1761</v>
      </c>
      <c r="F1548" s="8">
        <v>15</v>
      </c>
      <c r="G1548" s="11" t="s">
        <v>1762</v>
      </c>
      <c r="H1548" s="11"/>
      <c r="I1548" s="12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</row>
    <row r="1549" spans="3:44" s="10" customFormat="1" ht="21.95" hidden="1" customHeight="1" x14ac:dyDescent="0.2">
      <c r="C1549" s="11" t="s">
        <v>387</v>
      </c>
      <c r="D1549" s="12">
        <v>42501</v>
      </c>
      <c r="E1549" s="13" t="s">
        <v>1761</v>
      </c>
      <c r="F1549" s="8">
        <v>15</v>
      </c>
      <c r="G1549" s="11" t="s">
        <v>1762</v>
      </c>
      <c r="H1549" s="11"/>
      <c r="I1549" s="12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</row>
    <row r="1550" spans="3:44" s="10" customFormat="1" ht="21.95" hidden="1" customHeight="1" x14ac:dyDescent="0.2">
      <c r="C1550" s="11" t="s">
        <v>388</v>
      </c>
      <c r="D1550" s="12">
        <v>42501</v>
      </c>
      <c r="E1550" s="13" t="s">
        <v>1761</v>
      </c>
      <c r="F1550" s="8">
        <v>15</v>
      </c>
      <c r="G1550" s="11" t="s">
        <v>1762</v>
      </c>
      <c r="H1550" s="11"/>
      <c r="I1550" s="12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</row>
    <row r="1551" spans="3:44" s="10" customFormat="1" ht="21.95" hidden="1" customHeight="1" x14ac:dyDescent="0.2">
      <c r="C1551" s="11" t="s">
        <v>389</v>
      </c>
      <c r="D1551" s="12">
        <v>42501</v>
      </c>
      <c r="E1551" s="13" t="s">
        <v>1761</v>
      </c>
      <c r="F1551" s="8">
        <v>15</v>
      </c>
      <c r="G1551" s="11" t="s">
        <v>1762</v>
      </c>
      <c r="H1551" s="11"/>
      <c r="I1551" s="12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</row>
    <row r="1552" spans="3:44" s="10" customFormat="1" ht="21.95" hidden="1" customHeight="1" x14ac:dyDescent="0.2">
      <c r="C1552" s="11" t="s">
        <v>390</v>
      </c>
      <c r="D1552" s="12">
        <v>42501</v>
      </c>
      <c r="E1552" s="13" t="s">
        <v>1761</v>
      </c>
      <c r="F1552" s="8">
        <v>15</v>
      </c>
      <c r="G1552" s="11" t="s">
        <v>1762</v>
      </c>
      <c r="H1552" s="11"/>
      <c r="I1552" s="12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</row>
    <row r="1553" spans="3:44" s="10" customFormat="1" ht="21.95" hidden="1" customHeight="1" x14ac:dyDescent="0.2">
      <c r="C1553" s="11" t="s">
        <v>375</v>
      </c>
      <c r="D1553" s="12">
        <v>42501</v>
      </c>
      <c r="E1553" s="13" t="s">
        <v>1761</v>
      </c>
      <c r="F1553" s="8">
        <v>15</v>
      </c>
      <c r="G1553" s="11" t="s">
        <v>1762</v>
      </c>
      <c r="H1553" s="11"/>
      <c r="I1553" s="12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</row>
    <row r="1554" spans="3:44" s="10" customFormat="1" ht="21.95" hidden="1" customHeight="1" x14ac:dyDescent="0.2">
      <c r="C1554" s="11" t="s">
        <v>391</v>
      </c>
      <c r="D1554" s="12">
        <v>42501</v>
      </c>
      <c r="E1554" s="13" t="s">
        <v>1761</v>
      </c>
      <c r="F1554" s="8">
        <v>15</v>
      </c>
      <c r="G1554" s="11" t="s">
        <v>1762</v>
      </c>
      <c r="H1554" s="11"/>
      <c r="I1554" s="12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</row>
    <row r="1555" spans="3:44" s="10" customFormat="1" ht="21.95" hidden="1" customHeight="1" x14ac:dyDescent="0.2">
      <c r="C1555" s="11" t="s">
        <v>392</v>
      </c>
      <c r="D1555" s="12">
        <v>42501</v>
      </c>
      <c r="E1555" s="13" t="s">
        <v>1761</v>
      </c>
      <c r="F1555" s="8">
        <v>15</v>
      </c>
      <c r="G1555" s="11" t="s">
        <v>1762</v>
      </c>
      <c r="H1555" s="11"/>
      <c r="I1555" s="12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</row>
    <row r="1556" spans="3:44" s="10" customFormat="1" ht="12" hidden="1" customHeight="1" x14ac:dyDescent="0.2">
      <c r="C1556" s="11" t="s">
        <v>393</v>
      </c>
      <c r="D1556" s="12">
        <v>42501</v>
      </c>
      <c r="E1556" s="13" t="s">
        <v>1761</v>
      </c>
      <c r="F1556" s="8">
        <v>15</v>
      </c>
      <c r="G1556" s="11" t="s">
        <v>1762</v>
      </c>
      <c r="H1556" s="11"/>
      <c r="I1556" s="12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</row>
    <row r="1557" spans="3:44" s="10" customFormat="1" ht="12" hidden="1" customHeight="1" x14ac:dyDescent="0.2">
      <c r="C1557" s="11" t="s">
        <v>394</v>
      </c>
      <c r="D1557" s="12">
        <v>42501</v>
      </c>
      <c r="E1557" s="13" t="s">
        <v>1761</v>
      </c>
      <c r="F1557" s="8">
        <v>15</v>
      </c>
      <c r="G1557" s="11" t="s">
        <v>1762</v>
      </c>
      <c r="H1557" s="11"/>
      <c r="I1557" s="12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</row>
    <row r="1558" spans="3:44" s="10" customFormat="1" ht="12" hidden="1" customHeight="1" x14ac:dyDescent="0.2">
      <c r="C1558" s="11" t="s">
        <v>395</v>
      </c>
      <c r="D1558" s="12">
        <v>42501</v>
      </c>
      <c r="E1558" s="13" t="s">
        <v>1761</v>
      </c>
      <c r="F1558" s="8">
        <v>15</v>
      </c>
      <c r="G1558" s="11" t="s">
        <v>1762</v>
      </c>
      <c r="H1558" s="11"/>
      <c r="I1558" s="12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</row>
    <row r="1559" spans="3:44" s="10" customFormat="1" ht="21.95" hidden="1" customHeight="1" x14ac:dyDescent="0.2">
      <c r="C1559" s="11" t="s">
        <v>396</v>
      </c>
      <c r="D1559" s="12">
        <v>42501</v>
      </c>
      <c r="E1559" s="13" t="s">
        <v>1761</v>
      </c>
      <c r="F1559" s="8">
        <v>15</v>
      </c>
      <c r="G1559" s="11" t="s">
        <v>1762</v>
      </c>
      <c r="H1559" s="11"/>
      <c r="I1559" s="12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</row>
    <row r="1560" spans="3:44" s="10" customFormat="1" ht="21.95" hidden="1" customHeight="1" x14ac:dyDescent="0.2">
      <c r="C1560" s="11" t="s">
        <v>397</v>
      </c>
      <c r="D1560" s="12">
        <v>42501</v>
      </c>
      <c r="E1560" s="13" t="s">
        <v>1761</v>
      </c>
      <c r="F1560" s="8">
        <v>15</v>
      </c>
      <c r="G1560" s="11" t="s">
        <v>1762</v>
      </c>
      <c r="H1560" s="11"/>
      <c r="I1560" s="12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</row>
    <row r="1561" spans="3:44" s="10" customFormat="1" ht="21.95" hidden="1" customHeight="1" x14ac:dyDescent="0.2">
      <c r="C1561" s="11" t="s">
        <v>398</v>
      </c>
      <c r="D1561" s="12">
        <v>42501</v>
      </c>
      <c r="E1561" s="13" t="s">
        <v>1761</v>
      </c>
      <c r="F1561" s="8">
        <v>15</v>
      </c>
      <c r="G1561" s="11" t="s">
        <v>1762</v>
      </c>
      <c r="H1561" s="11"/>
      <c r="I1561" s="12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</row>
    <row r="1562" spans="3:44" s="10" customFormat="1" ht="21.95" hidden="1" customHeight="1" x14ac:dyDescent="0.2">
      <c r="C1562" s="11" t="s">
        <v>399</v>
      </c>
      <c r="D1562" s="12">
        <v>42501</v>
      </c>
      <c r="E1562" s="13" t="s">
        <v>1761</v>
      </c>
      <c r="F1562" s="8">
        <v>15</v>
      </c>
      <c r="G1562" s="11" t="s">
        <v>1762</v>
      </c>
      <c r="H1562" s="11"/>
      <c r="I1562" s="12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</row>
    <row r="1563" spans="3:44" s="10" customFormat="1" ht="21.95" hidden="1" customHeight="1" x14ac:dyDescent="0.2">
      <c r="C1563" s="11" t="s">
        <v>400</v>
      </c>
      <c r="D1563" s="12">
        <v>42501</v>
      </c>
      <c r="E1563" s="13" t="s">
        <v>1761</v>
      </c>
      <c r="F1563" s="8">
        <v>15</v>
      </c>
      <c r="G1563" s="11" t="s">
        <v>1762</v>
      </c>
      <c r="H1563" s="11"/>
      <c r="I1563" s="12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</row>
    <row r="1564" spans="3:44" s="10" customFormat="1" ht="21.95" hidden="1" customHeight="1" x14ac:dyDescent="0.2">
      <c r="C1564" s="11" t="s">
        <v>401</v>
      </c>
      <c r="D1564" s="12">
        <v>42501</v>
      </c>
      <c r="E1564" s="13" t="s">
        <v>1761</v>
      </c>
      <c r="F1564" s="8">
        <v>15</v>
      </c>
      <c r="G1564" s="11" t="s">
        <v>1762</v>
      </c>
      <c r="H1564" s="11"/>
      <c r="I1564" s="12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</row>
    <row r="1565" spans="3:44" s="10" customFormat="1" ht="21.95" hidden="1" customHeight="1" x14ac:dyDescent="0.2">
      <c r="C1565" s="11" t="s">
        <v>402</v>
      </c>
      <c r="D1565" s="12">
        <v>42501</v>
      </c>
      <c r="E1565" s="13" t="s">
        <v>1761</v>
      </c>
      <c r="F1565" s="8">
        <v>15</v>
      </c>
      <c r="G1565" s="11" t="s">
        <v>1762</v>
      </c>
      <c r="H1565" s="11"/>
      <c r="I1565" s="12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</row>
    <row r="1566" spans="3:44" s="10" customFormat="1" ht="21.95" hidden="1" customHeight="1" x14ac:dyDescent="0.2">
      <c r="C1566" s="11" t="s">
        <v>367</v>
      </c>
      <c r="D1566" s="12">
        <v>42501</v>
      </c>
      <c r="E1566" s="13" t="s">
        <v>1761</v>
      </c>
      <c r="F1566" s="8">
        <v>15</v>
      </c>
      <c r="G1566" s="11" t="s">
        <v>1762</v>
      </c>
      <c r="H1566" s="11"/>
      <c r="I1566" s="12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</row>
    <row r="1567" spans="3:44" s="10" customFormat="1" ht="21.95" hidden="1" customHeight="1" x14ac:dyDescent="0.2">
      <c r="C1567" s="11" t="s">
        <v>368</v>
      </c>
      <c r="D1567" s="12">
        <v>42501</v>
      </c>
      <c r="E1567" s="13" t="s">
        <v>1761</v>
      </c>
      <c r="F1567" s="8">
        <v>15</v>
      </c>
      <c r="G1567" s="11" t="s">
        <v>1762</v>
      </c>
      <c r="H1567" s="11"/>
      <c r="I1567" s="12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</row>
    <row r="1568" spans="3:44" s="10" customFormat="1" ht="21.95" hidden="1" customHeight="1" x14ac:dyDescent="0.2">
      <c r="C1568" s="11" t="s">
        <v>370</v>
      </c>
      <c r="D1568" s="12">
        <v>42501</v>
      </c>
      <c r="E1568" s="11" t="s">
        <v>1756</v>
      </c>
      <c r="F1568" s="8">
        <v>15</v>
      </c>
      <c r="G1568" s="11" t="s">
        <v>1762</v>
      </c>
      <c r="H1568" s="11"/>
      <c r="I1568" s="12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</row>
    <row r="1569" spans="3:44" s="10" customFormat="1" ht="21.95" hidden="1" customHeight="1" x14ac:dyDescent="0.2">
      <c r="C1569" s="11" t="s">
        <v>365</v>
      </c>
      <c r="D1569" s="12">
        <v>42501</v>
      </c>
      <c r="E1569" s="11" t="s">
        <v>1756</v>
      </c>
      <c r="F1569" s="8">
        <v>15</v>
      </c>
      <c r="G1569" s="11" t="s">
        <v>1762</v>
      </c>
      <c r="H1569" s="11"/>
      <c r="I1569" s="12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</row>
    <row r="1570" spans="3:44" s="10" customFormat="1" ht="21.95" hidden="1" customHeight="1" x14ac:dyDescent="0.2">
      <c r="C1570" s="11" t="s">
        <v>371</v>
      </c>
      <c r="D1570" s="12">
        <v>42501</v>
      </c>
      <c r="E1570" s="13" t="s">
        <v>1761</v>
      </c>
      <c r="F1570" s="8">
        <v>15</v>
      </c>
      <c r="G1570" s="11" t="s">
        <v>1762</v>
      </c>
      <c r="H1570" s="11"/>
      <c r="I1570" s="12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</row>
    <row r="1571" spans="3:44" s="10" customFormat="1" ht="21.95" hidden="1" customHeight="1" x14ac:dyDescent="0.2">
      <c r="C1571" s="11" t="s">
        <v>372</v>
      </c>
      <c r="D1571" s="12">
        <v>42501</v>
      </c>
      <c r="E1571" s="11" t="s">
        <v>1756</v>
      </c>
      <c r="F1571" s="8">
        <v>15</v>
      </c>
      <c r="G1571" s="11" t="s">
        <v>1762</v>
      </c>
      <c r="H1571" s="11"/>
      <c r="I1571" s="12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</row>
    <row r="1572" spans="3:44" s="10" customFormat="1" ht="21.95" hidden="1" customHeight="1" x14ac:dyDescent="0.2">
      <c r="C1572" s="11" t="s">
        <v>369</v>
      </c>
      <c r="D1572" s="12">
        <v>42501</v>
      </c>
      <c r="E1572" s="11" t="s">
        <v>1756</v>
      </c>
      <c r="F1572" s="8">
        <v>15</v>
      </c>
      <c r="G1572" s="11" t="s">
        <v>1762</v>
      </c>
      <c r="H1572" s="11"/>
      <c r="I1572" s="12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</row>
    <row r="1573" spans="3:44" s="10" customFormat="1" ht="21.95" hidden="1" customHeight="1" x14ac:dyDescent="0.2">
      <c r="C1573" s="11" t="s">
        <v>373</v>
      </c>
      <c r="D1573" s="12">
        <v>42501</v>
      </c>
      <c r="E1573" s="11" t="s">
        <v>1756</v>
      </c>
      <c r="F1573" s="8">
        <v>15</v>
      </c>
      <c r="G1573" s="11" t="s">
        <v>1762</v>
      </c>
      <c r="H1573" s="11"/>
      <c r="I1573" s="12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</row>
    <row r="1574" spans="3:44" s="10" customFormat="1" ht="21.95" hidden="1" customHeight="1" x14ac:dyDescent="0.2">
      <c r="C1574" s="11" t="s">
        <v>366</v>
      </c>
      <c r="D1574" s="12">
        <v>42501</v>
      </c>
      <c r="E1574" s="11" t="s">
        <v>1756</v>
      </c>
      <c r="F1574" s="8">
        <v>15</v>
      </c>
      <c r="G1574" s="11" t="s">
        <v>1762</v>
      </c>
      <c r="H1574" s="11"/>
      <c r="I1574" s="12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</row>
    <row r="1575" spans="3:44" s="10" customFormat="1" ht="21.95" hidden="1" customHeight="1" x14ac:dyDescent="0.2">
      <c r="C1575" s="11" t="s">
        <v>364</v>
      </c>
      <c r="D1575" s="12">
        <v>42501</v>
      </c>
      <c r="E1575" s="11" t="s">
        <v>1756</v>
      </c>
      <c r="F1575" s="8">
        <v>15</v>
      </c>
      <c r="G1575" s="11" t="s">
        <v>1762</v>
      </c>
      <c r="H1575" s="11"/>
      <c r="I1575" s="12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</row>
    <row r="1576" spans="3:44" s="10" customFormat="1" ht="21.95" hidden="1" customHeight="1" x14ac:dyDescent="0.2">
      <c r="C1576" s="11" t="s">
        <v>413</v>
      </c>
      <c r="D1576" s="12">
        <v>42502</v>
      </c>
      <c r="E1576" s="13" t="s">
        <v>1761</v>
      </c>
      <c r="F1576" s="8">
        <v>15</v>
      </c>
      <c r="G1576" s="11" t="s">
        <v>1762</v>
      </c>
      <c r="H1576" s="11"/>
      <c r="I1576" s="12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</row>
    <row r="1577" spans="3:44" s="10" customFormat="1" ht="21.95" hidden="1" customHeight="1" x14ac:dyDescent="0.2">
      <c r="C1577" s="11" t="s">
        <v>414</v>
      </c>
      <c r="D1577" s="12">
        <v>42502</v>
      </c>
      <c r="E1577" s="13" t="s">
        <v>1761</v>
      </c>
      <c r="F1577" s="8">
        <v>15</v>
      </c>
      <c r="G1577" s="11" t="s">
        <v>1762</v>
      </c>
      <c r="H1577" s="11"/>
      <c r="I1577" s="12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</row>
    <row r="1578" spans="3:44" s="10" customFormat="1" ht="21.95" hidden="1" customHeight="1" x14ac:dyDescent="0.2">
      <c r="C1578" s="11" t="s">
        <v>415</v>
      </c>
      <c r="D1578" s="12">
        <v>42502</v>
      </c>
      <c r="E1578" s="13" t="s">
        <v>1761</v>
      </c>
      <c r="F1578" s="8">
        <v>15</v>
      </c>
      <c r="G1578" s="11" t="s">
        <v>1762</v>
      </c>
      <c r="H1578" s="11"/>
      <c r="I1578" s="12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</row>
    <row r="1579" spans="3:44" s="10" customFormat="1" ht="21.95" hidden="1" customHeight="1" x14ac:dyDescent="0.2">
      <c r="C1579" s="11" t="s">
        <v>416</v>
      </c>
      <c r="D1579" s="12">
        <v>42502</v>
      </c>
      <c r="E1579" s="13" t="s">
        <v>1761</v>
      </c>
      <c r="F1579" s="8">
        <v>15</v>
      </c>
      <c r="G1579" s="11" t="s">
        <v>1762</v>
      </c>
      <c r="H1579" s="11"/>
      <c r="I1579" s="12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</row>
    <row r="1580" spans="3:44" s="10" customFormat="1" ht="21.95" hidden="1" customHeight="1" x14ac:dyDescent="0.2">
      <c r="C1580" s="11" t="s">
        <v>417</v>
      </c>
      <c r="D1580" s="12">
        <v>42502</v>
      </c>
      <c r="E1580" s="13" t="s">
        <v>1761</v>
      </c>
      <c r="F1580" s="8">
        <v>15</v>
      </c>
      <c r="G1580" s="11" t="s">
        <v>1762</v>
      </c>
      <c r="H1580" s="11"/>
      <c r="I1580" s="12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</row>
    <row r="1581" spans="3:44" s="10" customFormat="1" ht="21.95" hidden="1" customHeight="1" x14ac:dyDescent="0.2">
      <c r="C1581" s="11" t="s">
        <v>418</v>
      </c>
      <c r="D1581" s="12">
        <v>42502</v>
      </c>
      <c r="E1581" s="13" t="s">
        <v>1761</v>
      </c>
      <c r="F1581" s="8">
        <v>15</v>
      </c>
      <c r="G1581" s="11" t="s">
        <v>1762</v>
      </c>
      <c r="H1581" s="11"/>
      <c r="I1581" s="12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</row>
    <row r="1582" spans="3:44" s="10" customFormat="1" ht="12" hidden="1" customHeight="1" x14ac:dyDescent="0.2">
      <c r="C1582" s="11" t="s">
        <v>419</v>
      </c>
      <c r="D1582" s="12">
        <v>42502</v>
      </c>
      <c r="E1582" s="13" t="s">
        <v>1761</v>
      </c>
      <c r="F1582" s="8">
        <v>15</v>
      </c>
      <c r="G1582" s="11" t="s">
        <v>1762</v>
      </c>
      <c r="H1582" s="11"/>
      <c r="I1582" s="12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</row>
    <row r="1583" spans="3:44" s="10" customFormat="1" ht="21.95" hidden="1" customHeight="1" x14ac:dyDescent="0.2">
      <c r="C1583" s="11" t="s">
        <v>420</v>
      </c>
      <c r="D1583" s="12">
        <v>42502</v>
      </c>
      <c r="E1583" s="13" t="s">
        <v>1761</v>
      </c>
      <c r="F1583" s="8">
        <v>15</v>
      </c>
      <c r="G1583" s="11" t="s">
        <v>1762</v>
      </c>
      <c r="H1583" s="11"/>
      <c r="I1583" s="12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</row>
    <row r="1584" spans="3:44" s="10" customFormat="1" ht="21.95" hidden="1" customHeight="1" x14ac:dyDescent="0.2">
      <c r="C1584" s="11" t="s">
        <v>421</v>
      </c>
      <c r="D1584" s="12">
        <v>42502</v>
      </c>
      <c r="E1584" s="13" t="s">
        <v>1761</v>
      </c>
      <c r="F1584" s="8">
        <v>15</v>
      </c>
      <c r="G1584" s="11" t="s">
        <v>1762</v>
      </c>
      <c r="H1584" s="11"/>
      <c r="I1584" s="12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</row>
    <row r="1585" spans="3:44" s="10" customFormat="1" ht="21.95" hidden="1" customHeight="1" x14ac:dyDescent="0.2">
      <c r="C1585" s="11" t="s">
        <v>422</v>
      </c>
      <c r="D1585" s="12">
        <v>42502</v>
      </c>
      <c r="E1585" s="13" t="s">
        <v>1761</v>
      </c>
      <c r="F1585" s="8">
        <v>15</v>
      </c>
      <c r="G1585" s="11" t="s">
        <v>1762</v>
      </c>
      <c r="H1585" s="11"/>
      <c r="I1585" s="12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</row>
    <row r="1586" spans="3:44" s="10" customFormat="1" ht="21.95" hidden="1" customHeight="1" x14ac:dyDescent="0.2">
      <c r="C1586" s="11" t="s">
        <v>423</v>
      </c>
      <c r="D1586" s="12">
        <v>42502</v>
      </c>
      <c r="E1586" s="13" t="s">
        <v>1761</v>
      </c>
      <c r="F1586" s="8">
        <v>15</v>
      </c>
      <c r="G1586" s="11" t="s">
        <v>1762</v>
      </c>
      <c r="H1586" s="11"/>
      <c r="I1586" s="12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</row>
    <row r="1587" spans="3:44" s="10" customFormat="1" ht="21.95" hidden="1" customHeight="1" x14ac:dyDescent="0.2">
      <c r="C1587" s="11" t="s">
        <v>424</v>
      </c>
      <c r="D1587" s="12">
        <v>42502</v>
      </c>
      <c r="E1587" s="13" t="s">
        <v>1761</v>
      </c>
      <c r="F1587" s="8">
        <v>15</v>
      </c>
      <c r="G1587" s="11" t="s">
        <v>1762</v>
      </c>
      <c r="H1587" s="11"/>
      <c r="I1587" s="12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</row>
    <row r="1588" spans="3:44" s="10" customFormat="1" ht="21.95" hidden="1" customHeight="1" x14ac:dyDescent="0.2">
      <c r="C1588" s="11" t="s">
        <v>425</v>
      </c>
      <c r="D1588" s="12">
        <v>42502</v>
      </c>
      <c r="E1588" s="13" t="s">
        <v>1761</v>
      </c>
      <c r="F1588" s="8">
        <v>15</v>
      </c>
      <c r="G1588" s="11" t="s">
        <v>1762</v>
      </c>
      <c r="H1588" s="11"/>
      <c r="I1588" s="12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</row>
    <row r="1589" spans="3:44" s="10" customFormat="1" ht="21.95" hidden="1" customHeight="1" x14ac:dyDescent="0.2">
      <c r="C1589" s="11" t="s">
        <v>426</v>
      </c>
      <c r="D1589" s="12">
        <v>42502</v>
      </c>
      <c r="E1589" s="13" t="s">
        <v>1761</v>
      </c>
      <c r="F1589" s="8">
        <v>15</v>
      </c>
      <c r="G1589" s="11" t="s">
        <v>1762</v>
      </c>
      <c r="H1589" s="11"/>
      <c r="I1589" s="12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</row>
    <row r="1590" spans="3:44" s="10" customFormat="1" ht="21.95" hidden="1" customHeight="1" x14ac:dyDescent="0.2">
      <c r="C1590" s="11" t="s">
        <v>427</v>
      </c>
      <c r="D1590" s="12">
        <v>42502</v>
      </c>
      <c r="E1590" s="13" t="s">
        <v>1761</v>
      </c>
      <c r="F1590" s="8">
        <v>15</v>
      </c>
      <c r="G1590" s="11" t="s">
        <v>1762</v>
      </c>
      <c r="H1590" s="11"/>
      <c r="I1590" s="12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</row>
    <row r="1591" spans="3:44" s="10" customFormat="1" ht="21.95" hidden="1" customHeight="1" x14ac:dyDescent="0.2">
      <c r="C1591" s="11" t="s">
        <v>428</v>
      </c>
      <c r="D1591" s="12">
        <v>42502</v>
      </c>
      <c r="E1591" s="13" t="s">
        <v>1761</v>
      </c>
      <c r="F1591" s="8">
        <v>15</v>
      </c>
      <c r="G1591" s="11" t="s">
        <v>1762</v>
      </c>
      <c r="H1591" s="11"/>
      <c r="I1591" s="12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</row>
    <row r="1592" spans="3:44" s="10" customFormat="1" ht="21.95" hidden="1" customHeight="1" x14ac:dyDescent="0.2">
      <c r="C1592" s="11" t="s">
        <v>429</v>
      </c>
      <c r="D1592" s="12">
        <v>42502</v>
      </c>
      <c r="E1592" s="13" t="s">
        <v>1761</v>
      </c>
      <c r="F1592" s="8">
        <v>15</v>
      </c>
      <c r="G1592" s="11" t="s">
        <v>1762</v>
      </c>
      <c r="H1592" s="11"/>
      <c r="I1592" s="12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</row>
    <row r="1593" spans="3:44" s="10" customFormat="1" ht="21.95" hidden="1" customHeight="1" x14ac:dyDescent="0.2">
      <c r="C1593" s="11" t="s">
        <v>430</v>
      </c>
      <c r="D1593" s="12">
        <v>42502</v>
      </c>
      <c r="E1593" s="13" t="s">
        <v>1761</v>
      </c>
      <c r="F1593" s="8">
        <v>15</v>
      </c>
      <c r="G1593" s="11" t="s">
        <v>1762</v>
      </c>
      <c r="H1593" s="11"/>
      <c r="I1593" s="12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</row>
    <row r="1594" spans="3:44" s="10" customFormat="1" ht="21.95" hidden="1" customHeight="1" x14ac:dyDescent="0.2">
      <c r="C1594" s="11" t="s">
        <v>431</v>
      </c>
      <c r="D1594" s="12">
        <v>42502</v>
      </c>
      <c r="E1594" s="13" t="s">
        <v>1761</v>
      </c>
      <c r="F1594" s="8">
        <v>15</v>
      </c>
      <c r="G1594" s="11" t="s">
        <v>1762</v>
      </c>
      <c r="H1594" s="11"/>
      <c r="I1594" s="12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</row>
    <row r="1595" spans="3:44" s="10" customFormat="1" ht="21.95" hidden="1" customHeight="1" x14ac:dyDescent="0.2">
      <c r="C1595" s="11" t="s">
        <v>408</v>
      </c>
      <c r="D1595" s="12">
        <v>42502</v>
      </c>
      <c r="E1595" s="13" t="s">
        <v>1761</v>
      </c>
      <c r="F1595" s="8">
        <v>15</v>
      </c>
      <c r="G1595" s="11" t="s">
        <v>1762</v>
      </c>
      <c r="H1595" s="11"/>
      <c r="I1595" s="12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</row>
    <row r="1596" spans="3:44" s="10" customFormat="1" ht="21.95" hidden="1" customHeight="1" x14ac:dyDescent="0.2">
      <c r="C1596" s="11" t="s">
        <v>405</v>
      </c>
      <c r="D1596" s="12">
        <v>42502</v>
      </c>
      <c r="E1596" s="11" t="s">
        <v>1756</v>
      </c>
      <c r="F1596" s="8">
        <v>15</v>
      </c>
      <c r="G1596" s="11" t="s">
        <v>1762</v>
      </c>
      <c r="H1596" s="11"/>
      <c r="I1596" s="12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</row>
    <row r="1597" spans="3:44" s="10" customFormat="1" ht="21.95" hidden="1" customHeight="1" x14ac:dyDescent="0.2">
      <c r="C1597" s="11" t="s">
        <v>406</v>
      </c>
      <c r="D1597" s="12">
        <v>42502</v>
      </c>
      <c r="E1597" s="13" t="s">
        <v>1761</v>
      </c>
      <c r="F1597" s="8">
        <v>15</v>
      </c>
      <c r="G1597" s="11" t="s">
        <v>1762</v>
      </c>
      <c r="H1597" s="11"/>
      <c r="I1597" s="12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</row>
    <row r="1598" spans="3:44" s="10" customFormat="1" ht="21.95" hidden="1" customHeight="1" x14ac:dyDescent="0.2">
      <c r="C1598" s="11" t="s">
        <v>410</v>
      </c>
      <c r="D1598" s="12">
        <v>42502</v>
      </c>
      <c r="E1598" s="13" t="s">
        <v>1761</v>
      </c>
      <c r="F1598" s="8">
        <v>15</v>
      </c>
      <c r="G1598" s="11" t="s">
        <v>1762</v>
      </c>
      <c r="H1598" s="11"/>
      <c r="I1598" s="12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</row>
    <row r="1599" spans="3:44" s="10" customFormat="1" ht="21.95" hidden="1" customHeight="1" x14ac:dyDescent="0.2">
      <c r="C1599" s="11" t="s">
        <v>412</v>
      </c>
      <c r="D1599" s="12">
        <v>42502</v>
      </c>
      <c r="E1599" s="13" t="s">
        <v>1761</v>
      </c>
      <c r="F1599" s="8">
        <v>15</v>
      </c>
      <c r="G1599" s="11" t="s">
        <v>1762</v>
      </c>
      <c r="H1599" s="11"/>
      <c r="I1599" s="12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</row>
    <row r="1600" spans="3:44" s="10" customFormat="1" ht="21.95" hidden="1" customHeight="1" x14ac:dyDescent="0.2">
      <c r="C1600" s="11" t="s">
        <v>403</v>
      </c>
      <c r="D1600" s="12">
        <v>42502</v>
      </c>
      <c r="E1600" s="11" t="s">
        <v>1756</v>
      </c>
      <c r="F1600" s="8">
        <v>15</v>
      </c>
      <c r="G1600" s="11" t="s">
        <v>1762</v>
      </c>
      <c r="H1600" s="11"/>
      <c r="I1600" s="12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</row>
    <row r="1601" spans="3:44" s="10" customFormat="1" ht="21.95" hidden="1" customHeight="1" x14ac:dyDescent="0.2">
      <c r="C1601" s="11" t="s">
        <v>411</v>
      </c>
      <c r="D1601" s="12">
        <v>42502</v>
      </c>
      <c r="E1601" s="11" t="s">
        <v>1756</v>
      </c>
      <c r="F1601" s="8">
        <v>15</v>
      </c>
      <c r="G1601" s="11" t="s">
        <v>1762</v>
      </c>
      <c r="H1601" s="11"/>
      <c r="I1601" s="12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</row>
    <row r="1602" spans="3:44" s="10" customFormat="1" ht="21.95" hidden="1" customHeight="1" x14ac:dyDescent="0.2">
      <c r="C1602" s="11" t="s">
        <v>409</v>
      </c>
      <c r="D1602" s="12">
        <v>42502</v>
      </c>
      <c r="E1602" s="13" t="s">
        <v>1761</v>
      </c>
      <c r="F1602" s="8">
        <v>15</v>
      </c>
      <c r="G1602" s="11" t="s">
        <v>1762</v>
      </c>
      <c r="H1602" s="11"/>
      <c r="I1602" s="12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</row>
    <row r="1603" spans="3:44" s="10" customFormat="1" ht="21.95" hidden="1" customHeight="1" x14ac:dyDescent="0.2">
      <c r="C1603" s="11" t="s">
        <v>407</v>
      </c>
      <c r="D1603" s="12">
        <v>42502</v>
      </c>
      <c r="E1603" s="13" t="s">
        <v>1761</v>
      </c>
      <c r="F1603" s="8">
        <v>15</v>
      </c>
      <c r="G1603" s="11" t="s">
        <v>1762</v>
      </c>
      <c r="H1603" s="11"/>
      <c r="I1603" s="12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</row>
    <row r="1604" spans="3:44" s="10" customFormat="1" ht="21.95" hidden="1" customHeight="1" x14ac:dyDescent="0.2">
      <c r="C1604" s="11" t="s">
        <v>404</v>
      </c>
      <c r="D1604" s="12">
        <v>42502</v>
      </c>
      <c r="E1604" s="11" t="s">
        <v>1756</v>
      </c>
      <c r="F1604" s="8">
        <v>15</v>
      </c>
      <c r="G1604" s="11" t="s">
        <v>1762</v>
      </c>
      <c r="H1604" s="11"/>
      <c r="I1604" s="12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</row>
    <row r="1605" spans="3:44" s="10" customFormat="1" ht="21.95" hidden="1" customHeight="1" x14ac:dyDescent="0.2">
      <c r="C1605" s="11" t="s">
        <v>443</v>
      </c>
      <c r="D1605" s="12">
        <v>42503</v>
      </c>
      <c r="E1605" s="13" t="s">
        <v>1761</v>
      </c>
      <c r="F1605" s="8">
        <v>15</v>
      </c>
      <c r="G1605" s="11" t="s">
        <v>1762</v>
      </c>
      <c r="H1605" s="11"/>
      <c r="I1605" s="12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</row>
    <row r="1606" spans="3:44" s="10" customFormat="1" ht="21.95" hidden="1" customHeight="1" x14ac:dyDescent="0.2">
      <c r="C1606" s="11" t="s">
        <v>444</v>
      </c>
      <c r="D1606" s="12">
        <v>42503</v>
      </c>
      <c r="E1606" s="13" t="s">
        <v>1761</v>
      </c>
      <c r="F1606" s="8">
        <v>15</v>
      </c>
      <c r="G1606" s="11" t="s">
        <v>1762</v>
      </c>
      <c r="H1606" s="11"/>
      <c r="I1606" s="12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</row>
    <row r="1607" spans="3:44" s="10" customFormat="1" ht="21.95" hidden="1" customHeight="1" x14ac:dyDescent="0.2">
      <c r="C1607" s="11" t="s">
        <v>445</v>
      </c>
      <c r="D1607" s="12">
        <v>42503</v>
      </c>
      <c r="E1607" s="13" t="s">
        <v>1761</v>
      </c>
      <c r="F1607" s="8">
        <v>15</v>
      </c>
      <c r="G1607" s="11" t="s">
        <v>1762</v>
      </c>
      <c r="H1607" s="11"/>
      <c r="I1607" s="12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</row>
    <row r="1608" spans="3:44" s="10" customFormat="1" ht="21.95" hidden="1" customHeight="1" x14ac:dyDescent="0.2">
      <c r="C1608" s="11" t="s">
        <v>446</v>
      </c>
      <c r="D1608" s="12">
        <v>42503</v>
      </c>
      <c r="E1608" s="13" t="s">
        <v>1761</v>
      </c>
      <c r="F1608" s="8">
        <v>15</v>
      </c>
      <c r="G1608" s="11" t="s">
        <v>1762</v>
      </c>
      <c r="H1608" s="11"/>
      <c r="I1608" s="12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</row>
    <row r="1609" spans="3:44" s="10" customFormat="1" ht="21.95" hidden="1" customHeight="1" x14ac:dyDescent="0.2">
      <c r="C1609" s="11" t="s">
        <v>447</v>
      </c>
      <c r="D1609" s="12">
        <v>42503</v>
      </c>
      <c r="E1609" s="13" t="s">
        <v>1761</v>
      </c>
      <c r="F1609" s="8">
        <v>15</v>
      </c>
      <c r="G1609" s="11" t="s">
        <v>1762</v>
      </c>
      <c r="H1609" s="11"/>
      <c r="I1609" s="12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</row>
    <row r="1610" spans="3:44" s="10" customFormat="1" ht="21.95" hidden="1" customHeight="1" x14ac:dyDescent="0.2">
      <c r="C1610" s="11" t="s">
        <v>448</v>
      </c>
      <c r="D1610" s="12">
        <v>42503</v>
      </c>
      <c r="E1610" s="13" t="s">
        <v>1761</v>
      </c>
      <c r="F1610" s="8">
        <v>15</v>
      </c>
      <c r="G1610" s="11" t="s">
        <v>1762</v>
      </c>
      <c r="H1610" s="11"/>
      <c r="I1610" s="12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</row>
    <row r="1611" spans="3:44" s="10" customFormat="1" ht="21.95" hidden="1" customHeight="1" x14ac:dyDescent="0.2">
      <c r="C1611" s="11" t="s">
        <v>449</v>
      </c>
      <c r="D1611" s="12">
        <v>42503</v>
      </c>
      <c r="E1611" s="13" t="s">
        <v>1761</v>
      </c>
      <c r="F1611" s="8">
        <v>15</v>
      </c>
      <c r="G1611" s="11" t="s">
        <v>1762</v>
      </c>
      <c r="H1611" s="11"/>
      <c r="I1611" s="12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</row>
    <row r="1612" spans="3:44" s="10" customFormat="1" ht="21.95" hidden="1" customHeight="1" x14ac:dyDescent="0.2">
      <c r="C1612" s="11" t="s">
        <v>450</v>
      </c>
      <c r="D1612" s="12">
        <v>42503</v>
      </c>
      <c r="E1612" s="13" t="s">
        <v>1761</v>
      </c>
      <c r="F1612" s="8">
        <v>15</v>
      </c>
      <c r="G1612" s="11" t="s">
        <v>1762</v>
      </c>
      <c r="H1612" s="11"/>
      <c r="I1612" s="12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</row>
    <row r="1613" spans="3:44" s="10" customFormat="1" ht="21.95" hidden="1" customHeight="1" x14ac:dyDescent="0.2">
      <c r="C1613" s="11" t="s">
        <v>451</v>
      </c>
      <c r="D1613" s="12">
        <v>42503</v>
      </c>
      <c r="E1613" s="13" t="s">
        <v>1761</v>
      </c>
      <c r="F1613" s="8">
        <v>15</v>
      </c>
      <c r="G1613" s="11" t="s">
        <v>1762</v>
      </c>
      <c r="H1613" s="11"/>
      <c r="I1613" s="12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</row>
    <row r="1614" spans="3:44" s="10" customFormat="1" ht="21.95" hidden="1" customHeight="1" x14ac:dyDescent="0.2">
      <c r="C1614" s="11" t="s">
        <v>452</v>
      </c>
      <c r="D1614" s="12">
        <v>42503</v>
      </c>
      <c r="E1614" s="13" t="s">
        <v>1761</v>
      </c>
      <c r="F1614" s="8">
        <v>15</v>
      </c>
      <c r="G1614" s="11" t="s">
        <v>1762</v>
      </c>
      <c r="H1614" s="11"/>
      <c r="I1614" s="12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</row>
    <row r="1615" spans="3:44" s="10" customFormat="1" ht="21.95" hidden="1" customHeight="1" x14ac:dyDescent="0.2">
      <c r="C1615" s="11" t="s">
        <v>453</v>
      </c>
      <c r="D1615" s="12">
        <v>42503</v>
      </c>
      <c r="E1615" s="13" t="s">
        <v>1761</v>
      </c>
      <c r="F1615" s="8">
        <v>15</v>
      </c>
      <c r="G1615" s="11" t="s">
        <v>1762</v>
      </c>
      <c r="H1615" s="11"/>
      <c r="I1615" s="12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</row>
    <row r="1616" spans="3:44" s="10" customFormat="1" ht="21.95" hidden="1" customHeight="1" x14ac:dyDescent="0.2">
      <c r="C1616" s="11" t="s">
        <v>454</v>
      </c>
      <c r="D1616" s="12">
        <v>42503</v>
      </c>
      <c r="E1616" s="13" t="s">
        <v>1761</v>
      </c>
      <c r="F1616" s="8">
        <v>15</v>
      </c>
      <c r="G1616" s="11" t="s">
        <v>1762</v>
      </c>
      <c r="H1616" s="11"/>
      <c r="I1616" s="12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</row>
    <row r="1617" spans="3:44" s="10" customFormat="1" ht="21.95" hidden="1" customHeight="1" x14ac:dyDescent="0.2">
      <c r="C1617" s="11" t="s">
        <v>455</v>
      </c>
      <c r="D1617" s="12">
        <v>42503</v>
      </c>
      <c r="E1617" s="13" t="s">
        <v>1761</v>
      </c>
      <c r="F1617" s="8">
        <v>15</v>
      </c>
      <c r="G1617" s="11" t="s">
        <v>1762</v>
      </c>
      <c r="H1617" s="11"/>
      <c r="I1617" s="12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</row>
    <row r="1618" spans="3:44" s="10" customFormat="1" ht="21.95" hidden="1" customHeight="1" x14ac:dyDescent="0.2">
      <c r="C1618" s="11" t="s">
        <v>456</v>
      </c>
      <c r="D1618" s="12">
        <v>42503</v>
      </c>
      <c r="E1618" s="13" t="s">
        <v>1761</v>
      </c>
      <c r="F1618" s="8">
        <v>15</v>
      </c>
      <c r="G1618" s="11" t="s">
        <v>1762</v>
      </c>
      <c r="H1618" s="11"/>
      <c r="I1618" s="12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</row>
    <row r="1619" spans="3:44" s="10" customFormat="1" ht="21.95" hidden="1" customHeight="1" x14ac:dyDescent="0.2">
      <c r="C1619" s="11" t="s">
        <v>457</v>
      </c>
      <c r="D1619" s="12">
        <v>42503</v>
      </c>
      <c r="E1619" s="13" t="s">
        <v>1761</v>
      </c>
      <c r="F1619" s="8">
        <v>15</v>
      </c>
      <c r="G1619" s="11" t="s">
        <v>1762</v>
      </c>
      <c r="H1619" s="11"/>
      <c r="I1619" s="12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</row>
    <row r="1620" spans="3:44" s="10" customFormat="1" ht="21.95" hidden="1" customHeight="1" x14ac:dyDescent="0.2">
      <c r="C1620" s="11" t="s">
        <v>458</v>
      </c>
      <c r="D1620" s="12">
        <v>42503</v>
      </c>
      <c r="E1620" s="13" t="s">
        <v>1761</v>
      </c>
      <c r="F1620" s="8">
        <v>15</v>
      </c>
      <c r="G1620" s="11" t="s">
        <v>1762</v>
      </c>
      <c r="H1620" s="11"/>
      <c r="I1620" s="12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</row>
    <row r="1621" spans="3:44" s="10" customFormat="1" ht="21.95" hidden="1" customHeight="1" x14ac:dyDescent="0.2">
      <c r="C1621" s="11" t="s">
        <v>459</v>
      </c>
      <c r="D1621" s="12">
        <v>42503</v>
      </c>
      <c r="E1621" s="13" t="s">
        <v>1761</v>
      </c>
      <c r="F1621" s="8">
        <v>15</v>
      </c>
      <c r="G1621" s="11" t="s">
        <v>1762</v>
      </c>
      <c r="H1621" s="11"/>
      <c r="I1621" s="12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</row>
    <row r="1622" spans="3:44" s="10" customFormat="1" ht="21.95" hidden="1" customHeight="1" x14ac:dyDescent="0.2">
      <c r="C1622" s="11" t="s">
        <v>460</v>
      </c>
      <c r="D1622" s="12">
        <v>42503</v>
      </c>
      <c r="E1622" s="13" t="s">
        <v>1761</v>
      </c>
      <c r="F1622" s="8">
        <v>15</v>
      </c>
      <c r="G1622" s="11" t="s">
        <v>1762</v>
      </c>
      <c r="H1622" s="11"/>
      <c r="I1622" s="12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</row>
    <row r="1623" spans="3:44" s="10" customFormat="1" ht="21.95" hidden="1" customHeight="1" x14ac:dyDescent="0.2">
      <c r="C1623" s="11" t="s">
        <v>461</v>
      </c>
      <c r="D1623" s="12">
        <v>42503</v>
      </c>
      <c r="E1623" s="13" t="s">
        <v>1761</v>
      </c>
      <c r="F1623" s="8">
        <v>15</v>
      </c>
      <c r="G1623" s="11" t="s">
        <v>1762</v>
      </c>
      <c r="H1623" s="11"/>
      <c r="I1623" s="12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</row>
    <row r="1624" spans="3:44" s="10" customFormat="1" ht="21.95" hidden="1" customHeight="1" x14ac:dyDescent="0.2">
      <c r="C1624" s="11" t="s">
        <v>462</v>
      </c>
      <c r="D1624" s="12">
        <v>42503</v>
      </c>
      <c r="E1624" s="13" t="s">
        <v>1761</v>
      </c>
      <c r="F1624" s="8">
        <v>15</v>
      </c>
      <c r="G1624" s="11" t="s">
        <v>1762</v>
      </c>
      <c r="H1624" s="11"/>
      <c r="I1624" s="12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</row>
    <row r="1625" spans="3:44" s="10" customFormat="1" ht="21.95" hidden="1" customHeight="1" x14ac:dyDescent="0.2">
      <c r="C1625" s="11" t="s">
        <v>463</v>
      </c>
      <c r="D1625" s="12">
        <v>42503</v>
      </c>
      <c r="E1625" s="13" t="s">
        <v>1761</v>
      </c>
      <c r="F1625" s="8">
        <v>15</v>
      </c>
      <c r="G1625" s="11" t="s">
        <v>1762</v>
      </c>
      <c r="H1625" s="11"/>
      <c r="I1625" s="12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</row>
    <row r="1626" spans="3:44" s="10" customFormat="1" ht="21.95" hidden="1" customHeight="1" x14ac:dyDescent="0.2">
      <c r="C1626" s="11" t="s">
        <v>464</v>
      </c>
      <c r="D1626" s="12">
        <v>42503</v>
      </c>
      <c r="E1626" s="13" t="s">
        <v>1761</v>
      </c>
      <c r="F1626" s="8">
        <v>15</v>
      </c>
      <c r="G1626" s="11" t="s">
        <v>1762</v>
      </c>
      <c r="H1626" s="11"/>
      <c r="I1626" s="12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</row>
    <row r="1627" spans="3:44" s="10" customFormat="1" ht="21.95" hidden="1" customHeight="1" x14ac:dyDescent="0.2">
      <c r="C1627" s="11" t="s">
        <v>465</v>
      </c>
      <c r="D1627" s="12">
        <v>42503</v>
      </c>
      <c r="E1627" s="13" t="s">
        <v>1761</v>
      </c>
      <c r="F1627" s="8">
        <v>15</v>
      </c>
      <c r="G1627" s="11" t="s">
        <v>1762</v>
      </c>
      <c r="H1627" s="11"/>
      <c r="I1627" s="12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</row>
    <row r="1628" spans="3:44" s="10" customFormat="1" ht="21.95" hidden="1" customHeight="1" x14ac:dyDescent="0.2">
      <c r="C1628" s="11" t="s">
        <v>466</v>
      </c>
      <c r="D1628" s="12">
        <v>42503</v>
      </c>
      <c r="E1628" s="13" t="s">
        <v>1761</v>
      </c>
      <c r="F1628" s="8">
        <v>15</v>
      </c>
      <c r="G1628" s="11" t="s">
        <v>1762</v>
      </c>
      <c r="H1628" s="11"/>
      <c r="I1628" s="12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</row>
    <row r="1629" spans="3:44" s="10" customFormat="1" ht="21.95" hidden="1" customHeight="1" x14ac:dyDescent="0.2">
      <c r="C1629" s="11" t="s">
        <v>467</v>
      </c>
      <c r="D1629" s="12">
        <v>42503</v>
      </c>
      <c r="E1629" s="13" t="s">
        <v>1761</v>
      </c>
      <c r="F1629" s="8">
        <v>15</v>
      </c>
      <c r="G1629" s="11" t="s">
        <v>1762</v>
      </c>
      <c r="H1629" s="11"/>
      <c r="I1629" s="12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</row>
    <row r="1630" spans="3:44" s="10" customFormat="1" ht="21.95" hidden="1" customHeight="1" x14ac:dyDescent="0.2">
      <c r="C1630" s="11" t="s">
        <v>468</v>
      </c>
      <c r="D1630" s="12">
        <v>42503</v>
      </c>
      <c r="E1630" s="13" t="s">
        <v>1761</v>
      </c>
      <c r="F1630" s="8">
        <v>15</v>
      </c>
      <c r="G1630" s="11" t="s">
        <v>1762</v>
      </c>
      <c r="H1630" s="11"/>
      <c r="I1630" s="12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</row>
    <row r="1631" spans="3:44" s="10" customFormat="1" ht="21.95" hidden="1" customHeight="1" x14ac:dyDescent="0.2">
      <c r="C1631" s="11" t="s">
        <v>469</v>
      </c>
      <c r="D1631" s="12">
        <v>42503</v>
      </c>
      <c r="E1631" s="13" t="s">
        <v>1761</v>
      </c>
      <c r="F1631" s="8">
        <v>15</v>
      </c>
      <c r="G1631" s="11" t="s">
        <v>1762</v>
      </c>
      <c r="H1631" s="11"/>
      <c r="I1631" s="12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</row>
    <row r="1632" spans="3:44" s="10" customFormat="1" ht="21.95" hidden="1" customHeight="1" x14ac:dyDescent="0.2">
      <c r="C1632" s="11" t="s">
        <v>470</v>
      </c>
      <c r="D1632" s="12">
        <v>42503</v>
      </c>
      <c r="E1632" s="13" t="s">
        <v>1761</v>
      </c>
      <c r="F1632" s="8">
        <v>15</v>
      </c>
      <c r="G1632" s="11" t="s">
        <v>1762</v>
      </c>
      <c r="H1632" s="11"/>
      <c r="I1632" s="12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</row>
    <row r="1633" spans="3:44" s="10" customFormat="1" ht="21.95" hidden="1" customHeight="1" x14ac:dyDescent="0.2">
      <c r="C1633" s="11" t="s">
        <v>470</v>
      </c>
      <c r="D1633" s="12">
        <v>42503</v>
      </c>
      <c r="E1633" s="13" t="s">
        <v>1761</v>
      </c>
      <c r="F1633" s="8">
        <v>15</v>
      </c>
      <c r="G1633" s="11" t="s">
        <v>1762</v>
      </c>
      <c r="H1633" s="11"/>
      <c r="I1633" s="12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</row>
    <row r="1634" spans="3:44" s="10" customFormat="1" ht="21.95" hidden="1" customHeight="1" x14ac:dyDescent="0.2">
      <c r="C1634" s="11" t="s">
        <v>471</v>
      </c>
      <c r="D1634" s="12">
        <v>42503</v>
      </c>
      <c r="E1634" s="13" t="s">
        <v>1761</v>
      </c>
      <c r="F1634" s="8">
        <v>15</v>
      </c>
      <c r="G1634" s="11" t="s">
        <v>1762</v>
      </c>
      <c r="H1634" s="11"/>
      <c r="I1634" s="12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</row>
    <row r="1635" spans="3:44" s="10" customFormat="1" ht="21.95" hidden="1" customHeight="1" x14ac:dyDescent="0.2">
      <c r="C1635" s="11" t="s">
        <v>472</v>
      </c>
      <c r="D1635" s="12">
        <v>42503</v>
      </c>
      <c r="E1635" s="13" t="s">
        <v>1761</v>
      </c>
      <c r="F1635" s="8">
        <v>15</v>
      </c>
      <c r="G1635" s="11" t="s">
        <v>1762</v>
      </c>
      <c r="H1635" s="11"/>
      <c r="I1635" s="12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</row>
    <row r="1636" spans="3:44" s="10" customFormat="1" ht="21.95" hidden="1" customHeight="1" x14ac:dyDescent="0.2">
      <c r="C1636" s="11" t="s">
        <v>473</v>
      </c>
      <c r="D1636" s="12">
        <v>42503</v>
      </c>
      <c r="E1636" s="13" t="s">
        <v>1761</v>
      </c>
      <c r="F1636" s="8">
        <v>15</v>
      </c>
      <c r="G1636" s="11" t="s">
        <v>1762</v>
      </c>
      <c r="H1636" s="11"/>
      <c r="I1636" s="12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</row>
    <row r="1637" spans="3:44" s="10" customFormat="1" ht="21.95" hidden="1" customHeight="1" x14ac:dyDescent="0.2">
      <c r="C1637" s="11" t="s">
        <v>474</v>
      </c>
      <c r="D1637" s="12">
        <v>42503</v>
      </c>
      <c r="E1637" s="13" t="s">
        <v>1761</v>
      </c>
      <c r="F1637" s="8">
        <v>15</v>
      </c>
      <c r="G1637" s="11" t="s">
        <v>1762</v>
      </c>
      <c r="H1637" s="11"/>
      <c r="I1637" s="12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</row>
    <row r="1638" spans="3:44" s="10" customFormat="1" ht="21.95" hidden="1" customHeight="1" x14ac:dyDescent="0.2">
      <c r="C1638" s="11" t="s">
        <v>475</v>
      </c>
      <c r="D1638" s="12">
        <v>42503</v>
      </c>
      <c r="E1638" s="13" t="s">
        <v>1761</v>
      </c>
      <c r="F1638" s="8">
        <v>15</v>
      </c>
      <c r="G1638" s="11" t="s">
        <v>1762</v>
      </c>
      <c r="H1638" s="11"/>
      <c r="I1638" s="12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</row>
    <row r="1639" spans="3:44" s="10" customFormat="1" ht="21.95" hidden="1" customHeight="1" x14ac:dyDescent="0.2">
      <c r="C1639" s="11" t="s">
        <v>476</v>
      </c>
      <c r="D1639" s="12">
        <v>42503</v>
      </c>
      <c r="E1639" s="13" t="s">
        <v>1761</v>
      </c>
      <c r="F1639" s="8">
        <v>15</v>
      </c>
      <c r="G1639" s="11" t="s">
        <v>1762</v>
      </c>
      <c r="H1639" s="11"/>
      <c r="I1639" s="12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</row>
    <row r="1640" spans="3:44" s="10" customFormat="1" ht="21.95" hidden="1" customHeight="1" x14ac:dyDescent="0.2">
      <c r="C1640" s="11" t="s">
        <v>477</v>
      </c>
      <c r="D1640" s="12">
        <v>42503</v>
      </c>
      <c r="E1640" s="13" t="s">
        <v>1761</v>
      </c>
      <c r="F1640" s="8">
        <v>15</v>
      </c>
      <c r="G1640" s="11" t="s">
        <v>1762</v>
      </c>
      <c r="H1640" s="11"/>
      <c r="I1640" s="12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</row>
    <row r="1641" spans="3:44" s="10" customFormat="1" ht="21.95" hidden="1" customHeight="1" x14ac:dyDescent="0.2">
      <c r="C1641" s="11" t="s">
        <v>478</v>
      </c>
      <c r="D1641" s="12">
        <v>42503</v>
      </c>
      <c r="E1641" s="13" t="s">
        <v>1761</v>
      </c>
      <c r="F1641" s="8">
        <v>15</v>
      </c>
      <c r="G1641" s="11" t="s">
        <v>1762</v>
      </c>
      <c r="H1641" s="11"/>
      <c r="I1641" s="12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</row>
    <row r="1642" spans="3:44" s="10" customFormat="1" ht="21.95" hidden="1" customHeight="1" x14ac:dyDescent="0.2">
      <c r="C1642" s="11" t="s">
        <v>479</v>
      </c>
      <c r="D1642" s="12">
        <v>42503</v>
      </c>
      <c r="E1642" s="13" t="s">
        <v>1761</v>
      </c>
      <c r="F1642" s="8">
        <v>15</v>
      </c>
      <c r="G1642" s="11" t="s">
        <v>1762</v>
      </c>
      <c r="H1642" s="11"/>
      <c r="I1642" s="12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</row>
    <row r="1643" spans="3:44" s="10" customFormat="1" ht="21.95" hidden="1" customHeight="1" x14ac:dyDescent="0.2">
      <c r="C1643" s="11" t="s">
        <v>480</v>
      </c>
      <c r="D1643" s="12">
        <v>42503</v>
      </c>
      <c r="E1643" s="13" t="s">
        <v>1761</v>
      </c>
      <c r="F1643" s="8">
        <v>15</v>
      </c>
      <c r="G1643" s="11" t="s">
        <v>1762</v>
      </c>
      <c r="H1643" s="11"/>
      <c r="I1643" s="12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</row>
    <row r="1644" spans="3:44" s="10" customFormat="1" ht="21.95" hidden="1" customHeight="1" x14ac:dyDescent="0.2">
      <c r="C1644" s="11" t="s">
        <v>481</v>
      </c>
      <c r="D1644" s="12">
        <v>42503</v>
      </c>
      <c r="E1644" s="13" t="s">
        <v>1761</v>
      </c>
      <c r="F1644" s="8">
        <v>15</v>
      </c>
      <c r="G1644" s="11" t="s">
        <v>1762</v>
      </c>
      <c r="H1644" s="11"/>
      <c r="I1644" s="12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</row>
    <row r="1645" spans="3:44" s="10" customFormat="1" ht="21.95" hidden="1" customHeight="1" x14ac:dyDescent="0.2">
      <c r="C1645" s="11" t="s">
        <v>482</v>
      </c>
      <c r="D1645" s="12">
        <v>42503</v>
      </c>
      <c r="E1645" s="13" t="s">
        <v>1761</v>
      </c>
      <c r="F1645" s="8">
        <v>15</v>
      </c>
      <c r="G1645" s="11" t="s">
        <v>1762</v>
      </c>
      <c r="H1645" s="11"/>
      <c r="I1645" s="12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</row>
    <row r="1646" spans="3:44" s="10" customFormat="1" ht="48" hidden="1" customHeight="1" x14ac:dyDescent="0.2">
      <c r="C1646" s="11" t="s">
        <v>483</v>
      </c>
      <c r="D1646" s="12">
        <v>42503</v>
      </c>
      <c r="E1646" s="13" t="s">
        <v>1761</v>
      </c>
      <c r="F1646" s="8">
        <v>15</v>
      </c>
      <c r="G1646" s="11" t="s">
        <v>1762</v>
      </c>
      <c r="H1646" s="11"/>
      <c r="I1646" s="12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</row>
    <row r="1647" spans="3:44" s="10" customFormat="1" ht="48" hidden="1" customHeight="1" x14ac:dyDescent="0.2">
      <c r="C1647" s="11" t="s">
        <v>484</v>
      </c>
      <c r="D1647" s="12">
        <v>42503</v>
      </c>
      <c r="E1647" s="13" t="s">
        <v>1761</v>
      </c>
      <c r="F1647" s="8">
        <v>15</v>
      </c>
      <c r="G1647" s="11" t="s">
        <v>1762</v>
      </c>
      <c r="H1647" s="11"/>
      <c r="I1647" s="12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</row>
    <row r="1648" spans="3:44" s="10" customFormat="1" ht="48" hidden="1" customHeight="1" x14ac:dyDescent="0.2">
      <c r="C1648" s="11" t="s">
        <v>485</v>
      </c>
      <c r="D1648" s="12">
        <v>42503</v>
      </c>
      <c r="E1648" s="13" t="s">
        <v>1761</v>
      </c>
      <c r="F1648" s="8">
        <v>15</v>
      </c>
      <c r="G1648" s="11" t="s">
        <v>1762</v>
      </c>
      <c r="H1648" s="11"/>
      <c r="I1648" s="12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</row>
    <row r="1649" spans="3:44" s="10" customFormat="1" ht="48" hidden="1" customHeight="1" x14ac:dyDescent="0.2">
      <c r="C1649" s="11" t="s">
        <v>486</v>
      </c>
      <c r="D1649" s="12">
        <v>42503</v>
      </c>
      <c r="E1649" s="13" t="s">
        <v>1761</v>
      </c>
      <c r="F1649" s="8">
        <v>15</v>
      </c>
      <c r="G1649" s="11" t="s">
        <v>1762</v>
      </c>
      <c r="H1649" s="11"/>
      <c r="I1649" s="12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</row>
    <row r="1650" spans="3:44" s="10" customFormat="1" ht="21.95" hidden="1" customHeight="1" x14ac:dyDescent="0.2">
      <c r="C1650" s="11" t="s">
        <v>487</v>
      </c>
      <c r="D1650" s="12">
        <v>42503</v>
      </c>
      <c r="E1650" s="13" t="s">
        <v>1761</v>
      </c>
      <c r="F1650" s="8">
        <v>15</v>
      </c>
      <c r="G1650" s="11" t="s">
        <v>1762</v>
      </c>
      <c r="H1650" s="11"/>
      <c r="I1650" s="12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</row>
    <row r="1651" spans="3:44" s="10" customFormat="1" ht="21.95" hidden="1" customHeight="1" x14ac:dyDescent="0.2">
      <c r="C1651" s="11" t="s">
        <v>488</v>
      </c>
      <c r="D1651" s="12">
        <v>42503</v>
      </c>
      <c r="E1651" s="13" t="s">
        <v>1761</v>
      </c>
      <c r="F1651" s="8">
        <v>15</v>
      </c>
      <c r="G1651" s="11" t="s">
        <v>1762</v>
      </c>
      <c r="H1651" s="11"/>
      <c r="I1651" s="12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</row>
    <row r="1652" spans="3:44" s="10" customFormat="1" ht="21.95" hidden="1" customHeight="1" x14ac:dyDescent="0.2">
      <c r="C1652" s="11" t="s">
        <v>489</v>
      </c>
      <c r="D1652" s="12">
        <v>42503</v>
      </c>
      <c r="E1652" s="13" t="s">
        <v>1761</v>
      </c>
      <c r="F1652" s="8">
        <v>15</v>
      </c>
      <c r="G1652" s="11" t="s">
        <v>1762</v>
      </c>
      <c r="H1652" s="11"/>
      <c r="I1652" s="12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</row>
    <row r="1653" spans="3:44" s="10" customFormat="1" ht="21.95" hidden="1" customHeight="1" x14ac:dyDescent="0.2">
      <c r="C1653" s="11" t="s">
        <v>490</v>
      </c>
      <c r="D1653" s="12">
        <v>42503</v>
      </c>
      <c r="E1653" s="13" t="s">
        <v>1761</v>
      </c>
      <c r="F1653" s="8">
        <v>15</v>
      </c>
      <c r="G1653" s="11" t="s">
        <v>1762</v>
      </c>
      <c r="H1653" s="11"/>
      <c r="I1653" s="12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</row>
    <row r="1654" spans="3:44" s="10" customFormat="1" ht="21.95" hidden="1" customHeight="1" x14ac:dyDescent="0.2">
      <c r="C1654" s="11" t="s">
        <v>491</v>
      </c>
      <c r="D1654" s="12">
        <v>42503</v>
      </c>
      <c r="E1654" s="13" t="s">
        <v>1761</v>
      </c>
      <c r="F1654" s="8">
        <v>15</v>
      </c>
      <c r="G1654" s="11" t="s">
        <v>1762</v>
      </c>
      <c r="H1654" s="11"/>
      <c r="I1654" s="12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</row>
    <row r="1655" spans="3:44" s="10" customFormat="1" ht="21.95" hidden="1" customHeight="1" x14ac:dyDescent="0.2">
      <c r="C1655" s="11" t="s">
        <v>492</v>
      </c>
      <c r="D1655" s="12">
        <v>42503</v>
      </c>
      <c r="E1655" s="13" t="s">
        <v>1761</v>
      </c>
      <c r="F1655" s="8">
        <v>15</v>
      </c>
      <c r="G1655" s="11" t="s">
        <v>1762</v>
      </c>
      <c r="H1655" s="11"/>
      <c r="I1655" s="12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</row>
    <row r="1656" spans="3:44" s="10" customFormat="1" ht="21.95" hidden="1" customHeight="1" x14ac:dyDescent="0.2">
      <c r="C1656" s="11" t="s">
        <v>493</v>
      </c>
      <c r="D1656" s="12">
        <v>42503</v>
      </c>
      <c r="E1656" s="13" t="s">
        <v>1761</v>
      </c>
      <c r="F1656" s="8">
        <v>15</v>
      </c>
      <c r="G1656" s="11" t="s">
        <v>1762</v>
      </c>
      <c r="H1656" s="11"/>
      <c r="I1656" s="12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</row>
    <row r="1657" spans="3:44" s="10" customFormat="1" ht="21.95" hidden="1" customHeight="1" x14ac:dyDescent="0.2">
      <c r="C1657" s="11" t="s">
        <v>436</v>
      </c>
      <c r="D1657" s="12">
        <v>42503</v>
      </c>
      <c r="E1657" s="13" t="s">
        <v>1761</v>
      </c>
      <c r="F1657" s="8">
        <v>15</v>
      </c>
      <c r="G1657" s="11" t="s">
        <v>1762</v>
      </c>
      <c r="H1657" s="11"/>
      <c r="I1657" s="12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</row>
    <row r="1658" spans="3:44" s="10" customFormat="1" ht="21.95" hidden="1" customHeight="1" x14ac:dyDescent="0.2">
      <c r="C1658" s="11" t="s">
        <v>440</v>
      </c>
      <c r="D1658" s="12">
        <v>42503</v>
      </c>
      <c r="E1658" s="13" t="s">
        <v>1761</v>
      </c>
      <c r="F1658" s="8">
        <v>15</v>
      </c>
      <c r="G1658" s="11" t="s">
        <v>1762</v>
      </c>
      <c r="H1658" s="11"/>
      <c r="I1658" s="12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</row>
    <row r="1659" spans="3:44" s="10" customFormat="1" ht="21.95" hidden="1" customHeight="1" x14ac:dyDescent="0.2">
      <c r="C1659" s="11" t="s">
        <v>432</v>
      </c>
      <c r="D1659" s="12">
        <v>42503</v>
      </c>
      <c r="E1659" s="13" t="s">
        <v>1761</v>
      </c>
      <c r="F1659" s="8">
        <v>15</v>
      </c>
      <c r="G1659" s="11" t="s">
        <v>1762</v>
      </c>
      <c r="H1659" s="11"/>
      <c r="I1659" s="12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</row>
    <row r="1660" spans="3:44" s="10" customFormat="1" ht="21.95" hidden="1" customHeight="1" x14ac:dyDescent="0.2">
      <c r="C1660" s="11" t="s">
        <v>494</v>
      </c>
      <c r="D1660" s="12">
        <v>42503</v>
      </c>
      <c r="E1660" s="13" t="s">
        <v>1761</v>
      </c>
      <c r="F1660" s="8">
        <v>15</v>
      </c>
      <c r="G1660" s="11" t="s">
        <v>1762</v>
      </c>
      <c r="H1660" s="11"/>
      <c r="I1660" s="12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</row>
    <row r="1661" spans="3:44" s="10" customFormat="1" ht="21.95" hidden="1" customHeight="1" x14ac:dyDescent="0.2">
      <c r="C1661" s="11" t="s">
        <v>438</v>
      </c>
      <c r="D1661" s="12">
        <v>42503</v>
      </c>
      <c r="E1661" s="11" t="s">
        <v>1756</v>
      </c>
      <c r="F1661" s="8">
        <v>15</v>
      </c>
      <c r="G1661" s="11" t="s">
        <v>1762</v>
      </c>
      <c r="H1661" s="11"/>
      <c r="I1661" s="12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</row>
    <row r="1662" spans="3:44" s="10" customFormat="1" ht="21.95" hidden="1" customHeight="1" x14ac:dyDescent="0.2">
      <c r="C1662" s="11" t="s">
        <v>434</v>
      </c>
      <c r="D1662" s="12">
        <v>42503</v>
      </c>
      <c r="E1662" s="11" t="s">
        <v>1756</v>
      </c>
      <c r="F1662" s="8">
        <v>15</v>
      </c>
      <c r="G1662" s="11" t="s">
        <v>1762</v>
      </c>
      <c r="H1662" s="11"/>
      <c r="I1662" s="12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</row>
    <row r="1663" spans="3:44" s="10" customFormat="1" ht="21.95" hidden="1" customHeight="1" x14ac:dyDescent="0.2">
      <c r="C1663" s="11" t="s">
        <v>441</v>
      </c>
      <c r="D1663" s="12">
        <v>42503</v>
      </c>
      <c r="E1663" s="13" t="s">
        <v>1761</v>
      </c>
      <c r="F1663" s="8">
        <v>15</v>
      </c>
      <c r="G1663" s="11" t="s">
        <v>1762</v>
      </c>
      <c r="H1663" s="11"/>
      <c r="I1663" s="12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</row>
    <row r="1664" spans="3:44" s="10" customFormat="1" ht="21.95" hidden="1" customHeight="1" x14ac:dyDescent="0.2">
      <c r="C1664" s="11" t="s">
        <v>435</v>
      </c>
      <c r="D1664" s="12">
        <v>42503</v>
      </c>
      <c r="E1664" s="11" t="s">
        <v>1756</v>
      </c>
      <c r="F1664" s="8">
        <v>15</v>
      </c>
      <c r="G1664" s="11" t="s">
        <v>1762</v>
      </c>
      <c r="H1664" s="11"/>
      <c r="I1664" s="12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</row>
    <row r="1665" spans="3:44" s="10" customFormat="1" ht="21.95" hidden="1" customHeight="1" x14ac:dyDescent="0.2">
      <c r="C1665" s="11" t="s">
        <v>442</v>
      </c>
      <c r="D1665" s="12">
        <v>42503</v>
      </c>
      <c r="E1665" s="11" t="s">
        <v>1756</v>
      </c>
      <c r="F1665" s="8">
        <v>15</v>
      </c>
      <c r="G1665" s="11" t="s">
        <v>1762</v>
      </c>
      <c r="H1665" s="11"/>
      <c r="I1665" s="12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</row>
    <row r="1666" spans="3:44" s="10" customFormat="1" ht="21.95" hidden="1" customHeight="1" x14ac:dyDescent="0.2">
      <c r="C1666" s="11" t="s">
        <v>439</v>
      </c>
      <c r="D1666" s="12">
        <v>42503</v>
      </c>
      <c r="E1666" s="11" t="s">
        <v>1756</v>
      </c>
      <c r="F1666" s="8">
        <v>15</v>
      </c>
      <c r="G1666" s="11" t="s">
        <v>1762</v>
      </c>
      <c r="H1666" s="11"/>
      <c r="I1666" s="12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</row>
    <row r="1667" spans="3:44" s="10" customFormat="1" ht="21.95" hidden="1" customHeight="1" x14ac:dyDescent="0.2">
      <c r="C1667" s="11" t="s">
        <v>437</v>
      </c>
      <c r="D1667" s="12">
        <v>42503</v>
      </c>
      <c r="E1667" s="13" t="s">
        <v>1761</v>
      </c>
      <c r="F1667" s="8">
        <v>15</v>
      </c>
      <c r="G1667" s="11" t="s">
        <v>1762</v>
      </c>
      <c r="H1667" s="11"/>
      <c r="I1667" s="12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</row>
    <row r="1668" spans="3:44" s="10" customFormat="1" ht="21.95" hidden="1" customHeight="1" x14ac:dyDescent="0.2">
      <c r="C1668" s="11" t="s">
        <v>433</v>
      </c>
      <c r="D1668" s="12">
        <v>42503</v>
      </c>
      <c r="E1668" s="11" t="s">
        <v>1756</v>
      </c>
      <c r="F1668" s="8">
        <v>15</v>
      </c>
      <c r="G1668" s="11" t="s">
        <v>1762</v>
      </c>
      <c r="H1668" s="11"/>
      <c r="I1668" s="12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</row>
    <row r="1669" spans="3:44" s="10" customFormat="1" ht="21.95" hidden="1" customHeight="1" x14ac:dyDescent="0.2">
      <c r="C1669" s="11" t="s">
        <v>500</v>
      </c>
      <c r="D1669" s="12">
        <v>42506</v>
      </c>
      <c r="E1669" s="13" t="s">
        <v>1761</v>
      </c>
      <c r="F1669" s="8">
        <v>15</v>
      </c>
      <c r="G1669" s="11" t="s">
        <v>1762</v>
      </c>
      <c r="H1669" s="11"/>
      <c r="I1669" s="12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</row>
    <row r="1670" spans="3:44" s="10" customFormat="1" ht="21.95" hidden="1" customHeight="1" x14ac:dyDescent="0.2">
      <c r="C1670" s="11" t="s">
        <v>501</v>
      </c>
      <c r="D1670" s="12">
        <v>42506</v>
      </c>
      <c r="E1670" s="13" t="s">
        <v>1761</v>
      </c>
      <c r="F1670" s="8">
        <v>15</v>
      </c>
      <c r="G1670" s="11" t="s">
        <v>1762</v>
      </c>
      <c r="H1670" s="11"/>
      <c r="I1670" s="12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</row>
    <row r="1671" spans="3:44" s="10" customFormat="1" ht="21.95" hidden="1" customHeight="1" x14ac:dyDescent="0.2">
      <c r="C1671" s="11" t="s">
        <v>502</v>
      </c>
      <c r="D1671" s="12">
        <v>42506</v>
      </c>
      <c r="E1671" s="13" t="s">
        <v>1761</v>
      </c>
      <c r="F1671" s="8">
        <v>15</v>
      </c>
      <c r="G1671" s="11" t="s">
        <v>1762</v>
      </c>
      <c r="H1671" s="11"/>
      <c r="I1671" s="12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</row>
    <row r="1672" spans="3:44" s="10" customFormat="1" ht="21.95" hidden="1" customHeight="1" x14ac:dyDescent="0.2">
      <c r="C1672" s="11" t="s">
        <v>503</v>
      </c>
      <c r="D1672" s="12">
        <v>42506</v>
      </c>
      <c r="E1672" s="13" t="s">
        <v>1761</v>
      </c>
      <c r="F1672" s="8">
        <v>15</v>
      </c>
      <c r="G1672" s="11" t="s">
        <v>1762</v>
      </c>
      <c r="H1672" s="11"/>
      <c r="I1672" s="12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</row>
    <row r="1673" spans="3:44" s="10" customFormat="1" ht="21.95" hidden="1" customHeight="1" x14ac:dyDescent="0.2">
      <c r="C1673" s="11" t="s">
        <v>504</v>
      </c>
      <c r="D1673" s="12">
        <v>42506</v>
      </c>
      <c r="E1673" s="13" t="s">
        <v>1761</v>
      </c>
      <c r="F1673" s="8">
        <v>15</v>
      </c>
      <c r="G1673" s="11" t="s">
        <v>1762</v>
      </c>
      <c r="H1673" s="11"/>
      <c r="I1673" s="12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</row>
    <row r="1674" spans="3:44" s="10" customFormat="1" ht="21.95" hidden="1" customHeight="1" x14ac:dyDescent="0.2">
      <c r="C1674" s="11" t="s">
        <v>505</v>
      </c>
      <c r="D1674" s="12">
        <v>42506</v>
      </c>
      <c r="E1674" s="13" t="s">
        <v>1761</v>
      </c>
      <c r="F1674" s="8">
        <v>15</v>
      </c>
      <c r="G1674" s="11" t="s">
        <v>1762</v>
      </c>
      <c r="H1674" s="11"/>
      <c r="I1674" s="12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</row>
    <row r="1675" spans="3:44" s="10" customFormat="1" ht="21.95" hidden="1" customHeight="1" x14ac:dyDescent="0.2">
      <c r="C1675" s="11" t="s">
        <v>506</v>
      </c>
      <c r="D1675" s="12">
        <v>42506</v>
      </c>
      <c r="E1675" s="13" t="s">
        <v>1761</v>
      </c>
      <c r="F1675" s="8">
        <v>15</v>
      </c>
      <c r="G1675" s="11" t="s">
        <v>1762</v>
      </c>
      <c r="H1675" s="11"/>
      <c r="I1675" s="12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</row>
    <row r="1676" spans="3:44" s="10" customFormat="1" ht="21.95" hidden="1" customHeight="1" x14ac:dyDescent="0.2">
      <c r="C1676" s="11" t="s">
        <v>507</v>
      </c>
      <c r="D1676" s="12">
        <v>42506</v>
      </c>
      <c r="E1676" s="13" t="s">
        <v>1761</v>
      </c>
      <c r="F1676" s="8">
        <v>15</v>
      </c>
      <c r="G1676" s="11" t="s">
        <v>1762</v>
      </c>
      <c r="H1676" s="11"/>
      <c r="I1676" s="12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</row>
    <row r="1677" spans="3:44" s="10" customFormat="1" ht="21.95" hidden="1" customHeight="1" x14ac:dyDescent="0.2">
      <c r="C1677" s="11" t="s">
        <v>508</v>
      </c>
      <c r="D1677" s="12">
        <v>42506</v>
      </c>
      <c r="E1677" s="13" t="s">
        <v>1761</v>
      </c>
      <c r="F1677" s="8">
        <v>15</v>
      </c>
      <c r="G1677" s="11" t="s">
        <v>1762</v>
      </c>
      <c r="H1677" s="11"/>
      <c r="I1677" s="12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</row>
    <row r="1678" spans="3:44" s="10" customFormat="1" ht="36" hidden="1" customHeight="1" x14ac:dyDescent="0.2">
      <c r="C1678" s="11" t="s">
        <v>509</v>
      </c>
      <c r="D1678" s="12">
        <v>42506</v>
      </c>
      <c r="E1678" s="13" t="s">
        <v>1761</v>
      </c>
      <c r="F1678" s="8">
        <v>15</v>
      </c>
      <c r="G1678" s="11" t="s">
        <v>1762</v>
      </c>
      <c r="H1678" s="11"/>
      <c r="I1678" s="12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</row>
    <row r="1679" spans="3:44" s="10" customFormat="1" ht="36" hidden="1" customHeight="1" x14ac:dyDescent="0.2">
      <c r="C1679" s="11" t="s">
        <v>510</v>
      </c>
      <c r="D1679" s="12">
        <v>42506</v>
      </c>
      <c r="E1679" s="13" t="s">
        <v>1761</v>
      </c>
      <c r="F1679" s="8">
        <v>15</v>
      </c>
      <c r="G1679" s="11" t="s">
        <v>1762</v>
      </c>
      <c r="H1679" s="11"/>
      <c r="I1679" s="12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</row>
    <row r="1680" spans="3:44" s="10" customFormat="1" ht="36" hidden="1" customHeight="1" x14ac:dyDescent="0.2">
      <c r="C1680" s="11" t="s">
        <v>511</v>
      </c>
      <c r="D1680" s="12">
        <v>42506</v>
      </c>
      <c r="E1680" s="13" t="s">
        <v>1761</v>
      </c>
      <c r="F1680" s="8">
        <v>15</v>
      </c>
      <c r="G1680" s="11" t="s">
        <v>1762</v>
      </c>
      <c r="H1680" s="11"/>
      <c r="I1680" s="12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</row>
    <row r="1681" spans="3:44" s="10" customFormat="1" ht="24" hidden="1" customHeight="1" x14ac:dyDescent="0.2">
      <c r="C1681" s="11" t="s">
        <v>512</v>
      </c>
      <c r="D1681" s="12">
        <v>42506</v>
      </c>
      <c r="E1681" s="13" t="s">
        <v>1761</v>
      </c>
      <c r="F1681" s="8">
        <v>15</v>
      </c>
      <c r="G1681" s="11" t="s">
        <v>1762</v>
      </c>
      <c r="H1681" s="11"/>
      <c r="I1681" s="12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</row>
    <row r="1682" spans="3:44" s="10" customFormat="1" ht="24" hidden="1" customHeight="1" x14ac:dyDescent="0.2">
      <c r="C1682" s="11" t="s">
        <v>513</v>
      </c>
      <c r="D1682" s="12">
        <v>42506</v>
      </c>
      <c r="E1682" s="13" t="s">
        <v>1761</v>
      </c>
      <c r="F1682" s="8">
        <v>15</v>
      </c>
      <c r="G1682" s="11" t="s">
        <v>1762</v>
      </c>
      <c r="H1682" s="11"/>
      <c r="I1682" s="12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</row>
    <row r="1683" spans="3:44" s="10" customFormat="1" ht="21.95" hidden="1" customHeight="1" x14ac:dyDescent="0.2">
      <c r="C1683" s="11" t="s">
        <v>514</v>
      </c>
      <c r="D1683" s="12">
        <v>42506</v>
      </c>
      <c r="E1683" s="13" t="s">
        <v>1761</v>
      </c>
      <c r="F1683" s="8">
        <v>15</v>
      </c>
      <c r="G1683" s="11" t="s">
        <v>1762</v>
      </c>
      <c r="H1683" s="11"/>
      <c r="I1683" s="12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</row>
    <row r="1684" spans="3:44" s="10" customFormat="1" ht="21.95" hidden="1" customHeight="1" x14ac:dyDescent="0.2">
      <c r="C1684" s="11" t="s">
        <v>515</v>
      </c>
      <c r="D1684" s="12">
        <v>42506</v>
      </c>
      <c r="E1684" s="13" t="s">
        <v>1761</v>
      </c>
      <c r="F1684" s="8">
        <v>15</v>
      </c>
      <c r="G1684" s="11" t="s">
        <v>1762</v>
      </c>
      <c r="H1684" s="11"/>
      <c r="I1684" s="12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</row>
    <row r="1685" spans="3:44" s="10" customFormat="1" ht="21.95" hidden="1" customHeight="1" x14ac:dyDescent="0.2">
      <c r="C1685" s="11" t="s">
        <v>516</v>
      </c>
      <c r="D1685" s="12">
        <v>42506</v>
      </c>
      <c r="E1685" s="13" t="s">
        <v>1761</v>
      </c>
      <c r="F1685" s="8">
        <v>15</v>
      </c>
      <c r="G1685" s="11" t="s">
        <v>1762</v>
      </c>
      <c r="H1685" s="11"/>
      <c r="I1685" s="12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</row>
    <row r="1686" spans="3:44" s="10" customFormat="1" ht="21.95" hidden="1" customHeight="1" x14ac:dyDescent="0.2">
      <c r="C1686" s="11" t="s">
        <v>517</v>
      </c>
      <c r="D1686" s="12">
        <v>42506</v>
      </c>
      <c r="E1686" s="13" t="s">
        <v>1761</v>
      </c>
      <c r="F1686" s="8">
        <v>15</v>
      </c>
      <c r="G1686" s="11" t="s">
        <v>1762</v>
      </c>
      <c r="H1686" s="11"/>
      <c r="I1686" s="12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</row>
    <row r="1687" spans="3:44" s="10" customFormat="1" ht="21.95" hidden="1" customHeight="1" x14ac:dyDescent="0.2">
      <c r="C1687" s="11" t="s">
        <v>518</v>
      </c>
      <c r="D1687" s="12">
        <v>42506</v>
      </c>
      <c r="E1687" s="13" t="s">
        <v>1761</v>
      </c>
      <c r="F1687" s="8">
        <v>15</v>
      </c>
      <c r="G1687" s="11" t="s">
        <v>1762</v>
      </c>
      <c r="H1687" s="11"/>
      <c r="I1687" s="12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</row>
    <row r="1688" spans="3:44" s="10" customFormat="1" ht="12" hidden="1" customHeight="1" x14ac:dyDescent="0.2">
      <c r="C1688" s="11" t="s">
        <v>519</v>
      </c>
      <c r="D1688" s="12">
        <v>42506</v>
      </c>
      <c r="E1688" s="13" t="s">
        <v>1761</v>
      </c>
      <c r="F1688" s="8">
        <v>15</v>
      </c>
      <c r="G1688" s="11" t="s">
        <v>1762</v>
      </c>
      <c r="H1688" s="11"/>
      <c r="I1688" s="12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</row>
    <row r="1689" spans="3:44" s="10" customFormat="1" ht="21.95" hidden="1" customHeight="1" x14ac:dyDescent="0.2">
      <c r="C1689" s="11" t="s">
        <v>520</v>
      </c>
      <c r="D1689" s="12">
        <v>42506</v>
      </c>
      <c r="E1689" s="13" t="s">
        <v>1761</v>
      </c>
      <c r="F1689" s="8">
        <v>15</v>
      </c>
      <c r="G1689" s="11" t="s">
        <v>1762</v>
      </c>
      <c r="H1689" s="11"/>
      <c r="I1689" s="12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</row>
    <row r="1690" spans="3:44" s="10" customFormat="1" ht="21.95" hidden="1" customHeight="1" x14ac:dyDescent="0.2">
      <c r="C1690" s="11" t="s">
        <v>521</v>
      </c>
      <c r="D1690" s="12">
        <v>42506</v>
      </c>
      <c r="E1690" s="13" t="s">
        <v>1761</v>
      </c>
      <c r="F1690" s="8">
        <v>15</v>
      </c>
      <c r="G1690" s="11" t="s">
        <v>1762</v>
      </c>
      <c r="H1690" s="11"/>
      <c r="I1690" s="12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</row>
    <row r="1691" spans="3:44" s="10" customFormat="1" ht="21.95" hidden="1" customHeight="1" x14ac:dyDescent="0.2">
      <c r="C1691" s="11" t="s">
        <v>522</v>
      </c>
      <c r="D1691" s="12">
        <v>42506</v>
      </c>
      <c r="E1691" s="13" t="s">
        <v>1761</v>
      </c>
      <c r="F1691" s="8">
        <v>15</v>
      </c>
      <c r="G1691" s="11" t="s">
        <v>1762</v>
      </c>
      <c r="H1691" s="11"/>
      <c r="I1691" s="12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</row>
    <row r="1692" spans="3:44" s="10" customFormat="1" ht="21.95" hidden="1" customHeight="1" x14ac:dyDescent="0.2">
      <c r="C1692" s="11" t="s">
        <v>523</v>
      </c>
      <c r="D1692" s="12">
        <v>42506</v>
      </c>
      <c r="E1692" s="13" t="s">
        <v>1761</v>
      </c>
      <c r="F1692" s="8">
        <v>15</v>
      </c>
      <c r="G1692" s="11" t="s">
        <v>1762</v>
      </c>
      <c r="H1692" s="11"/>
      <c r="I1692" s="12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</row>
    <row r="1693" spans="3:44" s="10" customFormat="1" ht="21.95" hidden="1" customHeight="1" x14ac:dyDescent="0.2">
      <c r="C1693" s="11" t="s">
        <v>524</v>
      </c>
      <c r="D1693" s="12">
        <v>42506</v>
      </c>
      <c r="E1693" s="13" t="s">
        <v>1761</v>
      </c>
      <c r="F1693" s="8">
        <v>15</v>
      </c>
      <c r="G1693" s="11" t="s">
        <v>1762</v>
      </c>
      <c r="H1693" s="11"/>
      <c r="I1693" s="12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</row>
    <row r="1694" spans="3:44" s="10" customFormat="1" ht="21.95" hidden="1" customHeight="1" x14ac:dyDescent="0.2">
      <c r="C1694" s="11" t="s">
        <v>525</v>
      </c>
      <c r="D1694" s="12">
        <v>42506</v>
      </c>
      <c r="E1694" s="13" t="s">
        <v>1761</v>
      </c>
      <c r="F1694" s="8">
        <v>15</v>
      </c>
      <c r="G1694" s="11" t="s">
        <v>1762</v>
      </c>
      <c r="H1694" s="11"/>
      <c r="I1694" s="12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</row>
    <row r="1695" spans="3:44" s="10" customFormat="1" ht="21.95" hidden="1" customHeight="1" x14ac:dyDescent="0.2">
      <c r="C1695" s="11" t="s">
        <v>526</v>
      </c>
      <c r="D1695" s="12">
        <v>42506</v>
      </c>
      <c r="E1695" s="13" t="s">
        <v>1761</v>
      </c>
      <c r="F1695" s="8">
        <v>15</v>
      </c>
      <c r="G1695" s="11" t="s">
        <v>1762</v>
      </c>
      <c r="H1695" s="11"/>
      <c r="I1695" s="12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</row>
    <row r="1696" spans="3:44" s="10" customFormat="1" ht="21.95" hidden="1" customHeight="1" x14ac:dyDescent="0.2">
      <c r="C1696" s="11" t="s">
        <v>527</v>
      </c>
      <c r="D1696" s="12">
        <v>42506</v>
      </c>
      <c r="E1696" s="13" t="s">
        <v>1761</v>
      </c>
      <c r="F1696" s="8">
        <v>15</v>
      </c>
      <c r="G1696" s="11" t="s">
        <v>1762</v>
      </c>
      <c r="H1696" s="11"/>
      <c r="I1696" s="12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</row>
    <row r="1697" spans="3:44" s="10" customFormat="1" ht="21.95" hidden="1" customHeight="1" x14ac:dyDescent="0.2">
      <c r="C1697" s="11" t="s">
        <v>528</v>
      </c>
      <c r="D1697" s="12">
        <v>42506</v>
      </c>
      <c r="E1697" s="13" t="s">
        <v>1761</v>
      </c>
      <c r="F1697" s="8">
        <v>15</v>
      </c>
      <c r="G1697" s="11" t="s">
        <v>1762</v>
      </c>
      <c r="H1697" s="11"/>
      <c r="I1697" s="12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</row>
    <row r="1698" spans="3:44" s="10" customFormat="1" ht="21.95" hidden="1" customHeight="1" x14ac:dyDescent="0.2">
      <c r="C1698" s="11" t="s">
        <v>529</v>
      </c>
      <c r="D1698" s="12">
        <v>42506</v>
      </c>
      <c r="E1698" s="13" t="s">
        <v>1761</v>
      </c>
      <c r="F1698" s="8">
        <v>15</v>
      </c>
      <c r="G1698" s="11" t="s">
        <v>1762</v>
      </c>
      <c r="H1698" s="11"/>
      <c r="I1698" s="12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</row>
    <row r="1699" spans="3:44" s="10" customFormat="1" ht="21.95" hidden="1" customHeight="1" x14ac:dyDescent="0.2">
      <c r="C1699" s="11" t="s">
        <v>530</v>
      </c>
      <c r="D1699" s="12">
        <v>42506</v>
      </c>
      <c r="E1699" s="13" t="s">
        <v>1761</v>
      </c>
      <c r="F1699" s="8">
        <v>15</v>
      </c>
      <c r="G1699" s="11" t="s">
        <v>1762</v>
      </c>
      <c r="H1699" s="11"/>
      <c r="I1699" s="12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</row>
    <row r="1700" spans="3:44" s="10" customFormat="1" ht="21.95" hidden="1" customHeight="1" x14ac:dyDescent="0.2">
      <c r="C1700" s="11" t="s">
        <v>531</v>
      </c>
      <c r="D1700" s="12">
        <v>42506</v>
      </c>
      <c r="E1700" s="13" t="s">
        <v>1761</v>
      </c>
      <c r="F1700" s="8">
        <v>15</v>
      </c>
      <c r="G1700" s="11" t="s">
        <v>1762</v>
      </c>
      <c r="H1700" s="11"/>
      <c r="I1700" s="12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</row>
    <row r="1701" spans="3:44" s="10" customFormat="1" ht="21.95" hidden="1" customHeight="1" x14ac:dyDescent="0.2">
      <c r="C1701" s="11" t="s">
        <v>532</v>
      </c>
      <c r="D1701" s="12">
        <v>42506</v>
      </c>
      <c r="E1701" s="13" t="s">
        <v>1761</v>
      </c>
      <c r="F1701" s="8">
        <v>15</v>
      </c>
      <c r="G1701" s="11" t="s">
        <v>1762</v>
      </c>
      <c r="H1701" s="11"/>
      <c r="I1701" s="12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</row>
    <row r="1702" spans="3:44" s="10" customFormat="1" ht="21.95" hidden="1" customHeight="1" x14ac:dyDescent="0.2">
      <c r="C1702" s="11" t="s">
        <v>533</v>
      </c>
      <c r="D1702" s="12">
        <v>42506</v>
      </c>
      <c r="E1702" s="13" t="s">
        <v>1761</v>
      </c>
      <c r="F1702" s="8">
        <v>15</v>
      </c>
      <c r="G1702" s="11" t="s">
        <v>1762</v>
      </c>
      <c r="H1702" s="11"/>
      <c r="I1702" s="12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</row>
    <row r="1703" spans="3:44" s="10" customFormat="1" ht="21.95" hidden="1" customHeight="1" x14ac:dyDescent="0.2">
      <c r="C1703" s="11" t="s">
        <v>534</v>
      </c>
      <c r="D1703" s="12">
        <v>42506</v>
      </c>
      <c r="E1703" s="13" t="s">
        <v>1761</v>
      </c>
      <c r="F1703" s="8">
        <v>15</v>
      </c>
      <c r="G1703" s="11" t="s">
        <v>1762</v>
      </c>
      <c r="H1703" s="11"/>
      <c r="I1703" s="12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</row>
    <row r="1704" spans="3:44" s="10" customFormat="1" ht="21.95" hidden="1" customHeight="1" x14ac:dyDescent="0.2">
      <c r="C1704" s="11" t="s">
        <v>535</v>
      </c>
      <c r="D1704" s="12">
        <v>42506</v>
      </c>
      <c r="E1704" s="13" t="s">
        <v>1761</v>
      </c>
      <c r="F1704" s="8">
        <v>15</v>
      </c>
      <c r="G1704" s="11" t="s">
        <v>1762</v>
      </c>
      <c r="H1704" s="11"/>
      <c r="I1704" s="12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</row>
    <row r="1705" spans="3:44" s="10" customFormat="1" ht="21.95" hidden="1" customHeight="1" x14ac:dyDescent="0.2">
      <c r="C1705" s="11" t="s">
        <v>536</v>
      </c>
      <c r="D1705" s="12">
        <v>42506</v>
      </c>
      <c r="E1705" s="13" t="s">
        <v>1761</v>
      </c>
      <c r="F1705" s="8">
        <v>15</v>
      </c>
      <c r="G1705" s="11" t="s">
        <v>1762</v>
      </c>
      <c r="H1705" s="11"/>
      <c r="I1705" s="12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</row>
    <row r="1706" spans="3:44" s="10" customFormat="1" ht="21.95" hidden="1" customHeight="1" x14ac:dyDescent="0.2">
      <c r="C1706" s="11" t="s">
        <v>537</v>
      </c>
      <c r="D1706" s="12">
        <v>42506</v>
      </c>
      <c r="E1706" s="13" t="s">
        <v>1761</v>
      </c>
      <c r="F1706" s="8">
        <v>15</v>
      </c>
      <c r="G1706" s="11" t="s">
        <v>1762</v>
      </c>
      <c r="H1706" s="11"/>
      <c r="I1706" s="12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</row>
    <row r="1707" spans="3:44" s="10" customFormat="1" ht="21.95" hidden="1" customHeight="1" x14ac:dyDescent="0.2">
      <c r="C1707" s="11" t="s">
        <v>496</v>
      </c>
      <c r="D1707" s="12">
        <v>42506</v>
      </c>
      <c r="E1707" s="11" t="s">
        <v>1756</v>
      </c>
      <c r="F1707" s="8">
        <v>15</v>
      </c>
      <c r="G1707" s="11" t="s">
        <v>1762</v>
      </c>
      <c r="H1707" s="11"/>
      <c r="I1707" s="12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</row>
    <row r="1708" spans="3:44" s="10" customFormat="1" ht="21.95" hidden="1" customHeight="1" x14ac:dyDescent="0.2">
      <c r="C1708" s="11" t="s">
        <v>499</v>
      </c>
      <c r="D1708" s="12">
        <v>42506</v>
      </c>
      <c r="E1708" s="13" t="s">
        <v>1761</v>
      </c>
      <c r="F1708" s="8">
        <v>15</v>
      </c>
      <c r="G1708" s="11" t="s">
        <v>1762</v>
      </c>
      <c r="H1708" s="11"/>
      <c r="I1708" s="12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</row>
    <row r="1709" spans="3:44" s="10" customFormat="1" ht="21.95" hidden="1" customHeight="1" x14ac:dyDescent="0.2">
      <c r="C1709" s="11" t="s">
        <v>498</v>
      </c>
      <c r="D1709" s="12">
        <v>42506</v>
      </c>
      <c r="E1709" s="13" t="s">
        <v>1761</v>
      </c>
      <c r="F1709" s="8">
        <v>15</v>
      </c>
      <c r="G1709" s="11" t="s">
        <v>1762</v>
      </c>
      <c r="H1709" s="11"/>
      <c r="I1709" s="12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</row>
    <row r="1710" spans="3:44" s="10" customFormat="1" ht="21.95" hidden="1" customHeight="1" x14ac:dyDescent="0.2">
      <c r="C1710" s="11" t="s">
        <v>495</v>
      </c>
      <c r="D1710" s="12">
        <v>42506</v>
      </c>
      <c r="E1710" s="13" t="s">
        <v>1761</v>
      </c>
      <c r="F1710" s="8">
        <v>15</v>
      </c>
      <c r="G1710" s="11" t="s">
        <v>1762</v>
      </c>
      <c r="H1710" s="11"/>
      <c r="I1710" s="12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</row>
    <row r="1711" spans="3:44" s="10" customFormat="1" ht="21.95" hidden="1" customHeight="1" x14ac:dyDescent="0.2">
      <c r="C1711" s="11" t="s">
        <v>497</v>
      </c>
      <c r="D1711" s="12">
        <v>42506</v>
      </c>
      <c r="E1711" s="11" t="s">
        <v>1756</v>
      </c>
      <c r="F1711" s="8">
        <v>15</v>
      </c>
      <c r="G1711" s="11" t="s">
        <v>1762</v>
      </c>
      <c r="H1711" s="11"/>
      <c r="I1711" s="12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</row>
    <row r="1712" spans="3:44" s="10" customFormat="1" ht="21.95" hidden="1" customHeight="1" x14ac:dyDescent="0.2">
      <c r="C1712" s="11" t="s">
        <v>538</v>
      </c>
      <c r="D1712" s="12">
        <v>42506</v>
      </c>
      <c r="E1712" s="13" t="s">
        <v>1761</v>
      </c>
      <c r="F1712" s="8">
        <v>15</v>
      </c>
      <c r="G1712" s="11" t="s">
        <v>1762</v>
      </c>
      <c r="H1712" s="11"/>
      <c r="I1712" s="12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</row>
    <row r="1713" spans="3:44" s="10" customFormat="1" ht="21.95" hidden="1" customHeight="1" x14ac:dyDescent="0.2">
      <c r="C1713" s="11" t="s">
        <v>547</v>
      </c>
      <c r="D1713" s="12">
        <v>42507</v>
      </c>
      <c r="E1713" s="13" t="s">
        <v>1761</v>
      </c>
      <c r="F1713" s="8">
        <v>15</v>
      </c>
      <c r="G1713" s="11" t="s">
        <v>1762</v>
      </c>
      <c r="H1713" s="11"/>
      <c r="I1713" s="12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</row>
    <row r="1714" spans="3:44" s="10" customFormat="1" ht="21.95" hidden="1" customHeight="1" x14ac:dyDescent="0.2">
      <c r="C1714" s="11" t="s">
        <v>548</v>
      </c>
      <c r="D1714" s="12">
        <v>42507</v>
      </c>
      <c r="E1714" s="13" t="s">
        <v>1761</v>
      </c>
      <c r="F1714" s="8">
        <v>15</v>
      </c>
      <c r="G1714" s="11" t="s">
        <v>1762</v>
      </c>
      <c r="H1714" s="11"/>
      <c r="I1714" s="12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</row>
    <row r="1715" spans="3:44" s="10" customFormat="1" ht="21.95" hidden="1" customHeight="1" x14ac:dyDescent="0.2">
      <c r="C1715" s="11" t="s">
        <v>549</v>
      </c>
      <c r="D1715" s="12">
        <v>42507</v>
      </c>
      <c r="E1715" s="13" t="s">
        <v>1761</v>
      </c>
      <c r="F1715" s="8">
        <v>15</v>
      </c>
      <c r="G1715" s="11" t="s">
        <v>1762</v>
      </c>
      <c r="H1715" s="11"/>
      <c r="I1715" s="12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</row>
    <row r="1716" spans="3:44" s="10" customFormat="1" ht="21.95" hidden="1" customHeight="1" x14ac:dyDescent="0.2">
      <c r="C1716" s="11" t="s">
        <v>550</v>
      </c>
      <c r="D1716" s="12">
        <v>42507</v>
      </c>
      <c r="E1716" s="13" t="s">
        <v>1761</v>
      </c>
      <c r="F1716" s="8">
        <v>15</v>
      </c>
      <c r="G1716" s="11" t="s">
        <v>1762</v>
      </c>
      <c r="H1716" s="11"/>
      <c r="I1716" s="12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</row>
    <row r="1717" spans="3:44" s="10" customFormat="1" ht="21.95" hidden="1" customHeight="1" x14ac:dyDescent="0.2">
      <c r="C1717" s="11" t="s">
        <v>551</v>
      </c>
      <c r="D1717" s="12">
        <v>42507</v>
      </c>
      <c r="E1717" s="13" t="s">
        <v>1761</v>
      </c>
      <c r="F1717" s="8">
        <v>15</v>
      </c>
      <c r="G1717" s="11" t="s">
        <v>1762</v>
      </c>
      <c r="H1717" s="11"/>
      <c r="I1717" s="12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</row>
    <row r="1718" spans="3:44" s="10" customFormat="1" ht="21.95" hidden="1" customHeight="1" x14ac:dyDescent="0.2">
      <c r="C1718" s="11" t="s">
        <v>552</v>
      </c>
      <c r="D1718" s="12">
        <v>42507</v>
      </c>
      <c r="E1718" s="13" t="s">
        <v>1761</v>
      </c>
      <c r="F1718" s="8">
        <v>15</v>
      </c>
      <c r="G1718" s="11" t="s">
        <v>1762</v>
      </c>
      <c r="H1718" s="11"/>
      <c r="I1718" s="12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</row>
    <row r="1719" spans="3:44" s="10" customFormat="1" ht="21.95" hidden="1" customHeight="1" x14ac:dyDescent="0.2">
      <c r="C1719" s="11" t="s">
        <v>553</v>
      </c>
      <c r="D1719" s="12">
        <v>42507</v>
      </c>
      <c r="E1719" s="13" t="s">
        <v>1761</v>
      </c>
      <c r="F1719" s="8">
        <v>15</v>
      </c>
      <c r="G1719" s="11" t="s">
        <v>1762</v>
      </c>
      <c r="H1719" s="11"/>
      <c r="I1719" s="12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</row>
    <row r="1720" spans="3:44" s="10" customFormat="1" ht="12" hidden="1" customHeight="1" x14ac:dyDescent="0.2">
      <c r="C1720" s="11" t="s">
        <v>554</v>
      </c>
      <c r="D1720" s="12">
        <v>42507</v>
      </c>
      <c r="E1720" s="13" t="s">
        <v>1761</v>
      </c>
      <c r="F1720" s="8">
        <v>15</v>
      </c>
      <c r="G1720" s="11" t="s">
        <v>1762</v>
      </c>
      <c r="H1720" s="11"/>
      <c r="I1720" s="12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</row>
    <row r="1721" spans="3:44" s="10" customFormat="1" ht="24" hidden="1" customHeight="1" x14ac:dyDescent="0.2">
      <c r="C1721" s="11" t="s">
        <v>555</v>
      </c>
      <c r="D1721" s="12">
        <v>42507</v>
      </c>
      <c r="E1721" s="13" t="s">
        <v>1761</v>
      </c>
      <c r="F1721" s="8">
        <v>15</v>
      </c>
      <c r="G1721" s="11" t="s">
        <v>1762</v>
      </c>
      <c r="H1721" s="11"/>
      <c r="I1721" s="12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</row>
    <row r="1722" spans="3:44" s="10" customFormat="1" ht="24" hidden="1" customHeight="1" x14ac:dyDescent="0.2">
      <c r="C1722" s="11" t="s">
        <v>556</v>
      </c>
      <c r="D1722" s="12">
        <v>42507</v>
      </c>
      <c r="E1722" s="13" t="s">
        <v>1761</v>
      </c>
      <c r="F1722" s="8">
        <v>15</v>
      </c>
      <c r="G1722" s="11" t="s">
        <v>1762</v>
      </c>
      <c r="H1722" s="11"/>
      <c r="I1722" s="12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</row>
    <row r="1723" spans="3:44" s="10" customFormat="1" ht="21.95" hidden="1" customHeight="1" x14ac:dyDescent="0.2">
      <c r="C1723" s="11" t="s">
        <v>557</v>
      </c>
      <c r="D1723" s="12">
        <v>42507</v>
      </c>
      <c r="E1723" s="13" t="s">
        <v>1761</v>
      </c>
      <c r="F1723" s="8">
        <v>15</v>
      </c>
      <c r="G1723" s="11" t="s">
        <v>1762</v>
      </c>
      <c r="H1723" s="11"/>
      <c r="I1723" s="12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</row>
    <row r="1724" spans="3:44" s="10" customFormat="1" ht="21.95" hidden="1" customHeight="1" x14ac:dyDescent="0.2">
      <c r="C1724" s="11" t="s">
        <v>558</v>
      </c>
      <c r="D1724" s="12">
        <v>42507</v>
      </c>
      <c r="E1724" s="13" t="s">
        <v>1761</v>
      </c>
      <c r="F1724" s="8">
        <v>15</v>
      </c>
      <c r="G1724" s="11" t="s">
        <v>1762</v>
      </c>
      <c r="H1724" s="11"/>
      <c r="I1724" s="12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</row>
    <row r="1725" spans="3:44" s="10" customFormat="1" ht="21.95" hidden="1" customHeight="1" x14ac:dyDescent="0.2">
      <c r="C1725" s="11" t="s">
        <v>559</v>
      </c>
      <c r="D1725" s="12">
        <v>42507</v>
      </c>
      <c r="E1725" s="13" t="s">
        <v>1761</v>
      </c>
      <c r="F1725" s="8">
        <v>15</v>
      </c>
      <c r="G1725" s="11" t="s">
        <v>1762</v>
      </c>
      <c r="H1725" s="11"/>
      <c r="I1725" s="12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</row>
    <row r="1726" spans="3:44" s="10" customFormat="1" ht="21.95" hidden="1" customHeight="1" x14ac:dyDescent="0.2">
      <c r="C1726" s="11" t="s">
        <v>560</v>
      </c>
      <c r="D1726" s="12">
        <v>42507</v>
      </c>
      <c r="E1726" s="13" t="s">
        <v>1761</v>
      </c>
      <c r="F1726" s="8">
        <v>15</v>
      </c>
      <c r="G1726" s="11" t="s">
        <v>1762</v>
      </c>
      <c r="H1726" s="11"/>
      <c r="I1726" s="12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</row>
    <row r="1727" spans="3:44" s="10" customFormat="1" ht="21.95" hidden="1" customHeight="1" x14ac:dyDescent="0.2">
      <c r="C1727" s="11" t="s">
        <v>561</v>
      </c>
      <c r="D1727" s="12">
        <v>42507</v>
      </c>
      <c r="E1727" s="13" t="s">
        <v>1761</v>
      </c>
      <c r="F1727" s="8">
        <v>15</v>
      </c>
      <c r="G1727" s="11" t="s">
        <v>1762</v>
      </c>
      <c r="H1727" s="11"/>
      <c r="I1727" s="12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</row>
    <row r="1728" spans="3:44" s="10" customFormat="1" ht="21.95" hidden="1" customHeight="1" x14ac:dyDescent="0.2">
      <c r="C1728" s="11" t="s">
        <v>562</v>
      </c>
      <c r="D1728" s="12">
        <v>42507</v>
      </c>
      <c r="E1728" s="13" t="s">
        <v>1761</v>
      </c>
      <c r="F1728" s="8">
        <v>15</v>
      </c>
      <c r="G1728" s="11" t="s">
        <v>1762</v>
      </c>
      <c r="H1728" s="11"/>
      <c r="I1728" s="12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</row>
    <row r="1729" spans="3:44" s="10" customFormat="1" ht="21.95" hidden="1" customHeight="1" x14ac:dyDescent="0.2">
      <c r="C1729" s="11" t="s">
        <v>563</v>
      </c>
      <c r="D1729" s="12">
        <v>42507</v>
      </c>
      <c r="E1729" s="13" t="s">
        <v>1761</v>
      </c>
      <c r="F1729" s="8">
        <v>15</v>
      </c>
      <c r="G1729" s="11" t="s">
        <v>1762</v>
      </c>
      <c r="H1729" s="11"/>
      <c r="I1729" s="12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</row>
    <row r="1730" spans="3:44" s="10" customFormat="1" ht="12" hidden="1" customHeight="1" x14ac:dyDescent="0.2">
      <c r="C1730" s="11" t="s">
        <v>564</v>
      </c>
      <c r="D1730" s="12">
        <v>42507</v>
      </c>
      <c r="E1730" s="13" t="s">
        <v>1761</v>
      </c>
      <c r="F1730" s="8">
        <v>15</v>
      </c>
      <c r="G1730" s="11" t="s">
        <v>1762</v>
      </c>
      <c r="H1730" s="11"/>
      <c r="I1730" s="12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</row>
    <row r="1731" spans="3:44" s="10" customFormat="1" ht="21.95" hidden="1" customHeight="1" x14ac:dyDescent="0.2">
      <c r="C1731" s="11" t="s">
        <v>565</v>
      </c>
      <c r="D1731" s="12">
        <v>42507</v>
      </c>
      <c r="E1731" s="13" t="s">
        <v>1761</v>
      </c>
      <c r="F1731" s="8">
        <v>15</v>
      </c>
      <c r="G1731" s="11" t="s">
        <v>1762</v>
      </c>
      <c r="H1731" s="11"/>
      <c r="I1731" s="12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</row>
    <row r="1732" spans="3:44" s="10" customFormat="1" ht="21.95" hidden="1" customHeight="1" x14ac:dyDescent="0.2">
      <c r="C1732" s="11" t="s">
        <v>566</v>
      </c>
      <c r="D1732" s="12">
        <v>42507</v>
      </c>
      <c r="E1732" s="13" t="s">
        <v>1761</v>
      </c>
      <c r="F1732" s="8">
        <v>15</v>
      </c>
      <c r="G1732" s="11" t="s">
        <v>1762</v>
      </c>
      <c r="H1732" s="11"/>
      <c r="I1732" s="12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</row>
    <row r="1733" spans="3:44" s="10" customFormat="1" ht="21.95" hidden="1" customHeight="1" x14ac:dyDescent="0.2">
      <c r="C1733" s="11" t="s">
        <v>567</v>
      </c>
      <c r="D1733" s="12">
        <v>42507</v>
      </c>
      <c r="E1733" s="13" t="s">
        <v>1761</v>
      </c>
      <c r="F1733" s="8">
        <v>15</v>
      </c>
      <c r="G1733" s="11" t="s">
        <v>1762</v>
      </c>
      <c r="H1733" s="11"/>
      <c r="I1733" s="12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</row>
    <row r="1734" spans="3:44" s="10" customFormat="1" ht="21.95" hidden="1" customHeight="1" x14ac:dyDescent="0.2">
      <c r="C1734" s="11" t="s">
        <v>568</v>
      </c>
      <c r="D1734" s="12">
        <v>42507</v>
      </c>
      <c r="E1734" s="13" t="s">
        <v>1761</v>
      </c>
      <c r="F1734" s="8">
        <v>15</v>
      </c>
      <c r="G1734" s="11" t="s">
        <v>1762</v>
      </c>
      <c r="H1734" s="11"/>
      <c r="I1734" s="12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</row>
    <row r="1735" spans="3:44" s="10" customFormat="1" ht="21.95" hidden="1" customHeight="1" x14ac:dyDescent="0.2">
      <c r="C1735" s="11" t="s">
        <v>569</v>
      </c>
      <c r="D1735" s="12">
        <v>42507</v>
      </c>
      <c r="E1735" s="13" t="s">
        <v>1761</v>
      </c>
      <c r="F1735" s="8">
        <v>15</v>
      </c>
      <c r="G1735" s="11" t="s">
        <v>1762</v>
      </c>
      <c r="H1735" s="11"/>
      <c r="I1735" s="12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</row>
    <row r="1736" spans="3:44" s="10" customFormat="1" ht="21.95" hidden="1" customHeight="1" x14ac:dyDescent="0.2">
      <c r="C1736" s="11" t="s">
        <v>570</v>
      </c>
      <c r="D1736" s="12">
        <v>42507</v>
      </c>
      <c r="E1736" s="13" t="s">
        <v>1761</v>
      </c>
      <c r="F1736" s="8">
        <v>15</v>
      </c>
      <c r="G1736" s="11" t="s">
        <v>1762</v>
      </c>
      <c r="H1736" s="11"/>
      <c r="I1736" s="12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</row>
    <row r="1737" spans="3:44" s="10" customFormat="1" ht="21.95" hidden="1" customHeight="1" x14ac:dyDescent="0.2">
      <c r="C1737" s="11" t="s">
        <v>571</v>
      </c>
      <c r="D1737" s="12">
        <v>42507</v>
      </c>
      <c r="E1737" s="13" t="s">
        <v>1761</v>
      </c>
      <c r="F1737" s="8">
        <v>15</v>
      </c>
      <c r="G1737" s="11" t="s">
        <v>1762</v>
      </c>
      <c r="H1737" s="11"/>
      <c r="I1737" s="12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</row>
    <row r="1738" spans="3:44" s="10" customFormat="1" ht="21.95" hidden="1" customHeight="1" x14ac:dyDescent="0.2">
      <c r="C1738" s="11" t="s">
        <v>572</v>
      </c>
      <c r="D1738" s="12">
        <v>42507</v>
      </c>
      <c r="E1738" s="13" t="s">
        <v>1761</v>
      </c>
      <c r="F1738" s="8">
        <v>15</v>
      </c>
      <c r="G1738" s="11" t="s">
        <v>1762</v>
      </c>
      <c r="H1738" s="11"/>
      <c r="I1738" s="12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</row>
    <row r="1739" spans="3:44" s="10" customFormat="1" ht="21.95" hidden="1" customHeight="1" x14ac:dyDescent="0.2">
      <c r="C1739" s="11" t="s">
        <v>573</v>
      </c>
      <c r="D1739" s="12">
        <v>42507</v>
      </c>
      <c r="E1739" s="13" t="s">
        <v>1761</v>
      </c>
      <c r="F1739" s="8">
        <v>15</v>
      </c>
      <c r="G1739" s="11" t="s">
        <v>1762</v>
      </c>
      <c r="H1739" s="11"/>
      <c r="I1739" s="12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</row>
    <row r="1740" spans="3:44" s="10" customFormat="1" ht="21.95" hidden="1" customHeight="1" x14ac:dyDescent="0.2">
      <c r="C1740" s="11" t="s">
        <v>574</v>
      </c>
      <c r="D1740" s="12">
        <v>42507</v>
      </c>
      <c r="E1740" s="13" t="s">
        <v>1761</v>
      </c>
      <c r="F1740" s="8">
        <v>15</v>
      </c>
      <c r="G1740" s="11" t="s">
        <v>1762</v>
      </c>
      <c r="H1740" s="11"/>
      <c r="I1740" s="12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</row>
    <row r="1741" spans="3:44" s="10" customFormat="1" ht="21.95" hidden="1" customHeight="1" x14ac:dyDescent="0.2">
      <c r="C1741" s="11" t="s">
        <v>575</v>
      </c>
      <c r="D1741" s="12">
        <v>42507</v>
      </c>
      <c r="E1741" s="13" t="s">
        <v>1761</v>
      </c>
      <c r="F1741" s="8">
        <v>15</v>
      </c>
      <c r="G1741" s="11" t="s">
        <v>1762</v>
      </c>
      <c r="H1741" s="11"/>
      <c r="I1741" s="12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</row>
    <row r="1742" spans="3:44" s="10" customFormat="1" ht="21.95" hidden="1" customHeight="1" x14ac:dyDescent="0.2">
      <c r="C1742" s="11" t="s">
        <v>576</v>
      </c>
      <c r="D1742" s="12">
        <v>42507</v>
      </c>
      <c r="E1742" s="13" t="s">
        <v>1761</v>
      </c>
      <c r="F1742" s="8">
        <v>15</v>
      </c>
      <c r="G1742" s="11" t="s">
        <v>1762</v>
      </c>
      <c r="H1742" s="11"/>
      <c r="I1742" s="12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</row>
    <row r="1743" spans="3:44" s="10" customFormat="1" ht="21.95" hidden="1" customHeight="1" x14ac:dyDescent="0.2">
      <c r="C1743" s="11" t="s">
        <v>577</v>
      </c>
      <c r="D1743" s="12">
        <v>42507</v>
      </c>
      <c r="E1743" s="13" t="s">
        <v>1761</v>
      </c>
      <c r="F1743" s="8">
        <v>15</v>
      </c>
      <c r="G1743" s="11" t="s">
        <v>1762</v>
      </c>
      <c r="H1743" s="11"/>
      <c r="I1743" s="12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</row>
    <row r="1744" spans="3:44" s="10" customFormat="1" ht="21.95" hidden="1" customHeight="1" x14ac:dyDescent="0.2">
      <c r="C1744" s="11" t="s">
        <v>578</v>
      </c>
      <c r="D1744" s="12">
        <v>42507</v>
      </c>
      <c r="E1744" s="13" t="s">
        <v>1761</v>
      </c>
      <c r="F1744" s="8">
        <v>15</v>
      </c>
      <c r="G1744" s="11" t="s">
        <v>1762</v>
      </c>
      <c r="H1744" s="11"/>
      <c r="I1744" s="12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</row>
    <row r="1745" spans="3:44" s="10" customFormat="1" ht="21.95" hidden="1" customHeight="1" x14ac:dyDescent="0.2">
      <c r="C1745" s="11" t="s">
        <v>579</v>
      </c>
      <c r="D1745" s="12">
        <v>42507</v>
      </c>
      <c r="E1745" s="13" t="s">
        <v>1761</v>
      </c>
      <c r="F1745" s="8">
        <v>15</v>
      </c>
      <c r="G1745" s="11" t="s">
        <v>1762</v>
      </c>
      <c r="H1745" s="11"/>
      <c r="I1745" s="12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</row>
    <row r="1746" spans="3:44" s="10" customFormat="1" ht="48" hidden="1" customHeight="1" x14ac:dyDescent="0.2">
      <c r="C1746" s="11" t="s">
        <v>580</v>
      </c>
      <c r="D1746" s="12">
        <v>42507</v>
      </c>
      <c r="E1746" s="13" t="s">
        <v>1761</v>
      </c>
      <c r="F1746" s="8">
        <v>15</v>
      </c>
      <c r="G1746" s="11" t="s">
        <v>1762</v>
      </c>
      <c r="H1746" s="11"/>
      <c r="I1746" s="12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</row>
    <row r="1747" spans="3:44" s="10" customFormat="1" ht="21.95" hidden="1" customHeight="1" x14ac:dyDescent="0.2">
      <c r="C1747" s="11" t="s">
        <v>581</v>
      </c>
      <c r="D1747" s="12">
        <v>42507</v>
      </c>
      <c r="E1747" s="13" t="s">
        <v>1761</v>
      </c>
      <c r="F1747" s="8">
        <v>15</v>
      </c>
      <c r="G1747" s="11" t="s">
        <v>1762</v>
      </c>
      <c r="H1747" s="11"/>
      <c r="I1747" s="12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</row>
    <row r="1748" spans="3:44" s="10" customFormat="1" ht="21.95" hidden="1" customHeight="1" x14ac:dyDescent="0.2">
      <c r="C1748" s="11" t="s">
        <v>582</v>
      </c>
      <c r="D1748" s="12">
        <v>42507</v>
      </c>
      <c r="E1748" s="13" t="s">
        <v>1761</v>
      </c>
      <c r="F1748" s="8">
        <v>15</v>
      </c>
      <c r="G1748" s="11" t="s">
        <v>1762</v>
      </c>
      <c r="H1748" s="11"/>
      <c r="I1748" s="12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</row>
    <row r="1749" spans="3:44" s="10" customFormat="1" ht="21.95" hidden="1" customHeight="1" x14ac:dyDescent="0.2">
      <c r="C1749" s="11" t="s">
        <v>583</v>
      </c>
      <c r="D1749" s="12">
        <v>42507</v>
      </c>
      <c r="E1749" s="13" t="s">
        <v>1761</v>
      </c>
      <c r="F1749" s="8">
        <v>15</v>
      </c>
      <c r="G1749" s="11" t="s">
        <v>1762</v>
      </c>
      <c r="H1749" s="11"/>
      <c r="I1749" s="12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</row>
    <row r="1750" spans="3:44" s="10" customFormat="1" ht="21.95" hidden="1" customHeight="1" x14ac:dyDescent="0.2">
      <c r="C1750" s="11" t="s">
        <v>584</v>
      </c>
      <c r="D1750" s="12">
        <v>42507</v>
      </c>
      <c r="E1750" s="13" t="s">
        <v>1761</v>
      </c>
      <c r="F1750" s="8">
        <v>15</v>
      </c>
      <c r="G1750" s="11" t="s">
        <v>1762</v>
      </c>
      <c r="H1750" s="11"/>
      <c r="I1750" s="12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</row>
    <row r="1751" spans="3:44" s="10" customFormat="1" ht="21.95" hidden="1" customHeight="1" x14ac:dyDescent="0.2">
      <c r="C1751" s="11" t="s">
        <v>585</v>
      </c>
      <c r="D1751" s="12">
        <v>42507</v>
      </c>
      <c r="E1751" s="13" t="s">
        <v>1761</v>
      </c>
      <c r="F1751" s="8">
        <v>15</v>
      </c>
      <c r="G1751" s="11" t="s">
        <v>1762</v>
      </c>
      <c r="H1751" s="11"/>
      <c r="I1751" s="12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</row>
    <row r="1752" spans="3:44" s="10" customFormat="1" ht="21.95" hidden="1" customHeight="1" x14ac:dyDescent="0.2">
      <c r="C1752" s="11" t="s">
        <v>586</v>
      </c>
      <c r="D1752" s="12">
        <v>42507</v>
      </c>
      <c r="E1752" s="13" t="s">
        <v>1761</v>
      </c>
      <c r="F1752" s="8">
        <v>15</v>
      </c>
      <c r="G1752" s="11" t="s">
        <v>1762</v>
      </c>
      <c r="H1752" s="11"/>
      <c r="I1752" s="12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</row>
    <row r="1753" spans="3:44" s="10" customFormat="1" ht="21.95" hidden="1" customHeight="1" x14ac:dyDescent="0.2">
      <c r="C1753" s="11" t="s">
        <v>542</v>
      </c>
      <c r="D1753" s="12">
        <v>42507</v>
      </c>
      <c r="E1753" s="13" t="s">
        <v>1761</v>
      </c>
      <c r="F1753" s="8">
        <v>15</v>
      </c>
      <c r="G1753" s="11" t="s">
        <v>1762</v>
      </c>
      <c r="H1753" s="11"/>
      <c r="I1753" s="12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</row>
    <row r="1754" spans="3:44" s="10" customFormat="1" ht="21.95" hidden="1" customHeight="1" x14ac:dyDescent="0.2">
      <c r="C1754" s="11" t="s">
        <v>544</v>
      </c>
      <c r="D1754" s="12">
        <v>42507</v>
      </c>
      <c r="E1754" s="13" t="s">
        <v>1761</v>
      </c>
      <c r="F1754" s="8">
        <v>15</v>
      </c>
      <c r="G1754" s="11" t="s">
        <v>1762</v>
      </c>
      <c r="H1754" s="11"/>
      <c r="I1754" s="12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</row>
    <row r="1755" spans="3:44" s="10" customFormat="1" ht="21.95" hidden="1" customHeight="1" x14ac:dyDescent="0.2">
      <c r="C1755" s="11" t="s">
        <v>543</v>
      </c>
      <c r="D1755" s="12">
        <v>42507</v>
      </c>
      <c r="E1755" s="13" t="s">
        <v>1761</v>
      </c>
      <c r="F1755" s="8">
        <v>15</v>
      </c>
      <c r="G1755" s="11" t="s">
        <v>1762</v>
      </c>
      <c r="H1755" s="11"/>
      <c r="I1755" s="12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</row>
    <row r="1756" spans="3:44" s="10" customFormat="1" ht="21.95" hidden="1" customHeight="1" x14ac:dyDescent="0.2">
      <c r="C1756" s="11" t="s">
        <v>587</v>
      </c>
      <c r="D1756" s="12">
        <v>42507</v>
      </c>
      <c r="E1756" s="13" t="s">
        <v>1761</v>
      </c>
      <c r="F1756" s="8">
        <v>15</v>
      </c>
      <c r="G1756" s="11" t="s">
        <v>1762</v>
      </c>
      <c r="H1756" s="11"/>
      <c r="I1756" s="12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</row>
    <row r="1757" spans="3:44" s="10" customFormat="1" ht="21.95" hidden="1" customHeight="1" x14ac:dyDescent="0.2">
      <c r="C1757" s="11" t="s">
        <v>545</v>
      </c>
      <c r="D1757" s="12">
        <v>42507</v>
      </c>
      <c r="E1757" s="13" t="s">
        <v>1761</v>
      </c>
      <c r="F1757" s="8">
        <v>15</v>
      </c>
      <c r="G1757" s="11" t="s">
        <v>1762</v>
      </c>
      <c r="H1757" s="11"/>
      <c r="I1757" s="12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</row>
    <row r="1758" spans="3:44" s="10" customFormat="1" ht="21.95" hidden="1" customHeight="1" x14ac:dyDescent="0.2">
      <c r="C1758" s="11" t="s">
        <v>546</v>
      </c>
      <c r="D1758" s="12">
        <v>42507</v>
      </c>
      <c r="E1758" s="13" t="s">
        <v>1761</v>
      </c>
      <c r="F1758" s="8">
        <v>15</v>
      </c>
      <c r="G1758" s="11" t="s">
        <v>1762</v>
      </c>
      <c r="H1758" s="11"/>
      <c r="I1758" s="12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</row>
    <row r="1759" spans="3:44" s="10" customFormat="1" ht="21.95" hidden="1" customHeight="1" x14ac:dyDescent="0.2">
      <c r="C1759" s="11" t="s">
        <v>540</v>
      </c>
      <c r="D1759" s="12">
        <v>42507</v>
      </c>
      <c r="E1759" s="11" t="s">
        <v>1756</v>
      </c>
      <c r="F1759" s="8">
        <v>15</v>
      </c>
      <c r="G1759" s="11" t="s">
        <v>1762</v>
      </c>
      <c r="H1759" s="11"/>
      <c r="I1759" s="12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</row>
    <row r="1760" spans="3:44" s="10" customFormat="1" ht="21.95" hidden="1" customHeight="1" x14ac:dyDescent="0.2">
      <c r="C1760" s="11" t="s">
        <v>541</v>
      </c>
      <c r="D1760" s="12">
        <v>42507</v>
      </c>
      <c r="E1760" s="11" t="s">
        <v>1756</v>
      </c>
      <c r="F1760" s="8">
        <v>15</v>
      </c>
      <c r="G1760" s="11" t="s">
        <v>1762</v>
      </c>
      <c r="H1760" s="11"/>
      <c r="I1760" s="12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</row>
    <row r="1761" spans="3:44" s="10" customFormat="1" ht="21.95" hidden="1" customHeight="1" x14ac:dyDescent="0.2">
      <c r="C1761" s="11" t="s">
        <v>539</v>
      </c>
      <c r="D1761" s="12">
        <v>42507</v>
      </c>
      <c r="E1761" s="13" t="s">
        <v>1761</v>
      </c>
      <c r="F1761" s="8">
        <v>15</v>
      </c>
      <c r="G1761" s="11" t="s">
        <v>1762</v>
      </c>
      <c r="H1761" s="11"/>
      <c r="I1761" s="12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</row>
    <row r="1762" spans="3:44" s="10" customFormat="1" ht="21.95" hidden="1" customHeight="1" x14ac:dyDescent="0.2">
      <c r="C1762" s="11" t="s">
        <v>593</v>
      </c>
      <c r="D1762" s="12">
        <v>42508</v>
      </c>
      <c r="E1762" s="13" t="s">
        <v>1761</v>
      </c>
      <c r="F1762" s="8">
        <v>15</v>
      </c>
      <c r="G1762" s="11" t="s">
        <v>1762</v>
      </c>
      <c r="H1762" s="11"/>
      <c r="I1762" s="12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</row>
    <row r="1763" spans="3:44" s="10" customFormat="1" ht="21.95" hidden="1" customHeight="1" x14ac:dyDescent="0.2">
      <c r="C1763" s="11" t="s">
        <v>594</v>
      </c>
      <c r="D1763" s="12">
        <v>42508</v>
      </c>
      <c r="E1763" s="13" t="s">
        <v>1761</v>
      </c>
      <c r="F1763" s="8">
        <v>15</v>
      </c>
      <c r="G1763" s="11" t="s">
        <v>1762</v>
      </c>
      <c r="H1763" s="11"/>
      <c r="I1763" s="12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</row>
    <row r="1764" spans="3:44" s="10" customFormat="1" ht="21.95" hidden="1" customHeight="1" x14ac:dyDescent="0.2">
      <c r="C1764" s="11" t="s">
        <v>595</v>
      </c>
      <c r="D1764" s="12">
        <v>42508</v>
      </c>
      <c r="E1764" s="13" t="s">
        <v>1761</v>
      </c>
      <c r="F1764" s="8">
        <v>15</v>
      </c>
      <c r="G1764" s="11" t="s">
        <v>1762</v>
      </c>
      <c r="H1764" s="11"/>
      <c r="I1764" s="12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</row>
    <row r="1765" spans="3:44" s="10" customFormat="1" ht="21.95" hidden="1" customHeight="1" x14ac:dyDescent="0.2">
      <c r="C1765" s="11" t="s">
        <v>596</v>
      </c>
      <c r="D1765" s="12">
        <v>42508</v>
      </c>
      <c r="E1765" s="13" t="s">
        <v>1761</v>
      </c>
      <c r="F1765" s="8">
        <v>15</v>
      </c>
      <c r="G1765" s="11" t="s">
        <v>1762</v>
      </c>
      <c r="H1765" s="11"/>
      <c r="I1765" s="12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</row>
    <row r="1766" spans="3:44" s="10" customFormat="1" ht="21.95" hidden="1" customHeight="1" x14ac:dyDescent="0.2">
      <c r="C1766" s="11" t="s">
        <v>597</v>
      </c>
      <c r="D1766" s="12">
        <v>42508</v>
      </c>
      <c r="E1766" s="13" t="s">
        <v>1761</v>
      </c>
      <c r="F1766" s="8">
        <v>15</v>
      </c>
      <c r="G1766" s="11" t="s">
        <v>1762</v>
      </c>
      <c r="H1766" s="11"/>
      <c r="I1766" s="12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</row>
    <row r="1767" spans="3:44" s="10" customFormat="1" ht="21.95" hidden="1" customHeight="1" x14ac:dyDescent="0.2">
      <c r="C1767" s="11" t="s">
        <v>598</v>
      </c>
      <c r="D1767" s="12">
        <v>42508</v>
      </c>
      <c r="E1767" s="13" t="s">
        <v>1761</v>
      </c>
      <c r="F1767" s="8">
        <v>15</v>
      </c>
      <c r="G1767" s="11" t="s">
        <v>1762</v>
      </c>
      <c r="H1767" s="11"/>
      <c r="I1767" s="12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</row>
    <row r="1768" spans="3:44" s="10" customFormat="1" ht="21.95" hidden="1" customHeight="1" x14ac:dyDescent="0.2">
      <c r="C1768" s="11" t="s">
        <v>599</v>
      </c>
      <c r="D1768" s="12">
        <v>42508</v>
      </c>
      <c r="E1768" s="13" t="s">
        <v>1761</v>
      </c>
      <c r="F1768" s="8">
        <v>15</v>
      </c>
      <c r="G1768" s="11" t="s">
        <v>1762</v>
      </c>
      <c r="H1768" s="11"/>
      <c r="I1768" s="12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</row>
    <row r="1769" spans="3:44" s="10" customFormat="1" ht="21.95" hidden="1" customHeight="1" x14ac:dyDescent="0.2">
      <c r="C1769" s="11" t="s">
        <v>600</v>
      </c>
      <c r="D1769" s="12">
        <v>42508</v>
      </c>
      <c r="E1769" s="13" t="s">
        <v>1761</v>
      </c>
      <c r="F1769" s="8">
        <v>15</v>
      </c>
      <c r="G1769" s="11" t="s">
        <v>1762</v>
      </c>
      <c r="H1769" s="11"/>
      <c r="I1769" s="12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</row>
    <row r="1770" spans="3:44" s="10" customFormat="1" ht="21.95" hidden="1" customHeight="1" x14ac:dyDescent="0.2">
      <c r="C1770" s="11" t="s">
        <v>601</v>
      </c>
      <c r="D1770" s="12">
        <v>42508</v>
      </c>
      <c r="E1770" s="13" t="s">
        <v>1761</v>
      </c>
      <c r="F1770" s="8">
        <v>15</v>
      </c>
      <c r="G1770" s="11" t="s">
        <v>1762</v>
      </c>
      <c r="H1770" s="11"/>
      <c r="I1770" s="12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</row>
    <row r="1771" spans="3:44" s="10" customFormat="1" ht="21.95" hidden="1" customHeight="1" x14ac:dyDescent="0.2">
      <c r="C1771" s="11" t="s">
        <v>602</v>
      </c>
      <c r="D1771" s="12">
        <v>42508</v>
      </c>
      <c r="E1771" s="13" t="s">
        <v>1761</v>
      </c>
      <c r="F1771" s="8">
        <v>15</v>
      </c>
      <c r="G1771" s="11" t="s">
        <v>1762</v>
      </c>
      <c r="H1771" s="11"/>
      <c r="I1771" s="12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</row>
    <row r="1772" spans="3:44" s="10" customFormat="1" ht="21.95" hidden="1" customHeight="1" x14ac:dyDescent="0.2">
      <c r="C1772" s="11" t="s">
        <v>603</v>
      </c>
      <c r="D1772" s="12">
        <v>42508</v>
      </c>
      <c r="E1772" s="13" t="s">
        <v>1761</v>
      </c>
      <c r="F1772" s="8">
        <v>15</v>
      </c>
      <c r="G1772" s="11" t="s">
        <v>1762</v>
      </c>
      <c r="H1772" s="11"/>
      <c r="I1772" s="12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</row>
    <row r="1773" spans="3:44" s="10" customFormat="1" ht="21.95" hidden="1" customHeight="1" x14ac:dyDescent="0.2">
      <c r="C1773" s="11" t="s">
        <v>604</v>
      </c>
      <c r="D1773" s="12">
        <v>42508</v>
      </c>
      <c r="E1773" s="13" t="s">
        <v>1761</v>
      </c>
      <c r="F1773" s="8">
        <v>15</v>
      </c>
      <c r="G1773" s="11" t="s">
        <v>1762</v>
      </c>
      <c r="H1773" s="11"/>
      <c r="I1773" s="12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</row>
    <row r="1774" spans="3:44" s="10" customFormat="1" ht="21.95" hidden="1" customHeight="1" x14ac:dyDescent="0.2">
      <c r="C1774" s="11" t="s">
        <v>605</v>
      </c>
      <c r="D1774" s="12">
        <v>42508</v>
      </c>
      <c r="E1774" s="13" t="s">
        <v>1761</v>
      </c>
      <c r="F1774" s="8">
        <v>15</v>
      </c>
      <c r="G1774" s="11" t="s">
        <v>1762</v>
      </c>
      <c r="H1774" s="11"/>
      <c r="I1774" s="12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</row>
    <row r="1775" spans="3:44" s="10" customFormat="1" ht="21.95" hidden="1" customHeight="1" x14ac:dyDescent="0.2">
      <c r="C1775" s="11" t="s">
        <v>606</v>
      </c>
      <c r="D1775" s="12">
        <v>42508</v>
      </c>
      <c r="E1775" s="13" t="s">
        <v>1761</v>
      </c>
      <c r="F1775" s="8">
        <v>15</v>
      </c>
      <c r="G1775" s="11" t="s">
        <v>1762</v>
      </c>
      <c r="H1775" s="11"/>
      <c r="I1775" s="12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</row>
    <row r="1776" spans="3:44" s="10" customFormat="1" ht="21.95" hidden="1" customHeight="1" x14ac:dyDescent="0.2">
      <c r="C1776" s="11" t="s">
        <v>607</v>
      </c>
      <c r="D1776" s="12">
        <v>42508</v>
      </c>
      <c r="E1776" s="13" t="s">
        <v>1761</v>
      </c>
      <c r="F1776" s="8">
        <v>15</v>
      </c>
      <c r="G1776" s="11" t="s">
        <v>1762</v>
      </c>
      <c r="H1776" s="11"/>
      <c r="I1776" s="12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</row>
    <row r="1777" spans="3:44" s="10" customFormat="1" ht="21.95" hidden="1" customHeight="1" x14ac:dyDescent="0.2">
      <c r="C1777" s="11" t="s">
        <v>608</v>
      </c>
      <c r="D1777" s="12">
        <v>42508</v>
      </c>
      <c r="E1777" s="13" t="s">
        <v>1761</v>
      </c>
      <c r="F1777" s="8">
        <v>15</v>
      </c>
      <c r="G1777" s="11" t="s">
        <v>1762</v>
      </c>
      <c r="H1777" s="11"/>
      <c r="I1777" s="12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</row>
    <row r="1778" spans="3:44" s="10" customFormat="1" ht="21.95" hidden="1" customHeight="1" x14ac:dyDescent="0.2">
      <c r="C1778" s="11" t="s">
        <v>609</v>
      </c>
      <c r="D1778" s="12">
        <v>42508</v>
      </c>
      <c r="E1778" s="13" t="s">
        <v>1761</v>
      </c>
      <c r="F1778" s="8">
        <v>15</v>
      </c>
      <c r="G1778" s="11" t="s">
        <v>1762</v>
      </c>
      <c r="H1778" s="11"/>
      <c r="I1778" s="12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</row>
    <row r="1779" spans="3:44" s="10" customFormat="1" ht="21.95" hidden="1" customHeight="1" x14ac:dyDescent="0.2">
      <c r="C1779" s="11" t="s">
        <v>610</v>
      </c>
      <c r="D1779" s="12">
        <v>42508</v>
      </c>
      <c r="E1779" s="13" t="s">
        <v>1761</v>
      </c>
      <c r="F1779" s="8">
        <v>15</v>
      </c>
      <c r="G1779" s="11" t="s">
        <v>1762</v>
      </c>
      <c r="H1779" s="11"/>
      <c r="I1779" s="12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</row>
    <row r="1780" spans="3:44" s="10" customFormat="1" ht="21.95" hidden="1" customHeight="1" x14ac:dyDescent="0.2">
      <c r="C1780" s="11" t="s">
        <v>611</v>
      </c>
      <c r="D1780" s="12">
        <v>42508</v>
      </c>
      <c r="E1780" s="13" t="s">
        <v>1761</v>
      </c>
      <c r="F1780" s="8">
        <v>15</v>
      </c>
      <c r="G1780" s="11" t="s">
        <v>1762</v>
      </c>
      <c r="H1780" s="11"/>
      <c r="I1780" s="12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</row>
    <row r="1781" spans="3:44" s="10" customFormat="1" ht="21.95" hidden="1" customHeight="1" x14ac:dyDescent="0.2">
      <c r="C1781" s="11" t="s">
        <v>612</v>
      </c>
      <c r="D1781" s="12">
        <v>42508</v>
      </c>
      <c r="E1781" s="13" t="s">
        <v>1761</v>
      </c>
      <c r="F1781" s="8">
        <v>15</v>
      </c>
      <c r="G1781" s="11" t="s">
        <v>1762</v>
      </c>
      <c r="H1781" s="11"/>
      <c r="I1781" s="12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</row>
    <row r="1782" spans="3:44" s="10" customFormat="1" ht="21.95" hidden="1" customHeight="1" x14ac:dyDescent="0.2">
      <c r="C1782" s="11" t="s">
        <v>613</v>
      </c>
      <c r="D1782" s="12">
        <v>42508</v>
      </c>
      <c r="E1782" s="13" t="s">
        <v>1761</v>
      </c>
      <c r="F1782" s="8">
        <v>15</v>
      </c>
      <c r="G1782" s="11" t="s">
        <v>1762</v>
      </c>
      <c r="H1782" s="11"/>
      <c r="I1782" s="12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</row>
    <row r="1783" spans="3:44" s="10" customFormat="1" ht="21.95" hidden="1" customHeight="1" x14ac:dyDescent="0.2">
      <c r="C1783" s="11" t="s">
        <v>614</v>
      </c>
      <c r="D1783" s="12">
        <v>42508</v>
      </c>
      <c r="E1783" s="13" t="s">
        <v>1761</v>
      </c>
      <c r="F1783" s="8">
        <v>15</v>
      </c>
      <c r="G1783" s="11" t="s">
        <v>1762</v>
      </c>
      <c r="H1783" s="11"/>
      <c r="I1783" s="12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</row>
    <row r="1784" spans="3:44" s="10" customFormat="1" ht="21.95" hidden="1" customHeight="1" x14ac:dyDescent="0.2">
      <c r="C1784" s="11" t="s">
        <v>615</v>
      </c>
      <c r="D1784" s="12">
        <v>42508</v>
      </c>
      <c r="E1784" s="13" t="s">
        <v>1761</v>
      </c>
      <c r="F1784" s="8">
        <v>15</v>
      </c>
      <c r="G1784" s="11" t="s">
        <v>1762</v>
      </c>
      <c r="H1784" s="11"/>
      <c r="I1784" s="12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</row>
    <row r="1785" spans="3:44" s="10" customFormat="1" ht="48" hidden="1" customHeight="1" x14ac:dyDescent="0.2">
      <c r="C1785" s="11" t="s">
        <v>616</v>
      </c>
      <c r="D1785" s="12">
        <v>42508</v>
      </c>
      <c r="E1785" s="13" t="s">
        <v>1761</v>
      </c>
      <c r="F1785" s="8">
        <v>15</v>
      </c>
      <c r="G1785" s="11" t="s">
        <v>1762</v>
      </c>
      <c r="H1785" s="11"/>
      <c r="I1785" s="12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</row>
    <row r="1786" spans="3:44" s="10" customFormat="1" ht="48" hidden="1" customHeight="1" x14ac:dyDescent="0.2">
      <c r="C1786" s="11" t="s">
        <v>617</v>
      </c>
      <c r="D1786" s="12">
        <v>42508</v>
      </c>
      <c r="E1786" s="13" t="s">
        <v>1761</v>
      </c>
      <c r="F1786" s="8">
        <v>15</v>
      </c>
      <c r="G1786" s="11" t="s">
        <v>1762</v>
      </c>
      <c r="H1786" s="11"/>
      <c r="I1786" s="12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</row>
    <row r="1787" spans="3:44" s="10" customFormat="1" ht="48" hidden="1" customHeight="1" x14ac:dyDescent="0.2">
      <c r="C1787" s="11" t="s">
        <v>618</v>
      </c>
      <c r="D1787" s="12">
        <v>42508</v>
      </c>
      <c r="E1787" s="13" t="s">
        <v>1761</v>
      </c>
      <c r="F1787" s="8">
        <v>15</v>
      </c>
      <c r="G1787" s="11" t="s">
        <v>1762</v>
      </c>
      <c r="H1787" s="11"/>
      <c r="I1787" s="12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</row>
    <row r="1788" spans="3:44" s="10" customFormat="1" ht="48" hidden="1" customHeight="1" x14ac:dyDescent="0.2">
      <c r="C1788" s="11" t="s">
        <v>619</v>
      </c>
      <c r="D1788" s="12">
        <v>42508</v>
      </c>
      <c r="E1788" s="13" t="s">
        <v>1761</v>
      </c>
      <c r="F1788" s="8">
        <v>15</v>
      </c>
      <c r="G1788" s="11" t="s">
        <v>1762</v>
      </c>
      <c r="H1788" s="11"/>
      <c r="I1788" s="12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</row>
    <row r="1789" spans="3:44" s="10" customFormat="1" ht="48" hidden="1" customHeight="1" x14ac:dyDescent="0.2">
      <c r="C1789" s="11" t="s">
        <v>620</v>
      </c>
      <c r="D1789" s="12">
        <v>42508</v>
      </c>
      <c r="E1789" s="13" t="s">
        <v>1761</v>
      </c>
      <c r="F1789" s="8">
        <v>15</v>
      </c>
      <c r="G1789" s="11" t="s">
        <v>1762</v>
      </c>
      <c r="H1789" s="11"/>
      <c r="I1789" s="12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</row>
    <row r="1790" spans="3:44" s="10" customFormat="1" ht="48" hidden="1" customHeight="1" x14ac:dyDescent="0.2">
      <c r="C1790" s="11" t="s">
        <v>621</v>
      </c>
      <c r="D1790" s="12">
        <v>42508</v>
      </c>
      <c r="E1790" s="13" t="s">
        <v>1761</v>
      </c>
      <c r="F1790" s="8">
        <v>15</v>
      </c>
      <c r="G1790" s="11" t="s">
        <v>1762</v>
      </c>
      <c r="H1790" s="11"/>
      <c r="I1790" s="12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</row>
    <row r="1791" spans="3:44" s="10" customFormat="1" ht="48" hidden="1" customHeight="1" x14ac:dyDescent="0.2">
      <c r="C1791" s="11" t="s">
        <v>622</v>
      </c>
      <c r="D1791" s="12">
        <v>42508</v>
      </c>
      <c r="E1791" s="13" t="s">
        <v>1761</v>
      </c>
      <c r="F1791" s="8">
        <v>15</v>
      </c>
      <c r="G1791" s="11" t="s">
        <v>1762</v>
      </c>
      <c r="H1791" s="11"/>
      <c r="I1791" s="12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</row>
    <row r="1792" spans="3:44" s="10" customFormat="1" ht="48" hidden="1" customHeight="1" x14ac:dyDescent="0.2">
      <c r="C1792" s="11" t="s">
        <v>592</v>
      </c>
      <c r="D1792" s="12">
        <v>42508</v>
      </c>
      <c r="E1792" s="13" t="s">
        <v>1761</v>
      </c>
      <c r="F1792" s="8">
        <v>15</v>
      </c>
      <c r="G1792" s="11" t="s">
        <v>1762</v>
      </c>
      <c r="H1792" s="11"/>
      <c r="I1792" s="12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</row>
    <row r="1793" spans="3:44" s="10" customFormat="1" ht="48" hidden="1" customHeight="1" x14ac:dyDescent="0.2">
      <c r="C1793" s="11" t="s">
        <v>589</v>
      </c>
      <c r="D1793" s="12">
        <v>42508</v>
      </c>
      <c r="E1793" s="11" t="s">
        <v>1756</v>
      </c>
      <c r="F1793" s="8">
        <v>15</v>
      </c>
      <c r="G1793" s="11" t="s">
        <v>1762</v>
      </c>
      <c r="H1793" s="11"/>
      <c r="I1793" s="12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</row>
    <row r="1794" spans="3:44" s="10" customFormat="1" ht="48" hidden="1" customHeight="1" x14ac:dyDescent="0.2">
      <c r="C1794" s="11" t="s">
        <v>588</v>
      </c>
      <c r="D1794" s="12">
        <v>42508</v>
      </c>
      <c r="E1794" s="11" t="s">
        <v>1756</v>
      </c>
      <c r="F1794" s="8">
        <v>15</v>
      </c>
      <c r="G1794" s="11" t="s">
        <v>1762</v>
      </c>
      <c r="H1794" s="11"/>
      <c r="I1794" s="12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</row>
    <row r="1795" spans="3:44" s="10" customFormat="1" ht="48" hidden="1" customHeight="1" x14ac:dyDescent="0.2">
      <c r="C1795" s="11" t="s">
        <v>590</v>
      </c>
      <c r="D1795" s="12">
        <v>42508</v>
      </c>
      <c r="E1795" s="11" t="s">
        <v>1756</v>
      </c>
      <c r="F1795" s="8">
        <v>15</v>
      </c>
      <c r="G1795" s="11" t="s">
        <v>1762</v>
      </c>
      <c r="H1795" s="11"/>
      <c r="I1795" s="12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</row>
    <row r="1796" spans="3:44" s="10" customFormat="1" ht="21.95" hidden="1" customHeight="1" x14ac:dyDescent="0.2">
      <c r="C1796" s="11" t="s">
        <v>623</v>
      </c>
      <c r="D1796" s="12">
        <v>42508</v>
      </c>
      <c r="E1796" s="13" t="s">
        <v>1761</v>
      </c>
      <c r="F1796" s="8">
        <v>15</v>
      </c>
      <c r="G1796" s="11" t="s">
        <v>1762</v>
      </c>
      <c r="H1796" s="11"/>
      <c r="I1796" s="12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</row>
    <row r="1797" spans="3:44" s="10" customFormat="1" ht="21.95" hidden="1" customHeight="1" x14ac:dyDescent="0.2">
      <c r="C1797" s="11" t="s">
        <v>591</v>
      </c>
      <c r="D1797" s="12">
        <v>42508</v>
      </c>
      <c r="E1797" s="13" t="s">
        <v>1761</v>
      </c>
      <c r="F1797" s="8">
        <v>15</v>
      </c>
      <c r="G1797" s="11" t="s">
        <v>1762</v>
      </c>
      <c r="H1797" s="11"/>
      <c r="I1797" s="12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</row>
    <row r="1798" spans="3:44" s="10" customFormat="1" ht="21.95" hidden="1" customHeight="1" x14ac:dyDescent="0.2">
      <c r="C1798" s="11" t="s">
        <v>628</v>
      </c>
      <c r="D1798" s="12">
        <v>42509</v>
      </c>
      <c r="E1798" s="13" t="s">
        <v>1761</v>
      </c>
      <c r="F1798" s="8">
        <v>15</v>
      </c>
      <c r="G1798" s="11" t="s">
        <v>1762</v>
      </c>
      <c r="H1798" s="11"/>
      <c r="I1798" s="12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</row>
    <row r="1799" spans="3:44" s="10" customFormat="1" ht="21.95" hidden="1" customHeight="1" x14ac:dyDescent="0.2">
      <c r="C1799" s="11" t="s">
        <v>629</v>
      </c>
      <c r="D1799" s="12">
        <v>42509</v>
      </c>
      <c r="E1799" s="13" t="s">
        <v>1761</v>
      </c>
      <c r="F1799" s="8">
        <v>15</v>
      </c>
      <c r="G1799" s="11" t="s">
        <v>1762</v>
      </c>
      <c r="H1799" s="11"/>
      <c r="I1799" s="12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</row>
    <row r="1800" spans="3:44" s="10" customFormat="1" ht="21.95" hidden="1" customHeight="1" x14ac:dyDescent="0.2">
      <c r="C1800" s="11" t="s">
        <v>630</v>
      </c>
      <c r="D1800" s="12">
        <v>42509</v>
      </c>
      <c r="E1800" s="13" t="s">
        <v>1761</v>
      </c>
      <c r="F1800" s="8">
        <v>15</v>
      </c>
      <c r="G1800" s="11" t="s">
        <v>1762</v>
      </c>
      <c r="H1800" s="11"/>
      <c r="I1800" s="12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</row>
    <row r="1801" spans="3:44" s="10" customFormat="1" ht="21.95" hidden="1" customHeight="1" x14ac:dyDescent="0.2">
      <c r="C1801" s="11" t="s">
        <v>631</v>
      </c>
      <c r="D1801" s="12">
        <v>42509</v>
      </c>
      <c r="E1801" s="13" t="s">
        <v>1761</v>
      </c>
      <c r="F1801" s="8">
        <v>15</v>
      </c>
      <c r="G1801" s="11" t="s">
        <v>1762</v>
      </c>
      <c r="H1801" s="11"/>
      <c r="I1801" s="12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</row>
    <row r="1802" spans="3:44" s="10" customFormat="1" ht="21.95" hidden="1" customHeight="1" x14ac:dyDescent="0.2">
      <c r="C1802" s="11" t="s">
        <v>632</v>
      </c>
      <c r="D1802" s="12">
        <v>42509</v>
      </c>
      <c r="E1802" s="13" t="s">
        <v>1761</v>
      </c>
      <c r="F1802" s="8">
        <v>15</v>
      </c>
      <c r="G1802" s="11" t="s">
        <v>1762</v>
      </c>
      <c r="H1802" s="11"/>
      <c r="I1802" s="12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</row>
    <row r="1803" spans="3:44" s="10" customFormat="1" ht="21.95" hidden="1" customHeight="1" x14ac:dyDescent="0.2">
      <c r="C1803" s="11" t="s">
        <v>633</v>
      </c>
      <c r="D1803" s="12">
        <v>42509</v>
      </c>
      <c r="E1803" s="13" t="s">
        <v>1761</v>
      </c>
      <c r="F1803" s="8">
        <v>15</v>
      </c>
      <c r="G1803" s="11" t="s">
        <v>1762</v>
      </c>
      <c r="H1803" s="11"/>
      <c r="I1803" s="12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</row>
    <row r="1804" spans="3:44" s="10" customFormat="1" ht="21.95" hidden="1" customHeight="1" x14ac:dyDescent="0.2">
      <c r="C1804" s="11" t="s">
        <v>634</v>
      </c>
      <c r="D1804" s="12">
        <v>42509</v>
      </c>
      <c r="E1804" s="13" t="s">
        <v>1761</v>
      </c>
      <c r="F1804" s="8">
        <v>15</v>
      </c>
      <c r="G1804" s="11" t="s">
        <v>1762</v>
      </c>
      <c r="H1804" s="11"/>
      <c r="I1804" s="12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</row>
    <row r="1805" spans="3:44" s="10" customFormat="1" ht="21.95" hidden="1" customHeight="1" x14ac:dyDescent="0.2">
      <c r="C1805" s="11" t="s">
        <v>635</v>
      </c>
      <c r="D1805" s="12">
        <v>42509</v>
      </c>
      <c r="E1805" s="13" t="s">
        <v>1761</v>
      </c>
      <c r="F1805" s="8">
        <v>15</v>
      </c>
      <c r="G1805" s="11" t="s">
        <v>1762</v>
      </c>
      <c r="H1805" s="11"/>
      <c r="I1805" s="12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</row>
    <row r="1806" spans="3:44" s="10" customFormat="1" ht="21.95" hidden="1" customHeight="1" x14ac:dyDescent="0.2">
      <c r="C1806" s="11" t="s">
        <v>636</v>
      </c>
      <c r="D1806" s="12">
        <v>42509</v>
      </c>
      <c r="E1806" s="13" t="s">
        <v>1761</v>
      </c>
      <c r="F1806" s="8">
        <v>15</v>
      </c>
      <c r="G1806" s="11" t="s">
        <v>1762</v>
      </c>
      <c r="H1806" s="11"/>
      <c r="I1806" s="12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</row>
    <row r="1807" spans="3:44" s="10" customFormat="1" ht="21.95" hidden="1" customHeight="1" x14ac:dyDescent="0.2">
      <c r="C1807" s="11" t="s">
        <v>637</v>
      </c>
      <c r="D1807" s="12">
        <v>42509</v>
      </c>
      <c r="E1807" s="13" t="s">
        <v>1761</v>
      </c>
      <c r="F1807" s="8">
        <v>15</v>
      </c>
      <c r="G1807" s="11" t="s">
        <v>1762</v>
      </c>
      <c r="H1807" s="11"/>
      <c r="I1807" s="12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</row>
    <row r="1808" spans="3:44" s="10" customFormat="1" ht="21.95" hidden="1" customHeight="1" x14ac:dyDescent="0.2">
      <c r="C1808" s="11" t="s">
        <v>638</v>
      </c>
      <c r="D1808" s="12">
        <v>42509</v>
      </c>
      <c r="E1808" s="13" t="s">
        <v>1761</v>
      </c>
      <c r="F1808" s="8">
        <v>15</v>
      </c>
      <c r="G1808" s="11" t="s">
        <v>1762</v>
      </c>
      <c r="H1808" s="11"/>
      <c r="I1808" s="12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</row>
    <row r="1809" spans="3:44" s="10" customFormat="1" ht="21.95" hidden="1" customHeight="1" x14ac:dyDescent="0.2">
      <c r="C1809" s="11" t="s">
        <v>639</v>
      </c>
      <c r="D1809" s="12">
        <v>42509</v>
      </c>
      <c r="E1809" s="13" t="s">
        <v>1761</v>
      </c>
      <c r="F1809" s="8">
        <v>15</v>
      </c>
      <c r="G1809" s="11" t="s">
        <v>1762</v>
      </c>
      <c r="H1809" s="11"/>
      <c r="I1809" s="12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</row>
    <row r="1810" spans="3:44" s="10" customFormat="1" ht="21.95" hidden="1" customHeight="1" x14ac:dyDescent="0.2">
      <c r="C1810" s="11" t="s">
        <v>640</v>
      </c>
      <c r="D1810" s="12">
        <v>42509</v>
      </c>
      <c r="E1810" s="13" t="s">
        <v>1761</v>
      </c>
      <c r="F1810" s="8">
        <v>15</v>
      </c>
      <c r="G1810" s="11" t="s">
        <v>1762</v>
      </c>
      <c r="H1810" s="11"/>
      <c r="I1810" s="12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</row>
    <row r="1811" spans="3:44" s="10" customFormat="1" ht="21.95" hidden="1" customHeight="1" x14ac:dyDescent="0.2">
      <c r="C1811" s="11" t="s">
        <v>641</v>
      </c>
      <c r="D1811" s="12">
        <v>42509</v>
      </c>
      <c r="E1811" s="11" t="s">
        <v>1756</v>
      </c>
      <c r="F1811" s="8">
        <v>15</v>
      </c>
      <c r="G1811" s="11" t="s">
        <v>1762</v>
      </c>
      <c r="H1811" s="11"/>
      <c r="I1811" s="12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</row>
    <row r="1812" spans="3:44" s="10" customFormat="1" ht="21.95" hidden="1" customHeight="1" x14ac:dyDescent="0.2">
      <c r="C1812" s="11" t="s">
        <v>642</v>
      </c>
      <c r="D1812" s="12">
        <v>42509</v>
      </c>
      <c r="E1812" s="13" t="s">
        <v>1761</v>
      </c>
      <c r="F1812" s="8">
        <v>15</v>
      </c>
      <c r="G1812" s="11" t="s">
        <v>1762</v>
      </c>
      <c r="H1812" s="11"/>
      <c r="I1812" s="12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</row>
    <row r="1813" spans="3:44" s="10" customFormat="1" ht="21.95" hidden="1" customHeight="1" x14ac:dyDescent="0.2">
      <c r="C1813" s="11" t="s">
        <v>643</v>
      </c>
      <c r="D1813" s="12">
        <v>42509</v>
      </c>
      <c r="E1813" s="13" t="s">
        <v>1761</v>
      </c>
      <c r="F1813" s="8">
        <v>15</v>
      </c>
      <c r="G1813" s="11" t="s">
        <v>1762</v>
      </c>
      <c r="H1813" s="11"/>
      <c r="I1813" s="12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</row>
    <row r="1814" spans="3:44" s="10" customFormat="1" ht="21.95" hidden="1" customHeight="1" x14ac:dyDescent="0.2">
      <c r="C1814" s="11" t="s">
        <v>644</v>
      </c>
      <c r="D1814" s="12">
        <v>42509</v>
      </c>
      <c r="E1814" s="13" t="s">
        <v>1761</v>
      </c>
      <c r="F1814" s="8">
        <v>15</v>
      </c>
      <c r="G1814" s="11" t="s">
        <v>1762</v>
      </c>
      <c r="H1814" s="11"/>
      <c r="I1814" s="12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</row>
    <row r="1815" spans="3:44" s="10" customFormat="1" ht="21.95" hidden="1" customHeight="1" x14ac:dyDescent="0.2">
      <c r="C1815" s="11" t="s">
        <v>645</v>
      </c>
      <c r="D1815" s="12">
        <v>42509</v>
      </c>
      <c r="E1815" s="13" t="s">
        <v>1761</v>
      </c>
      <c r="F1815" s="8">
        <v>15</v>
      </c>
      <c r="G1815" s="11" t="s">
        <v>1762</v>
      </c>
      <c r="H1815" s="11"/>
      <c r="I1815" s="12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</row>
    <row r="1816" spans="3:44" s="10" customFormat="1" ht="21.95" hidden="1" customHeight="1" x14ac:dyDescent="0.2">
      <c r="C1816" s="11" t="s">
        <v>646</v>
      </c>
      <c r="D1816" s="12">
        <v>42509</v>
      </c>
      <c r="E1816" s="13" t="s">
        <v>1761</v>
      </c>
      <c r="F1816" s="8">
        <v>15</v>
      </c>
      <c r="G1816" s="11" t="s">
        <v>1762</v>
      </c>
      <c r="H1816" s="11"/>
      <c r="I1816" s="12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</row>
    <row r="1817" spans="3:44" s="10" customFormat="1" ht="21.95" hidden="1" customHeight="1" x14ac:dyDescent="0.2">
      <c r="C1817" s="11" t="s">
        <v>647</v>
      </c>
      <c r="D1817" s="12">
        <v>42509</v>
      </c>
      <c r="E1817" s="13" t="s">
        <v>1761</v>
      </c>
      <c r="F1817" s="8">
        <v>15</v>
      </c>
      <c r="G1817" s="11" t="s">
        <v>1762</v>
      </c>
      <c r="H1817" s="11"/>
      <c r="I1817" s="12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</row>
    <row r="1818" spans="3:44" s="10" customFormat="1" ht="21.95" hidden="1" customHeight="1" x14ac:dyDescent="0.2">
      <c r="C1818" s="11" t="s">
        <v>648</v>
      </c>
      <c r="D1818" s="12">
        <v>42509</v>
      </c>
      <c r="E1818" s="13" t="s">
        <v>1761</v>
      </c>
      <c r="F1818" s="8">
        <v>15</v>
      </c>
      <c r="G1818" s="11" t="s">
        <v>1762</v>
      </c>
      <c r="H1818" s="11"/>
      <c r="I1818" s="12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</row>
    <row r="1819" spans="3:44" s="10" customFormat="1" ht="21.95" hidden="1" customHeight="1" x14ac:dyDescent="0.2">
      <c r="C1819" s="11" t="s">
        <v>649</v>
      </c>
      <c r="D1819" s="12">
        <v>42509</v>
      </c>
      <c r="E1819" s="13" t="s">
        <v>1761</v>
      </c>
      <c r="F1819" s="8">
        <v>15</v>
      </c>
      <c r="G1819" s="11" t="s">
        <v>1762</v>
      </c>
      <c r="H1819" s="11"/>
      <c r="I1819" s="12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</row>
    <row r="1820" spans="3:44" s="10" customFormat="1" ht="21.95" hidden="1" customHeight="1" x14ac:dyDescent="0.2">
      <c r="C1820" s="11" t="s">
        <v>650</v>
      </c>
      <c r="D1820" s="12">
        <v>42509</v>
      </c>
      <c r="E1820" s="13" t="s">
        <v>1761</v>
      </c>
      <c r="F1820" s="8">
        <v>15</v>
      </c>
      <c r="G1820" s="11" t="s">
        <v>1762</v>
      </c>
      <c r="H1820" s="11"/>
      <c r="I1820" s="12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</row>
    <row r="1821" spans="3:44" s="10" customFormat="1" ht="21.95" hidden="1" customHeight="1" x14ac:dyDescent="0.2">
      <c r="C1821" s="11" t="s">
        <v>651</v>
      </c>
      <c r="D1821" s="12">
        <v>42509</v>
      </c>
      <c r="E1821" s="13" t="s">
        <v>1761</v>
      </c>
      <c r="F1821" s="8">
        <v>15</v>
      </c>
      <c r="G1821" s="11" t="s">
        <v>1762</v>
      </c>
      <c r="H1821" s="11"/>
      <c r="I1821" s="12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</row>
    <row r="1822" spans="3:44" s="10" customFormat="1" ht="21.95" hidden="1" customHeight="1" x14ac:dyDescent="0.2">
      <c r="C1822" s="11" t="s">
        <v>652</v>
      </c>
      <c r="D1822" s="12">
        <v>42509</v>
      </c>
      <c r="E1822" s="13" t="s">
        <v>1761</v>
      </c>
      <c r="F1822" s="8">
        <v>15</v>
      </c>
      <c r="G1822" s="11" t="s">
        <v>1762</v>
      </c>
      <c r="H1822" s="11"/>
      <c r="I1822" s="12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</row>
    <row r="1823" spans="3:44" s="10" customFormat="1" ht="21.95" hidden="1" customHeight="1" x14ac:dyDescent="0.2">
      <c r="C1823" s="11" t="s">
        <v>653</v>
      </c>
      <c r="D1823" s="12">
        <v>42509</v>
      </c>
      <c r="E1823" s="13" t="s">
        <v>1761</v>
      </c>
      <c r="F1823" s="8">
        <v>15</v>
      </c>
      <c r="G1823" s="11" t="s">
        <v>1762</v>
      </c>
      <c r="H1823" s="11"/>
      <c r="I1823" s="12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</row>
    <row r="1824" spans="3:44" s="10" customFormat="1" ht="21.95" hidden="1" customHeight="1" x14ac:dyDescent="0.2">
      <c r="C1824" s="11" t="s">
        <v>654</v>
      </c>
      <c r="D1824" s="12">
        <v>42509</v>
      </c>
      <c r="E1824" s="13" t="s">
        <v>1761</v>
      </c>
      <c r="F1824" s="8">
        <v>15</v>
      </c>
      <c r="G1824" s="11" t="s">
        <v>1762</v>
      </c>
      <c r="H1824" s="11"/>
      <c r="I1824" s="12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</row>
    <row r="1825" spans="3:44" s="10" customFormat="1" ht="21.95" hidden="1" customHeight="1" x14ac:dyDescent="0.2">
      <c r="C1825" s="11" t="s">
        <v>655</v>
      </c>
      <c r="D1825" s="12">
        <v>42509</v>
      </c>
      <c r="E1825" s="13" t="s">
        <v>1761</v>
      </c>
      <c r="F1825" s="8">
        <v>15</v>
      </c>
      <c r="G1825" s="11" t="s">
        <v>1762</v>
      </c>
      <c r="H1825" s="11"/>
      <c r="I1825" s="12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</row>
    <row r="1826" spans="3:44" s="10" customFormat="1" ht="21.95" hidden="1" customHeight="1" x14ac:dyDescent="0.2">
      <c r="C1826" s="11" t="s">
        <v>656</v>
      </c>
      <c r="D1826" s="12">
        <v>42509</v>
      </c>
      <c r="E1826" s="13" t="s">
        <v>1761</v>
      </c>
      <c r="F1826" s="8">
        <v>15</v>
      </c>
      <c r="G1826" s="11" t="s">
        <v>1762</v>
      </c>
      <c r="H1826" s="11"/>
      <c r="I1826" s="12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</row>
    <row r="1827" spans="3:44" s="10" customFormat="1" ht="21.95" hidden="1" customHeight="1" x14ac:dyDescent="0.2">
      <c r="C1827" s="11" t="s">
        <v>627</v>
      </c>
      <c r="D1827" s="12">
        <v>42509</v>
      </c>
      <c r="E1827" s="13" t="s">
        <v>1761</v>
      </c>
      <c r="F1827" s="8">
        <v>15</v>
      </c>
      <c r="G1827" s="11" t="s">
        <v>1762</v>
      </c>
      <c r="H1827" s="11"/>
      <c r="I1827" s="12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</row>
    <row r="1828" spans="3:44" s="10" customFormat="1" ht="21.95" hidden="1" customHeight="1" x14ac:dyDescent="0.2">
      <c r="C1828" s="11" t="s">
        <v>625</v>
      </c>
      <c r="D1828" s="12">
        <v>42509</v>
      </c>
      <c r="E1828" s="13" t="s">
        <v>1761</v>
      </c>
      <c r="F1828" s="8">
        <v>15</v>
      </c>
      <c r="G1828" s="11" t="s">
        <v>1762</v>
      </c>
      <c r="H1828" s="11"/>
      <c r="I1828" s="12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</row>
    <row r="1829" spans="3:44" s="10" customFormat="1" ht="21.95" hidden="1" customHeight="1" x14ac:dyDescent="0.2">
      <c r="C1829" s="11" t="s">
        <v>624</v>
      </c>
      <c r="D1829" s="12">
        <v>42509</v>
      </c>
      <c r="E1829" s="11" t="s">
        <v>1756</v>
      </c>
      <c r="F1829" s="8">
        <v>15</v>
      </c>
      <c r="G1829" s="11" t="s">
        <v>1762</v>
      </c>
      <c r="H1829" s="11"/>
      <c r="I1829" s="12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</row>
    <row r="1830" spans="3:44" s="10" customFormat="1" ht="21.95" hidden="1" customHeight="1" x14ac:dyDescent="0.2">
      <c r="C1830" s="11" t="s">
        <v>626</v>
      </c>
      <c r="D1830" s="12">
        <v>42509</v>
      </c>
      <c r="E1830" s="11" t="s">
        <v>1756</v>
      </c>
      <c r="F1830" s="8">
        <v>15</v>
      </c>
      <c r="G1830" s="11" t="s">
        <v>1762</v>
      </c>
      <c r="H1830" s="11"/>
      <c r="I1830" s="12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</row>
    <row r="1831" spans="3:44" s="10" customFormat="1" ht="21.95" hidden="1" customHeight="1" x14ac:dyDescent="0.2">
      <c r="C1831" s="11" t="s">
        <v>662</v>
      </c>
      <c r="D1831" s="12">
        <v>42510</v>
      </c>
      <c r="E1831" s="13" t="s">
        <v>1761</v>
      </c>
      <c r="F1831" s="8">
        <v>15</v>
      </c>
      <c r="G1831" s="11" t="s">
        <v>1762</v>
      </c>
      <c r="H1831" s="11"/>
      <c r="I1831" s="12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</row>
    <row r="1832" spans="3:44" s="10" customFormat="1" ht="21.95" hidden="1" customHeight="1" x14ac:dyDescent="0.2">
      <c r="C1832" s="11" t="s">
        <v>663</v>
      </c>
      <c r="D1832" s="12">
        <v>42510</v>
      </c>
      <c r="E1832" s="13" t="s">
        <v>1761</v>
      </c>
      <c r="F1832" s="8">
        <v>15</v>
      </c>
      <c r="G1832" s="11" t="s">
        <v>1762</v>
      </c>
      <c r="H1832" s="11"/>
      <c r="I1832" s="12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</row>
    <row r="1833" spans="3:44" s="10" customFormat="1" ht="21.95" hidden="1" customHeight="1" x14ac:dyDescent="0.2">
      <c r="C1833" s="11" t="s">
        <v>664</v>
      </c>
      <c r="D1833" s="12">
        <v>42510</v>
      </c>
      <c r="E1833" s="13" t="s">
        <v>1761</v>
      </c>
      <c r="F1833" s="8">
        <v>15</v>
      </c>
      <c r="G1833" s="11" t="s">
        <v>1762</v>
      </c>
      <c r="H1833" s="11"/>
      <c r="I1833" s="12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</row>
    <row r="1834" spans="3:44" s="10" customFormat="1" ht="21.95" hidden="1" customHeight="1" x14ac:dyDescent="0.2">
      <c r="C1834" s="11" t="s">
        <v>665</v>
      </c>
      <c r="D1834" s="12">
        <v>42510</v>
      </c>
      <c r="E1834" s="13" t="s">
        <v>1761</v>
      </c>
      <c r="F1834" s="8">
        <v>15</v>
      </c>
      <c r="G1834" s="11" t="s">
        <v>1762</v>
      </c>
      <c r="H1834" s="11"/>
      <c r="I1834" s="12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</row>
    <row r="1835" spans="3:44" s="10" customFormat="1" ht="21.95" hidden="1" customHeight="1" x14ac:dyDescent="0.2">
      <c r="C1835" s="11" t="s">
        <v>666</v>
      </c>
      <c r="D1835" s="12">
        <v>42510</v>
      </c>
      <c r="E1835" s="13" t="s">
        <v>1761</v>
      </c>
      <c r="F1835" s="8">
        <v>15</v>
      </c>
      <c r="G1835" s="11" t="s">
        <v>1762</v>
      </c>
      <c r="H1835" s="11"/>
      <c r="I1835" s="12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</row>
    <row r="1836" spans="3:44" s="10" customFormat="1" ht="21.95" hidden="1" customHeight="1" x14ac:dyDescent="0.2">
      <c r="C1836" s="11" t="s">
        <v>667</v>
      </c>
      <c r="D1836" s="12">
        <v>42510</v>
      </c>
      <c r="E1836" s="13" t="s">
        <v>1761</v>
      </c>
      <c r="F1836" s="8">
        <v>15</v>
      </c>
      <c r="G1836" s="11" t="s">
        <v>1762</v>
      </c>
      <c r="H1836" s="11"/>
      <c r="I1836" s="12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</row>
    <row r="1837" spans="3:44" s="10" customFormat="1" ht="21.95" hidden="1" customHeight="1" x14ac:dyDescent="0.2">
      <c r="C1837" s="11" t="s">
        <v>668</v>
      </c>
      <c r="D1837" s="12">
        <v>42510</v>
      </c>
      <c r="E1837" s="13" t="s">
        <v>1761</v>
      </c>
      <c r="F1837" s="8">
        <v>15</v>
      </c>
      <c r="G1837" s="11" t="s">
        <v>1762</v>
      </c>
      <c r="H1837" s="11"/>
      <c r="I1837" s="12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</row>
    <row r="1838" spans="3:44" s="10" customFormat="1" ht="12" hidden="1" customHeight="1" x14ac:dyDescent="0.2">
      <c r="C1838" s="11" t="s">
        <v>669</v>
      </c>
      <c r="D1838" s="12">
        <v>42510</v>
      </c>
      <c r="E1838" s="13" t="s">
        <v>1761</v>
      </c>
      <c r="F1838" s="8">
        <v>15</v>
      </c>
      <c r="G1838" s="11" t="s">
        <v>1762</v>
      </c>
      <c r="H1838" s="11"/>
      <c r="I1838" s="12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</row>
    <row r="1839" spans="3:44" s="10" customFormat="1" ht="21.95" hidden="1" customHeight="1" x14ac:dyDescent="0.2">
      <c r="C1839" s="11" t="s">
        <v>670</v>
      </c>
      <c r="D1839" s="12">
        <v>42510</v>
      </c>
      <c r="E1839" s="13" t="s">
        <v>1761</v>
      </c>
      <c r="F1839" s="8">
        <v>15</v>
      </c>
      <c r="G1839" s="11" t="s">
        <v>1762</v>
      </c>
      <c r="H1839" s="11"/>
      <c r="I1839" s="12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</row>
    <row r="1840" spans="3:44" s="10" customFormat="1" ht="12" hidden="1" customHeight="1" x14ac:dyDescent="0.2">
      <c r="C1840" s="11" t="s">
        <v>671</v>
      </c>
      <c r="D1840" s="12">
        <v>42510</v>
      </c>
      <c r="E1840" s="13" t="s">
        <v>1761</v>
      </c>
      <c r="F1840" s="8">
        <v>15</v>
      </c>
      <c r="G1840" s="11" t="s">
        <v>1762</v>
      </c>
      <c r="H1840" s="11"/>
      <c r="I1840" s="12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</row>
    <row r="1841" spans="3:44" s="10" customFormat="1" ht="12" hidden="1" customHeight="1" x14ac:dyDescent="0.2">
      <c r="C1841" s="11" t="s">
        <v>672</v>
      </c>
      <c r="D1841" s="12">
        <v>42510</v>
      </c>
      <c r="E1841" s="13" t="s">
        <v>1761</v>
      </c>
      <c r="F1841" s="8">
        <v>15</v>
      </c>
      <c r="G1841" s="11" t="s">
        <v>1762</v>
      </c>
      <c r="H1841" s="11"/>
      <c r="I1841" s="12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</row>
    <row r="1842" spans="3:44" s="10" customFormat="1" ht="12" hidden="1" customHeight="1" x14ac:dyDescent="0.2">
      <c r="C1842" s="11" t="s">
        <v>673</v>
      </c>
      <c r="D1842" s="12">
        <v>42510</v>
      </c>
      <c r="E1842" s="13" t="s">
        <v>1761</v>
      </c>
      <c r="F1842" s="8">
        <v>15</v>
      </c>
      <c r="G1842" s="11" t="s">
        <v>1762</v>
      </c>
      <c r="H1842" s="11"/>
      <c r="I1842" s="12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</row>
    <row r="1843" spans="3:44" s="10" customFormat="1" ht="12" hidden="1" customHeight="1" x14ac:dyDescent="0.2">
      <c r="C1843" s="11" t="s">
        <v>674</v>
      </c>
      <c r="D1843" s="12">
        <v>42510</v>
      </c>
      <c r="E1843" s="13" t="s">
        <v>1761</v>
      </c>
      <c r="F1843" s="8">
        <v>15</v>
      </c>
      <c r="G1843" s="11" t="s">
        <v>1762</v>
      </c>
      <c r="H1843" s="11"/>
      <c r="I1843" s="12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</row>
    <row r="1844" spans="3:44" s="10" customFormat="1" ht="36" hidden="1" customHeight="1" x14ac:dyDescent="0.2">
      <c r="C1844" s="11" t="s">
        <v>675</v>
      </c>
      <c r="D1844" s="12">
        <v>42510</v>
      </c>
      <c r="E1844" s="13" t="s">
        <v>1761</v>
      </c>
      <c r="F1844" s="8">
        <v>15</v>
      </c>
      <c r="G1844" s="11" t="s">
        <v>1762</v>
      </c>
      <c r="H1844" s="11"/>
      <c r="I1844" s="12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</row>
    <row r="1845" spans="3:44" s="10" customFormat="1" ht="12" hidden="1" customHeight="1" x14ac:dyDescent="0.2">
      <c r="C1845" s="11" t="s">
        <v>676</v>
      </c>
      <c r="D1845" s="12">
        <v>42510</v>
      </c>
      <c r="E1845" s="13" t="s">
        <v>1761</v>
      </c>
      <c r="F1845" s="8">
        <v>15</v>
      </c>
      <c r="G1845" s="11" t="s">
        <v>1762</v>
      </c>
      <c r="H1845" s="11"/>
      <c r="I1845" s="12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</row>
    <row r="1846" spans="3:44" s="10" customFormat="1" ht="12" hidden="1" customHeight="1" x14ac:dyDescent="0.2">
      <c r="C1846" s="11" t="s">
        <v>677</v>
      </c>
      <c r="D1846" s="12">
        <v>42510</v>
      </c>
      <c r="E1846" s="13" t="s">
        <v>1761</v>
      </c>
      <c r="F1846" s="8">
        <v>15</v>
      </c>
      <c r="G1846" s="11" t="s">
        <v>1762</v>
      </c>
      <c r="H1846" s="11"/>
      <c r="I1846" s="12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</row>
    <row r="1847" spans="3:44" s="10" customFormat="1" ht="21.95" hidden="1" customHeight="1" x14ac:dyDescent="0.2">
      <c r="C1847" s="11" t="s">
        <v>678</v>
      </c>
      <c r="D1847" s="12">
        <v>42510</v>
      </c>
      <c r="E1847" s="13" t="s">
        <v>1761</v>
      </c>
      <c r="F1847" s="8">
        <v>15</v>
      </c>
      <c r="G1847" s="11" t="s">
        <v>1762</v>
      </c>
      <c r="H1847" s="11"/>
      <c r="I1847" s="12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</row>
    <row r="1848" spans="3:44" s="10" customFormat="1" ht="21.95" hidden="1" customHeight="1" x14ac:dyDescent="0.2">
      <c r="C1848" s="11" t="s">
        <v>679</v>
      </c>
      <c r="D1848" s="12">
        <v>42510</v>
      </c>
      <c r="E1848" s="13" t="s">
        <v>1761</v>
      </c>
      <c r="F1848" s="8">
        <v>15</v>
      </c>
      <c r="G1848" s="11" t="s">
        <v>1762</v>
      </c>
      <c r="H1848" s="11"/>
      <c r="I1848" s="12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</row>
    <row r="1849" spans="3:44" s="10" customFormat="1" ht="21.95" hidden="1" customHeight="1" x14ac:dyDescent="0.2">
      <c r="C1849" s="11" t="s">
        <v>680</v>
      </c>
      <c r="D1849" s="12">
        <v>42510</v>
      </c>
      <c r="E1849" s="13" t="s">
        <v>1761</v>
      </c>
      <c r="F1849" s="8">
        <v>15</v>
      </c>
      <c r="G1849" s="11" t="s">
        <v>1762</v>
      </c>
      <c r="H1849" s="11"/>
      <c r="I1849" s="12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</row>
    <row r="1850" spans="3:44" s="10" customFormat="1" ht="21.95" hidden="1" customHeight="1" x14ac:dyDescent="0.2">
      <c r="C1850" s="11" t="s">
        <v>681</v>
      </c>
      <c r="D1850" s="12">
        <v>42510</v>
      </c>
      <c r="E1850" s="13" t="s">
        <v>1761</v>
      </c>
      <c r="F1850" s="8">
        <v>15</v>
      </c>
      <c r="G1850" s="11" t="s">
        <v>1762</v>
      </c>
      <c r="H1850" s="11"/>
      <c r="I1850" s="12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</row>
    <row r="1851" spans="3:44" s="10" customFormat="1" ht="21.95" hidden="1" customHeight="1" x14ac:dyDescent="0.2">
      <c r="C1851" s="11" t="s">
        <v>660</v>
      </c>
      <c r="D1851" s="12">
        <v>42510</v>
      </c>
      <c r="E1851" s="13" t="s">
        <v>1761</v>
      </c>
      <c r="F1851" s="8">
        <v>15</v>
      </c>
      <c r="G1851" s="11" t="s">
        <v>1762</v>
      </c>
      <c r="H1851" s="11"/>
      <c r="I1851" s="12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</row>
    <row r="1852" spans="3:44" s="10" customFormat="1" ht="21.95" hidden="1" customHeight="1" x14ac:dyDescent="0.2">
      <c r="C1852" s="11" t="s">
        <v>659</v>
      </c>
      <c r="D1852" s="12">
        <v>42510</v>
      </c>
      <c r="E1852" s="11" t="s">
        <v>1756</v>
      </c>
      <c r="F1852" s="8">
        <v>15</v>
      </c>
      <c r="G1852" s="11" t="s">
        <v>1762</v>
      </c>
      <c r="H1852" s="11"/>
      <c r="I1852" s="12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</row>
    <row r="1853" spans="3:44" s="10" customFormat="1" ht="21.95" hidden="1" customHeight="1" x14ac:dyDescent="0.2">
      <c r="C1853" s="11" t="s">
        <v>657</v>
      </c>
      <c r="D1853" s="12">
        <v>42510</v>
      </c>
      <c r="E1853" s="11" t="s">
        <v>1756</v>
      </c>
      <c r="F1853" s="8">
        <v>15</v>
      </c>
      <c r="G1853" s="11" t="s">
        <v>1762</v>
      </c>
      <c r="H1853" s="11"/>
      <c r="I1853" s="12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</row>
    <row r="1854" spans="3:44" s="10" customFormat="1" ht="21.95" hidden="1" customHeight="1" x14ac:dyDescent="0.2">
      <c r="C1854" s="11" t="s">
        <v>682</v>
      </c>
      <c r="D1854" s="12">
        <v>42510</v>
      </c>
      <c r="E1854" s="11" t="s">
        <v>1756</v>
      </c>
      <c r="F1854" s="8">
        <v>15</v>
      </c>
      <c r="G1854" s="11" t="s">
        <v>1762</v>
      </c>
      <c r="H1854" s="11"/>
      <c r="I1854" s="12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</row>
    <row r="1855" spans="3:44" s="10" customFormat="1" ht="21.95" hidden="1" customHeight="1" x14ac:dyDescent="0.2">
      <c r="C1855" s="11" t="s">
        <v>658</v>
      </c>
      <c r="D1855" s="12">
        <v>42510</v>
      </c>
      <c r="E1855" s="11" t="s">
        <v>1756</v>
      </c>
      <c r="F1855" s="8">
        <v>15</v>
      </c>
      <c r="G1855" s="11" t="s">
        <v>1762</v>
      </c>
      <c r="H1855" s="11"/>
      <c r="I1855" s="12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</row>
    <row r="1856" spans="3:44" s="10" customFormat="1" ht="21.95" hidden="1" customHeight="1" x14ac:dyDescent="0.2">
      <c r="C1856" s="11" t="s">
        <v>661</v>
      </c>
      <c r="D1856" s="12">
        <v>42510</v>
      </c>
      <c r="E1856" s="13" t="s">
        <v>1761</v>
      </c>
      <c r="F1856" s="8">
        <v>15</v>
      </c>
      <c r="G1856" s="11" t="s">
        <v>1762</v>
      </c>
      <c r="H1856" s="11"/>
      <c r="I1856" s="12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</row>
    <row r="1857" spans="3:44" s="10" customFormat="1" ht="21.95" hidden="1" customHeight="1" x14ac:dyDescent="0.2">
      <c r="C1857" s="11" t="s">
        <v>687</v>
      </c>
      <c r="D1857" s="12">
        <v>42513</v>
      </c>
      <c r="E1857" s="13" t="s">
        <v>1761</v>
      </c>
      <c r="F1857" s="8">
        <v>15</v>
      </c>
      <c r="G1857" s="11" t="s">
        <v>1762</v>
      </c>
      <c r="H1857" s="11"/>
      <c r="I1857" s="12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</row>
    <row r="1858" spans="3:44" s="10" customFormat="1" ht="36" hidden="1" customHeight="1" x14ac:dyDescent="0.2">
      <c r="C1858" s="11" t="s">
        <v>688</v>
      </c>
      <c r="D1858" s="12">
        <v>42513</v>
      </c>
      <c r="E1858" s="13" t="s">
        <v>1761</v>
      </c>
      <c r="F1858" s="8">
        <v>15</v>
      </c>
      <c r="G1858" s="11" t="s">
        <v>1762</v>
      </c>
      <c r="H1858" s="11"/>
      <c r="I1858" s="12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</row>
    <row r="1859" spans="3:44" s="10" customFormat="1" ht="21.95" hidden="1" customHeight="1" x14ac:dyDescent="0.2">
      <c r="C1859" s="11" t="s">
        <v>689</v>
      </c>
      <c r="D1859" s="12">
        <v>42513</v>
      </c>
      <c r="E1859" s="13" t="s">
        <v>1761</v>
      </c>
      <c r="F1859" s="8">
        <v>15</v>
      </c>
      <c r="G1859" s="11" t="s">
        <v>1762</v>
      </c>
      <c r="H1859" s="11"/>
      <c r="I1859" s="12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</row>
    <row r="1860" spans="3:44" s="10" customFormat="1" ht="21.95" hidden="1" customHeight="1" x14ac:dyDescent="0.2">
      <c r="C1860" s="11" t="s">
        <v>690</v>
      </c>
      <c r="D1860" s="12">
        <v>42513</v>
      </c>
      <c r="E1860" s="13" t="s">
        <v>1761</v>
      </c>
      <c r="F1860" s="8">
        <v>15</v>
      </c>
      <c r="G1860" s="11" t="s">
        <v>1762</v>
      </c>
      <c r="H1860" s="11"/>
      <c r="I1860" s="12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</row>
    <row r="1861" spans="3:44" s="10" customFormat="1" ht="21.95" hidden="1" customHeight="1" x14ac:dyDescent="0.2">
      <c r="C1861" s="11" t="s">
        <v>691</v>
      </c>
      <c r="D1861" s="12">
        <v>42513</v>
      </c>
      <c r="E1861" s="13" t="s">
        <v>1761</v>
      </c>
      <c r="F1861" s="8">
        <v>15</v>
      </c>
      <c r="G1861" s="11" t="s">
        <v>1762</v>
      </c>
      <c r="H1861" s="11"/>
      <c r="I1861" s="12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</row>
    <row r="1862" spans="3:44" s="10" customFormat="1" ht="21.95" hidden="1" customHeight="1" x14ac:dyDescent="0.2">
      <c r="C1862" s="11" t="s">
        <v>692</v>
      </c>
      <c r="D1862" s="12">
        <v>42513</v>
      </c>
      <c r="E1862" s="13" t="s">
        <v>1761</v>
      </c>
      <c r="F1862" s="8">
        <v>15</v>
      </c>
      <c r="G1862" s="11" t="s">
        <v>1762</v>
      </c>
      <c r="H1862" s="11"/>
      <c r="I1862" s="12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</row>
    <row r="1863" spans="3:44" s="10" customFormat="1" ht="21.95" hidden="1" customHeight="1" x14ac:dyDescent="0.2">
      <c r="C1863" s="11" t="s">
        <v>693</v>
      </c>
      <c r="D1863" s="12">
        <v>42513</v>
      </c>
      <c r="E1863" s="13" t="s">
        <v>1761</v>
      </c>
      <c r="F1863" s="8">
        <v>15</v>
      </c>
      <c r="G1863" s="11" t="s">
        <v>1762</v>
      </c>
      <c r="H1863" s="11"/>
      <c r="I1863" s="12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</row>
    <row r="1864" spans="3:44" s="10" customFormat="1" ht="21.95" hidden="1" customHeight="1" x14ac:dyDescent="0.2">
      <c r="C1864" s="11" t="s">
        <v>694</v>
      </c>
      <c r="D1864" s="12">
        <v>42513</v>
      </c>
      <c r="E1864" s="13" t="s">
        <v>1761</v>
      </c>
      <c r="F1864" s="8">
        <v>15</v>
      </c>
      <c r="G1864" s="11" t="s">
        <v>1762</v>
      </c>
      <c r="H1864" s="11"/>
      <c r="I1864" s="12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</row>
    <row r="1865" spans="3:44" s="10" customFormat="1" ht="21.95" hidden="1" customHeight="1" x14ac:dyDescent="0.2">
      <c r="C1865" s="11" t="s">
        <v>695</v>
      </c>
      <c r="D1865" s="12">
        <v>42513</v>
      </c>
      <c r="E1865" s="13" t="s">
        <v>1761</v>
      </c>
      <c r="F1865" s="8">
        <v>15</v>
      </c>
      <c r="G1865" s="11" t="s">
        <v>1762</v>
      </c>
      <c r="H1865" s="11"/>
      <c r="I1865" s="12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</row>
    <row r="1866" spans="3:44" s="10" customFormat="1" ht="21.95" hidden="1" customHeight="1" x14ac:dyDescent="0.2">
      <c r="C1866" s="11" t="s">
        <v>696</v>
      </c>
      <c r="D1866" s="12">
        <v>42513</v>
      </c>
      <c r="E1866" s="13" t="s">
        <v>1761</v>
      </c>
      <c r="F1866" s="8">
        <v>15</v>
      </c>
      <c r="G1866" s="11" t="s">
        <v>1762</v>
      </c>
      <c r="H1866" s="11"/>
      <c r="I1866" s="12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</row>
    <row r="1867" spans="3:44" s="10" customFormat="1" ht="21.95" hidden="1" customHeight="1" x14ac:dyDescent="0.2">
      <c r="C1867" s="11" t="s">
        <v>697</v>
      </c>
      <c r="D1867" s="12">
        <v>42513</v>
      </c>
      <c r="E1867" s="13" t="s">
        <v>1761</v>
      </c>
      <c r="F1867" s="8">
        <v>15</v>
      </c>
      <c r="G1867" s="11" t="s">
        <v>1762</v>
      </c>
      <c r="H1867" s="11"/>
      <c r="I1867" s="12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</row>
    <row r="1868" spans="3:44" s="10" customFormat="1" ht="21.95" hidden="1" customHeight="1" x14ac:dyDescent="0.2">
      <c r="C1868" s="11" t="s">
        <v>698</v>
      </c>
      <c r="D1868" s="12">
        <v>42513</v>
      </c>
      <c r="E1868" s="13" t="s">
        <v>1761</v>
      </c>
      <c r="F1868" s="8">
        <v>15</v>
      </c>
      <c r="G1868" s="11" t="s">
        <v>1762</v>
      </c>
      <c r="H1868" s="11"/>
      <c r="I1868" s="12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</row>
    <row r="1869" spans="3:44" s="10" customFormat="1" ht="21.95" hidden="1" customHeight="1" x14ac:dyDescent="0.2">
      <c r="C1869" s="11" t="s">
        <v>699</v>
      </c>
      <c r="D1869" s="12">
        <v>42513</v>
      </c>
      <c r="E1869" s="13" t="s">
        <v>1761</v>
      </c>
      <c r="F1869" s="8">
        <v>15</v>
      </c>
      <c r="G1869" s="11" t="s">
        <v>1762</v>
      </c>
      <c r="H1869" s="11"/>
      <c r="I1869" s="12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</row>
    <row r="1870" spans="3:44" s="10" customFormat="1" ht="21.95" hidden="1" customHeight="1" x14ac:dyDescent="0.2">
      <c r="C1870" s="11" t="s">
        <v>700</v>
      </c>
      <c r="D1870" s="12">
        <v>42513</v>
      </c>
      <c r="E1870" s="13" t="s">
        <v>1761</v>
      </c>
      <c r="F1870" s="8">
        <v>15</v>
      </c>
      <c r="G1870" s="11" t="s">
        <v>1762</v>
      </c>
      <c r="H1870" s="11"/>
      <c r="I1870" s="12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</row>
    <row r="1871" spans="3:44" s="10" customFormat="1" ht="21.95" hidden="1" customHeight="1" x14ac:dyDescent="0.2">
      <c r="C1871" s="11" t="s">
        <v>701</v>
      </c>
      <c r="D1871" s="12">
        <v>42513</v>
      </c>
      <c r="E1871" s="13" t="s">
        <v>1761</v>
      </c>
      <c r="F1871" s="8">
        <v>15</v>
      </c>
      <c r="G1871" s="11" t="s">
        <v>1762</v>
      </c>
      <c r="H1871" s="11"/>
      <c r="I1871" s="12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</row>
    <row r="1872" spans="3:44" s="10" customFormat="1" ht="21.95" hidden="1" customHeight="1" x14ac:dyDescent="0.2">
      <c r="C1872" s="11" t="s">
        <v>702</v>
      </c>
      <c r="D1872" s="12">
        <v>42513</v>
      </c>
      <c r="E1872" s="13" t="s">
        <v>1761</v>
      </c>
      <c r="F1872" s="8">
        <v>15</v>
      </c>
      <c r="G1872" s="11" t="s">
        <v>1762</v>
      </c>
      <c r="H1872" s="11"/>
      <c r="I1872" s="12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</row>
    <row r="1873" spans="3:44" s="10" customFormat="1" ht="21.95" hidden="1" customHeight="1" x14ac:dyDescent="0.2">
      <c r="C1873" s="11" t="s">
        <v>703</v>
      </c>
      <c r="D1873" s="12">
        <v>42513</v>
      </c>
      <c r="E1873" s="13" t="s">
        <v>1761</v>
      </c>
      <c r="F1873" s="8">
        <v>15</v>
      </c>
      <c r="G1873" s="11" t="s">
        <v>1762</v>
      </c>
      <c r="H1873" s="11"/>
      <c r="I1873" s="12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</row>
    <row r="1874" spans="3:44" s="10" customFormat="1" ht="21.95" hidden="1" customHeight="1" x14ac:dyDescent="0.2">
      <c r="C1874" s="11" t="s">
        <v>704</v>
      </c>
      <c r="D1874" s="12">
        <v>42513</v>
      </c>
      <c r="E1874" s="13" t="s">
        <v>1761</v>
      </c>
      <c r="F1874" s="8">
        <v>15</v>
      </c>
      <c r="G1874" s="11" t="s">
        <v>1762</v>
      </c>
      <c r="H1874" s="11"/>
      <c r="I1874" s="12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</row>
    <row r="1875" spans="3:44" s="10" customFormat="1" ht="21.95" hidden="1" customHeight="1" x14ac:dyDescent="0.2">
      <c r="C1875" s="11" t="s">
        <v>705</v>
      </c>
      <c r="D1875" s="12">
        <v>42513</v>
      </c>
      <c r="E1875" s="13" t="s">
        <v>1761</v>
      </c>
      <c r="F1875" s="8">
        <v>15</v>
      </c>
      <c r="G1875" s="11" t="s">
        <v>1762</v>
      </c>
      <c r="H1875" s="11"/>
      <c r="I1875" s="12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</row>
    <row r="1876" spans="3:44" s="10" customFormat="1" ht="21.95" hidden="1" customHeight="1" x14ac:dyDescent="0.2">
      <c r="C1876" s="11" t="s">
        <v>706</v>
      </c>
      <c r="D1876" s="12">
        <v>42513</v>
      </c>
      <c r="E1876" s="13" t="s">
        <v>1761</v>
      </c>
      <c r="F1876" s="8">
        <v>15</v>
      </c>
      <c r="G1876" s="11" t="s">
        <v>1762</v>
      </c>
      <c r="H1876" s="11"/>
      <c r="I1876" s="12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</row>
    <row r="1877" spans="3:44" s="10" customFormat="1" ht="21.95" hidden="1" customHeight="1" x14ac:dyDescent="0.2">
      <c r="C1877" s="11" t="s">
        <v>707</v>
      </c>
      <c r="D1877" s="12">
        <v>42513</v>
      </c>
      <c r="E1877" s="13" t="s">
        <v>1761</v>
      </c>
      <c r="F1877" s="8">
        <v>15</v>
      </c>
      <c r="G1877" s="11" t="s">
        <v>1762</v>
      </c>
      <c r="H1877" s="11"/>
      <c r="I1877" s="12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</row>
    <row r="1878" spans="3:44" s="10" customFormat="1" ht="21.95" hidden="1" customHeight="1" x14ac:dyDescent="0.2">
      <c r="C1878" s="11" t="s">
        <v>708</v>
      </c>
      <c r="D1878" s="12">
        <v>42513</v>
      </c>
      <c r="E1878" s="13" t="s">
        <v>1761</v>
      </c>
      <c r="F1878" s="8">
        <v>15</v>
      </c>
      <c r="G1878" s="11" t="s">
        <v>1762</v>
      </c>
      <c r="H1878" s="11"/>
      <c r="I1878" s="12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</row>
    <row r="1879" spans="3:44" s="10" customFormat="1" ht="21.95" hidden="1" customHeight="1" x14ac:dyDescent="0.2">
      <c r="C1879" s="11" t="s">
        <v>709</v>
      </c>
      <c r="D1879" s="12">
        <v>42513</v>
      </c>
      <c r="E1879" s="13" t="s">
        <v>1761</v>
      </c>
      <c r="F1879" s="8">
        <v>15</v>
      </c>
      <c r="G1879" s="11" t="s">
        <v>1762</v>
      </c>
      <c r="H1879" s="11"/>
      <c r="I1879" s="12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</row>
    <row r="1880" spans="3:44" s="10" customFormat="1" ht="21.95" hidden="1" customHeight="1" x14ac:dyDescent="0.2">
      <c r="C1880" s="11" t="s">
        <v>710</v>
      </c>
      <c r="D1880" s="12">
        <v>42513</v>
      </c>
      <c r="E1880" s="13" t="s">
        <v>1761</v>
      </c>
      <c r="F1880" s="8">
        <v>15</v>
      </c>
      <c r="G1880" s="11" t="s">
        <v>1762</v>
      </c>
      <c r="H1880" s="11"/>
      <c r="I1880" s="12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</row>
    <row r="1881" spans="3:44" s="10" customFormat="1" ht="21.95" hidden="1" customHeight="1" x14ac:dyDescent="0.2">
      <c r="C1881" s="11" t="s">
        <v>711</v>
      </c>
      <c r="D1881" s="12">
        <v>42513</v>
      </c>
      <c r="E1881" s="13" t="s">
        <v>1761</v>
      </c>
      <c r="F1881" s="8">
        <v>15</v>
      </c>
      <c r="G1881" s="11" t="s">
        <v>1762</v>
      </c>
      <c r="H1881" s="11"/>
      <c r="I1881" s="12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</row>
    <row r="1882" spans="3:44" s="10" customFormat="1" ht="21.95" hidden="1" customHeight="1" x14ac:dyDescent="0.2">
      <c r="C1882" s="11" t="s">
        <v>712</v>
      </c>
      <c r="D1882" s="12">
        <v>42513</v>
      </c>
      <c r="E1882" s="13" t="s">
        <v>1761</v>
      </c>
      <c r="F1882" s="8">
        <v>15</v>
      </c>
      <c r="G1882" s="11" t="s">
        <v>1762</v>
      </c>
      <c r="H1882" s="11"/>
      <c r="I1882" s="12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</row>
    <row r="1883" spans="3:44" s="10" customFormat="1" ht="21.95" hidden="1" customHeight="1" x14ac:dyDescent="0.2">
      <c r="C1883" s="11" t="s">
        <v>713</v>
      </c>
      <c r="D1883" s="12">
        <v>42513</v>
      </c>
      <c r="E1883" s="13" t="s">
        <v>1761</v>
      </c>
      <c r="F1883" s="8">
        <v>15</v>
      </c>
      <c r="G1883" s="11" t="s">
        <v>1762</v>
      </c>
      <c r="H1883" s="11"/>
      <c r="I1883" s="12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</row>
    <row r="1884" spans="3:44" s="10" customFormat="1" ht="21.95" hidden="1" customHeight="1" x14ac:dyDescent="0.2">
      <c r="C1884" s="11" t="s">
        <v>714</v>
      </c>
      <c r="D1884" s="12">
        <v>42513</v>
      </c>
      <c r="E1884" s="13" t="s">
        <v>1761</v>
      </c>
      <c r="F1884" s="8">
        <v>15</v>
      </c>
      <c r="G1884" s="11" t="s">
        <v>1762</v>
      </c>
      <c r="H1884" s="11"/>
      <c r="I1884" s="12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</row>
    <row r="1885" spans="3:44" s="10" customFormat="1" ht="21.95" hidden="1" customHeight="1" x14ac:dyDescent="0.2">
      <c r="C1885" s="11" t="s">
        <v>715</v>
      </c>
      <c r="D1885" s="12">
        <v>42513</v>
      </c>
      <c r="E1885" s="13" t="s">
        <v>1761</v>
      </c>
      <c r="F1885" s="8">
        <v>15</v>
      </c>
      <c r="G1885" s="11" t="s">
        <v>1762</v>
      </c>
      <c r="H1885" s="11"/>
      <c r="I1885" s="12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</row>
    <row r="1886" spans="3:44" s="10" customFormat="1" ht="21.95" hidden="1" customHeight="1" x14ac:dyDescent="0.2">
      <c r="C1886" s="11" t="s">
        <v>716</v>
      </c>
      <c r="D1886" s="12">
        <v>42513</v>
      </c>
      <c r="E1886" s="13" t="s">
        <v>1761</v>
      </c>
      <c r="F1886" s="8">
        <v>15</v>
      </c>
      <c r="G1886" s="11" t="s">
        <v>1762</v>
      </c>
      <c r="H1886" s="11"/>
      <c r="I1886" s="12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</row>
    <row r="1887" spans="3:44" s="10" customFormat="1" ht="21.95" hidden="1" customHeight="1" x14ac:dyDescent="0.2">
      <c r="C1887" s="11" t="s">
        <v>717</v>
      </c>
      <c r="D1887" s="12">
        <v>42513</v>
      </c>
      <c r="E1887" s="11" t="s">
        <v>1756</v>
      </c>
      <c r="F1887" s="8">
        <v>15</v>
      </c>
      <c r="G1887" s="11" t="s">
        <v>1762</v>
      </c>
      <c r="H1887" s="11"/>
      <c r="I1887" s="12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</row>
    <row r="1888" spans="3:44" s="10" customFormat="1" ht="21.95" hidden="1" customHeight="1" x14ac:dyDescent="0.2">
      <c r="C1888" s="11" t="s">
        <v>685</v>
      </c>
      <c r="D1888" s="12">
        <v>42513</v>
      </c>
      <c r="E1888" s="13" t="s">
        <v>1761</v>
      </c>
      <c r="F1888" s="8">
        <v>15</v>
      </c>
      <c r="G1888" s="11" t="s">
        <v>1762</v>
      </c>
      <c r="H1888" s="11"/>
      <c r="I1888" s="12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</row>
    <row r="1889" spans="3:44" s="10" customFormat="1" ht="21.95" hidden="1" customHeight="1" x14ac:dyDescent="0.2">
      <c r="C1889" s="11" t="s">
        <v>683</v>
      </c>
      <c r="D1889" s="12">
        <v>42513</v>
      </c>
      <c r="E1889" s="11" t="s">
        <v>1756</v>
      </c>
      <c r="F1889" s="8">
        <v>15</v>
      </c>
      <c r="G1889" s="11" t="s">
        <v>1762</v>
      </c>
      <c r="H1889" s="11"/>
      <c r="I1889" s="12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</row>
    <row r="1890" spans="3:44" s="10" customFormat="1" ht="21.95" hidden="1" customHeight="1" x14ac:dyDescent="0.2">
      <c r="C1890" s="11" t="s">
        <v>686</v>
      </c>
      <c r="D1890" s="12">
        <v>42513</v>
      </c>
      <c r="E1890" s="11" t="s">
        <v>1756</v>
      </c>
      <c r="F1890" s="8">
        <v>15</v>
      </c>
      <c r="G1890" s="11" t="s">
        <v>1762</v>
      </c>
      <c r="H1890" s="11"/>
      <c r="I1890" s="12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</row>
    <row r="1891" spans="3:44" s="10" customFormat="1" ht="21.95" hidden="1" customHeight="1" x14ac:dyDescent="0.2">
      <c r="C1891" s="11" t="s">
        <v>684</v>
      </c>
      <c r="D1891" s="12">
        <v>42513</v>
      </c>
      <c r="E1891" s="13" t="s">
        <v>1761</v>
      </c>
      <c r="F1891" s="8">
        <v>15</v>
      </c>
      <c r="G1891" s="11" t="s">
        <v>1762</v>
      </c>
      <c r="H1891" s="11"/>
      <c r="I1891" s="12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</row>
    <row r="1892" spans="3:44" s="10" customFormat="1" ht="21.95" hidden="1" customHeight="1" x14ac:dyDescent="0.2">
      <c r="C1892" s="11" t="s">
        <v>727</v>
      </c>
      <c r="D1892" s="12">
        <v>42514</v>
      </c>
      <c r="E1892" s="13" t="s">
        <v>1761</v>
      </c>
      <c r="F1892" s="8">
        <v>15</v>
      </c>
      <c r="G1892" s="11" t="s">
        <v>1762</v>
      </c>
      <c r="H1892" s="11"/>
      <c r="I1892" s="12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</row>
    <row r="1893" spans="3:44" s="10" customFormat="1" ht="21.95" hidden="1" customHeight="1" x14ac:dyDescent="0.2">
      <c r="C1893" s="11" t="s">
        <v>728</v>
      </c>
      <c r="D1893" s="12">
        <v>42514</v>
      </c>
      <c r="E1893" s="13" t="s">
        <v>1761</v>
      </c>
      <c r="F1893" s="8">
        <v>15</v>
      </c>
      <c r="G1893" s="11" t="s">
        <v>1762</v>
      </c>
      <c r="H1893" s="11"/>
      <c r="I1893" s="12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</row>
    <row r="1894" spans="3:44" s="10" customFormat="1" ht="21.95" hidden="1" customHeight="1" x14ac:dyDescent="0.2">
      <c r="C1894" s="11" t="s">
        <v>729</v>
      </c>
      <c r="D1894" s="12">
        <v>42514</v>
      </c>
      <c r="E1894" s="13" t="s">
        <v>1761</v>
      </c>
      <c r="F1894" s="8">
        <v>15</v>
      </c>
      <c r="G1894" s="11" t="s">
        <v>1762</v>
      </c>
      <c r="H1894" s="11"/>
      <c r="I1894" s="12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</row>
    <row r="1895" spans="3:44" s="10" customFormat="1" ht="21.95" hidden="1" customHeight="1" x14ac:dyDescent="0.2">
      <c r="C1895" s="11" t="s">
        <v>730</v>
      </c>
      <c r="D1895" s="12">
        <v>42514</v>
      </c>
      <c r="E1895" s="13" t="s">
        <v>1761</v>
      </c>
      <c r="F1895" s="8">
        <v>15</v>
      </c>
      <c r="G1895" s="11" t="s">
        <v>1762</v>
      </c>
      <c r="H1895" s="11"/>
      <c r="I1895" s="12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</row>
    <row r="1896" spans="3:44" s="10" customFormat="1" ht="21.95" hidden="1" customHeight="1" x14ac:dyDescent="0.2">
      <c r="C1896" s="11" t="s">
        <v>731</v>
      </c>
      <c r="D1896" s="12">
        <v>42514</v>
      </c>
      <c r="E1896" s="13" t="s">
        <v>1761</v>
      </c>
      <c r="F1896" s="8">
        <v>15</v>
      </c>
      <c r="G1896" s="11" t="s">
        <v>1762</v>
      </c>
      <c r="H1896" s="11"/>
      <c r="I1896" s="12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</row>
    <row r="1897" spans="3:44" s="10" customFormat="1" ht="21.95" hidden="1" customHeight="1" x14ac:dyDescent="0.2">
      <c r="C1897" s="11" t="s">
        <v>732</v>
      </c>
      <c r="D1897" s="12">
        <v>42514</v>
      </c>
      <c r="E1897" s="13" t="s">
        <v>1761</v>
      </c>
      <c r="F1897" s="8">
        <v>15</v>
      </c>
      <c r="G1897" s="11" t="s">
        <v>1762</v>
      </c>
      <c r="H1897" s="11"/>
      <c r="I1897" s="12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</row>
    <row r="1898" spans="3:44" s="10" customFormat="1" ht="21.95" hidden="1" customHeight="1" x14ac:dyDescent="0.2">
      <c r="C1898" s="11" t="s">
        <v>733</v>
      </c>
      <c r="D1898" s="12">
        <v>42514</v>
      </c>
      <c r="E1898" s="13" t="s">
        <v>1761</v>
      </c>
      <c r="F1898" s="8">
        <v>15</v>
      </c>
      <c r="G1898" s="11" t="s">
        <v>1762</v>
      </c>
      <c r="H1898" s="11"/>
      <c r="I1898" s="12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</row>
    <row r="1899" spans="3:44" s="10" customFormat="1" ht="21.95" hidden="1" customHeight="1" x14ac:dyDescent="0.2">
      <c r="C1899" s="11" t="s">
        <v>734</v>
      </c>
      <c r="D1899" s="12">
        <v>42514</v>
      </c>
      <c r="E1899" s="13" t="s">
        <v>1761</v>
      </c>
      <c r="F1899" s="8">
        <v>15</v>
      </c>
      <c r="G1899" s="11" t="s">
        <v>1762</v>
      </c>
      <c r="H1899" s="11"/>
      <c r="I1899" s="12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</row>
    <row r="1900" spans="3:44" s="10" customFormat="1" ht="21.95" hidden="1" customHeight="1" x14ac:dyDescent="0.2">
      <c r="C1900" s="11" t="s">
        <v>735</v>
      </c>
      <c r="D1900" s="12">
        <v>42514</v>
      </c>
      <c r="E1900" s="13" t="s">
        <v>1761</v>
      </c>
      <c r="F1900" s="8">
        <v>15</v>
      </c>
      <c r="G1900" s="11" t="s">
        <v>1762</v>
      </c>
      <c r="H1900" s="11"/>
      <c r="I1900" s="12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</row>
    <row r="1901" spans="3:44" s="10" customFormat="1" ht="21.95" hidden="1" customHeight="1" x14ac:dyDescent="0.2">
      <c r="C1901" s="11" t="s">
        <v>736</v>
      </c>
      <c r="D1901" s="12">
        <v>42514</v>
      </c>
      <c r="E1901" s="13" t="s">
        <v>1761</v>
      </c>
      <c r="F1901" s="8">
        <v>15</v>
      </c>
      <c r="G1901" s="11" t="s">
        <v>1762</v>
      </c>
      <c r="H1901" s="11"/>
      <c r="I1901" s="12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</row>
    <row r="1902" spans="3:44" s="10" customFormat="1" ht="21.95" hidden="1" customHeight="1" x14ac:dyDescent="0.2">
      <c r="C1902" s="11" t="s">
        <v>737</v>
      </c>
      <c r="D1902" s="12">
        <v>42514</v>
      </c>
      <c r="E1902" s="13" t="s">
        <v>1761</v>
      </c>
      <c r="F1902" s="8">
        <v>15</v>
      </c>
      <c r="G1902" s="11" t="s">
        <v>1762</v>
      </c>
      <c r="H1902" s="11"/>
      <c r="I1902" s="12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</row>
    <row r="1903" spans="3:44" s="10" customFormat="1" ht="21.95" hidden="1" customHeight="1" x14ac:dyDescent="0.2">
      <c r="C1903" s="11" t="s">
        <v>738</v>
      </c>
      <c r="D1903" s="12">
        <v>42514</v>
      </c>
      <c r="E1903" s="13" t="s">
        <v>1761</v>
      </c>
      <c r="F1903" s="8">
        <v>15</v>
      </c>
      <c r="G1903" s="11" t="s">
        <v>1762</v>
      </c>
      <c r="H1903" s="11"/>
      <c r="I1903" s="12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</row>
    <row r="1904" spans="3:44" s="10" customFormat="1" ht="21.95" hidden="1" customHeight="1" x14ac:dyDescent="0.2">
      <c r="C1904" s="11" t="s">
        <v>739</v>
      </c>
      <c r="D1904" s="12">
        <v>42514</v>
      </c>
      <c r="E1904" s="13" t="s">
        <v>1761</v>
      </c>
      <c r="F1904" s="8">
        <v>15</v>
      </c>
      <c r="G1904" s="11" t="s">
        <v>1762</v>
      </c>
      <c r="H1904" s="11"/>
      <c r="I1904" s="12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</row>
    <row r="1905" spans="3:44" s="10" customFormat="1" ht="21.95" hidden="1" customHeight="1" x14ac:dyDescent="0.2">
      <c r="C1905" s="11" t="s">
        <v>740</v>
      </c>
      <c r="D1905" s="12">
        <v>42514</v>
      </c>
      <c r="E1905" s="13" t="s">
        <v>1761</v>
      </c>
      <c r="F1905" s="8">
        <v>15</v>
      </c>
      <c r="G1905" s="11" t="s">
        <v>1762</v>
      </c>
      <c r="H1905" s="11"/>
      <c r="I1905" s="12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</row>
    <row r="1906" spans="3:44" s="10" customFormat="1" ht="21.95" hidden="1" customHeight="1" x14ac:dyDescent="0.2">
      <c r="C1906" s="11" t="s">
        <v>741</v>
      </c>
      <c r="D1906" s="12">
        <v>42514</v>
      </c>
      <c r="E1906" s="13" t="s">
        <v>1761</v>
      </c>
      <c r="F1906" s="8">
        <v>15</v>
      </c>
      <c r="G1906" s="11" t="s">
        <v>1762</v>
      </c>
      <c r="H1906" s="11"/>
      <c r="I1906" s="12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</row>
    <row r="1907" spans="3:44" s="10" customFormat="1" ht="21.95" hidden="1" customHeight="1" x14ac:dyDescent="0.2">
      <c r="C1907" s="11" t="s">
        <v>742</v>
      </c>
      <c r="D1907" s="12">
        <v>42514</v>
      </c>
      <c r="E1907" s="13" t="s">
        <v>1761</v>
      </c>
      <c r="F1907" s="8">
        <v>15</v>
      </c>
      <c r="G1907" s="11" t="s">
        <v>1762</v>
      </c>
      <c r="H1907" s="11"/>
      <c r="I1907" s="12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</row>
    <row r="1908" spans="3:44" s="10" customFormat="1" ht="21.95" hidden="1" customHeight="1" x14ac:dyDescent="0.2">
      <c r="C1908" s="11" t="s">
        <v>743</v>
      </c>
      <c r="D1908" s="12">
        <v>42514</v>
      </c>
      <c r="E1908" s="13" t="s">
        <v>1761</v>
      </c>
      <c r="F1908" s="8">
        <v>15</v>
      </c>
      <c r="G1908" s="11" t="s">
        <v>1762</v>
      </c>
      <c r="H1908" s="11"/>
      <c r="I1908" s="12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</row>
    <row r="1909" spans="3:44" s="10" customFormat="1" ht="21.95" hidden="1" customHeight="1" x14ac:dyDescent="0.2">
      <c r="C1909" s="11" t="s">
        <v>744</v>
      </c>
      <c r="D1909" s="12">
        <v>42514</v>
      </c>
      <c r="E1909" s="13" t="s">
        <v>1761</v>
      </c>
      <c r="F1909" s="8">
        <v>15</v>
      </c>
      <c r="G1909" s="11" t="s">
        <v>1762</v>
      </c>
      <c r="H1909" s="11"/>
      <c r="I1909" s="12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</row>
    <row r="1910" spans="3:44" s="10" customFormat="1" ht="21.95" hidden="1" customHeight="1" x14ac:dyDescent="0.2">
      <c r="C1910" s="11" t="s">
        <v>745</v>
      </c>
      <c r="D1910" s="12">
        <v>42514</v>
      </c>
      <c r="E1910" s="13" t="s">
        <v>1761</v>
      </c>
      <c r="F1910" s="8">
        <v>15</v>
      </c>
      <c r="G1910" s="11" t="s">
        <v>1762</v>
      </c>
      <c r="H1910" s="11"/>
      <c r="I1910" s="12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</row>
    <row r="1911" spans="3:44" s="10" customFormat="1" ht="21.95" hidden="1" customHeight="1" x14ac:dyDescent="0.2">
      <c r="C1911" s="11" t="s">
        <v>746</v>
      </c>
      <c r="D1911" s="12">
        <v>42514</v>
      </c>
      <c r="E1911" s="13" t="s">
        <v>1761</v>
      </c>
      <c r="F1911" s="8">
        <v>15</v>
      </c>
      <c r="G1911" s="11" t="s">
        <v>1762</v>
      </c>
      <c r="H1911" s="11"/>
      <c r="I1911" s="12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</row>
    <row r="1912" spans="3:44" s="10" customFormat="1" ht="21.95" hidden="1" customHeight="1" x14ac:dyDescent="0.2">
      <c r="C1912" s="11" t="s">
        <v>747</v>
      </c>
      <c r="D1912" s="12">
        <v>42514</v>
      </c>
      <c r="E1912" s="13" t="s">
        <v>1761</v>
      </c>
      <c r="F1912" s="8">
        <v>15</v>
      </c>
      <c r="G1912" s="11" t="s">
        <v>1762</v>
      </c>
      <c r="H1912" s="11"/>
      <c r="I1912" s="12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</row>
    <row r="1913" spans="3:44" s="10" customFormat="1" ht="21.95" hidden="1" customHeight="1" x14ac:dyDescent="0.2">
      <c r="C1913" s="11" t="s">
        <v>748</v>
      </c>
      <c r="D1913" s="12">
        <v>42514</v>
      </c>
      <c r="E1913" s="13" t="s">
        <v>1761</v>
      </c>
      <c r="F1913" s="8">
        <v>15</v>
      </c>
      <c r="G1913" s="11" t="s">
        <v>1762</v>
      </c>
      <c r="H1913" s="11"/>
      <c r="I1913" s="12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</row>
    <row r="1914" spans="3:44" s="10" customFormat="1" ht="21.95" hidden="1" customHeight="1" x14ac:dyDescent="0.2">
      <c r="C1914" s="11" t="s">
        <v>749</v>
      </c>
      <c r="D1914" s="12">
        <v>42514</v>
      </c>
      <c r="E1914" s="13" t="s">
        <v>1761</v>
      </c>
      <c r="F1914" s="8">
        <v>15</v>
      </c>
      <c r="G1914" s="11" t="s">
        <v>1762</v>
      </c>
      <c r="H1914" s="11"/>
      <c r="I1914" s="12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</row>
    <row r="1915" spans="3:44" s="10" customFormat="1" ht="21.95" hidden="1" customHeight="1" x14ac:dyDescent="0.2">
      <c r="C1915" s="11" t="s">
        <v>750</v>
      </c>
      <c r="D1915" s="12">
        <v>42514</v>
      </c>
      <c r="E1915" s="13" t="s">
        <v>1761</v>
      </c>
      <c r="F1915" s="8">
        <v>15</v>
      </c>
      <c r="G1915" s="11" t="s">
        <v>1762</v>
      </c>
      <c r="H1915" s="11"/>
      <c r="I1915" s="12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</row>
    <row r="1916" spans="3:44" s="10" customFormat="1" ht="21.95" hidden="1" customHeight="1" x14ac:dyDescent="0.2">
      <c r="C1916" s="11" t="s">
        <v>751</v>
      </c>
      <c r="D1916" s="12">
        <v>42514</v>
      </c>
      <c r="E1916" s="13" t="s">
        <v>1761</v>
      </c>
      <c r="F1916" s="8">
        <v>15</v>
      </c>
      <c r="G1916" s="11" t="s">
        <v>1762</v>
      </c>
      <c r="H1916" s="11"/>
      <c r="I1916" s="12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</row>
    <row r="1917" spans="3:44" s="10" customFormat="1" ht="21.95" hidden="1" customHeight="1" x14ac:dyDescent="0.2">
      <c r="C1917" s="11" t="s">
        <v>752</v>
      </c>
      <c r="D1917" s="12">
        <v>42514</v>
      </c>
      <c r="E1917" s="13" t="s">
        <v>1761</v>
      </c>
      <c r="F1917" s="8">
        <v>15</v>
      </c>
      <c r="G1917" s="11" t="s">
        <v>1762</v>
      </c>
      <c r="H1917" s="11"/>
      <c r="I1917" s="12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</row>
    <row r="1918" spans="3:44" s="10" customFormat="1" ht="21.95" hidden="1" customHeight="1" x14ac:dyDescent="0.2">
      <c r="C1918" s="11" t="s">
        <v>753</v>
      </c>
      <c r="D1918" s="12">
        <v>42514</v>
      </c>
      <c r="E1918" s="13" t="s">
        <v>1761</v>
      </c>
      <c r="F1918" s="8">
        <v>15</v>
      </c>
      <c r="G1918" s="11" t="s">
        <v>1762</v>
      </c>
      <c r="H1918" s="11"/>
      <c r="I1918" s="12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</row>
    <row r="1919" spans="3:44" s="10" customFormat="1" ht="21.95" hidden="1" customHeight="1" x14ac:dyDescent="0.2">
      <c r="C1919" s="11" t="s">
        <v>754</v>
      </c>
      <c r="D1919" s="12">
        <v>42514</v>
      </c>
      <c r="E1919" s="13" t="s">
        <v>1761</v>
      </c>
      <c r="F1919" s="8">
        <v>15</v>
      </c>
      <c r="G1919" s="11" t="s">
        <v>1762</v>
      </c>
      <c r="H1919" s="11"/>
      <c r="I1919" s="12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</row>
    <row r="1920" spans="3:44" s="10" customFormat="1" ht="21.95" hidden="1" customHeight="1" x14ac:dyDescent="0.2">
      <c r="C1920" s="11" t="s">
        <v>755</v>
      </c>
      <c r="D1920" s="12">
        <v>42514</v>
      </c>
      <c r="E1920" s="13" t="s">
        <v>1761</v>
      </c>
      <c r="F1920" s="8">
        <v>15</v>
      </c>
      <c r="G1920" s="11" t="s">
        <v>1762</v>
      </c>
      <c r="H1920" s="11"/>
      <c r="I1920" s="12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</row>
    <row r="1921" spans="3:44" s="10" customFormat="1" ht="21.95" hidden="1" customHeight="1" x14ac:dyDescent="0.2">
      <c r="C1921" s="11" t="s">
        <v>756</v>
      </c>
      <c r="D1921" s="12">
        <v>42514</v>
      </c>
      <c r="E1921" s="13" t="s">
        <v>1761</v>
      </c>
      <c r="F1921" s="8">
        <v>15</v>
      </c>
      <c r="G1921" s="11" t="s">
        <v>1762</v>
      </c>
      <c r="H1921" s="11"/>
      <c r="I1921" s="12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</row>
    <row r="1922" spans="3:44" s="10" customFormat="1" ht="21.95" hidden="1" customHeight="1" x14ac:dyDescent="0.2">
      <c r="C1922" s="11" t="s">
        <v>757</v>
      </c>
      <c r="D1922" s="12">
        <v>42514</v>
      </c>
      <c r="E1922" s="13" t="s">
        <v>1761</v>
      </c>
      <c r="F1922" s="8">
        <v>15</v>
      </c>
      <c r="G1922" s="11" t="s">
        <v>1762</v>
      </c>
      <c r="H1922" s="11"/>
      <c r="I1922" s="12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</row>
    <row r="1923" spans="3:44" s="10" customFormat="1" ht="21.95" hidden="1" customHeight="1" x14ac:dyDescent="0.2">
      <c r="C1923" s="11" t="s">
        <v>758</v>
      </c>
      <c r="D1923" s="12">
        <v>42514</v>
      </c>
      <c r="E1923" s="13" t="s">
        <v>1761</v>
      </c>
      <c r="F1923" s="8">
        <v>15</v>
      </c>
      <c r="G1923" s="11" t="s">
        <v>1762</v>
      </c>
      <c r="H1923" s="11"/>
      <c r="I1923" s="12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</row>
    <row r="1924" spans="3:44" s="10" customFormat="1" ht="21.95" hidden="1" customHeight="1" x14ac:dyDescent="0.2">
      <c r="C1924" s="11" t="s">
        <v>721</v>
      </c>
      <c r="D1924" s="12">
        <v>42514</v>
      </c>
      <c r="E1924" s="13" t="s">
        <v>1761</v>
      </c>
      <c r="F1924" s="8">
        <v>15</v>
      </c>
      <c r="G1924" s="11" t="s">
        <v>1762</v>
      </c>
      <c r="H1924" s="11"/>
      <c r="I1924" s="12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</row>
    <row r="1925" spans="3:44" s="10" customFormat="1" ht="21.95" hidden="1" customHeight="1" x14ac:dyDescent="0.2">
      <c r="C1925" s="11" t="s">
        <v>719</v>
      </c>
      <c r="D1925" s="12">
        <v>42514</v>
      </c>
      <c r="E1925" s="13" t="s">
        <v>1761</v>
      </c>
      <c r="F1925" s="8">
        <v>15</v>
      </c>
      <c r="G1925" s="11" t="s">
        <v>1762</v>
      </c>
      <c r="H1925" s="11"/>
      <c r="I1925" s="12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</row>
    <row r="1926" spans="3:44" s="10" customFormat="1" ht="21.95" hidden="1" customHeight="1" x14ac:dyDescent="0.2">
      <c r="C1926" s="11" t="s">
        <v>720</v>
      </c>
      <c r="D1926" s="12">
        <v>42514</v>
      </c>
      <c r="E1926" s="13" t="s">
        <v>1761</v>
      </c>
      <c r="F1926" s="8">
        <v>15</v>
      </c>
      <c r="G1926" s="11" t="s">
        <v>1762</v>
      </c>
      <c r="H1926" s="11"/>
      <c r="I1926" s="12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</row>
    <row r="1927" spans="3:44" s="10" customFormat="1" ht="21.95" hidden="1" customHeight="1" x14ac:dyDescent="0.2">
      <c r="C1927" s="11" t="s">
        <v>722</v>
      </c>
      <c r="D1927" s="12">
        <v>42514</v>
      </c>
      <c r="E1927" s="13" t="s">
        <v>1761</v>
      </c>
      <c r="F1927" s="8">
        <v>15</v>
      </c>
      <c r="G1927" s="11" t="s">
        <v>1762</v>
      </c>
      <c r="H1927" s="11"/>
      <c r="I1927" s="12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</row>
    <row r="1928" spans="3:44" s="10" customFormat="1" ht="21.95" hidden="1" customHeight="1" x14ac:dyDescent="0.2">
      <c r="C1928" s="11" t="s">
        <v>759</v>
      </c>
      <c r="D1928" s="12">
        <v>42514</v>
      </c>
      <c r="E1928" s="13" t="s">
        <v>1761</v>
      </c>
      <c r="F1928" s="8">
        <v>15</v>
      </c>
      <c r="G1928" s="11" t="s">
        <v>1762</v>
      </c>
      <c r="H1928" s="11"/>
      <c r="I1928" s="12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</row>
    <row r="1929" spans="3:44" s="10" customFormat="1" ht="21.95" hidden="1" customHeight="1" x14ac:dyDescent="0.2">
      <c r="C1929" s="11" t="s">
        <v>724</v>
      </c>
      <c r="D1929" s="12">
        <v>42514</v>
      </c>
      <c r="E1929" s="13" t="s">
        <v>1761</v>
      </c>
      <c r="F1929" s="8">
        <v>15</v>
      </c>
      <c r="G1929" s="11" t="s">
        <v>1762</v>
      </c>
      <c r="H1929" s="11"/>
      <c r="I1929" s="12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</row>
    <row r="1930" spans="3:44" s="10" customFormat="1" ht="21.95" hidden="1" customHeight="1" x14ac:dyDescent="0.2">
      <c r="C1930" s="11" t="s">
        <v>718</v>
      </c>
      <c r="D1930" s="12">
        <v>42514</v>
      </c>
      <c r="E1930" s="13" t="s">
        <v>1761</v>
      </c>
      <c r="F1930" s="8">
        <v>15</v>
      </c>
      <c r="G1930" s="11" t="s">
        <v>1762</v>
      </c>
      <c r="H1930" s="11"/>
      <c r="I1930" s="12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</row>
    <row r="1931" spans="3:44" s="10" customFormat="1" ht="21.95" hidden="1" customHeight="1" x14ac:dyDescent="0.2">
      <c r="C1931" s="11" t="s">
        <v>726</v>
      </c>
      <c r="D1931" s="12">
        <v>42514</v>
      </c>
      <c r="E1931" s="13" t="s">
        <v>1761</v>
      </c>
      <c r="F1931" s="8">
        <v>15</v>
      </c>
      <c r="G1931" s="11" t="s">
        <v>1762</v>
      </c>
      <c r="H1931" s="11"/>
      <c r="I1931" s="12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</row>
    <row r="1932" spans="3:44" s="10" customFormat="1" ht="21.95" hidden="1" customHeight="1" x14ac:dyDescent="0.2">
      <c r="C1932" s="11" t="s">
        <v>725</v>
      </c>
      <c r="D1932" s="12">
        <v>42514</v>
      </c>
      <c r="E1932" s="13" t="s">
        <v>1761</v>
      </c>
      <c r="F1932" s="8">
        <v>15</v>
      </c>
      <c r="G1932" s="11" t="s">
        <v>1762</v>
      </c>
      <c r="H1932" s="11"/>
      <c r="I1932" s="12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</row>
    <row r="1933" spans="3:44" s="10" customFormat="1" ht="21.95" hidden="1" customHeight="1" x14ac:dyDescent="0.2">
      <c r="C1933" s="11" t="s">
        <v>723</v>
      </c>
      <c r="D1933" s="12">
        <v>42514</v>
      </c>
      <c r="E1933" s="13" t="s">
        <v>1761</v>
      </c>
      <c r="F1933" s="8">
        <v>15</v>
      </c>
      <c r="G1933" s="11" t="s">
        <v>1762</v>
      </c>
      <c r="H1933" s="11"/>
      <c r="I1933" s="12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</row>
    <row r="1934" spans="3:44" s="10" customFormat="1" ht="21.95" hidden="1" customHeight="1" x14ac:dyDescent="0.2">
      <c r="C1934" s="11" t="s">
        <v>770</v>
      </c>
      <c r="D1934" s="12">
        <v>42515</v>
      </c>
      <c r="E1934" s="13" t="s">
        <v>1761</v>
      </c>
      <c r="F1934" s="8">
        <v>15</v>
      </c>
      <c r="G1934" s="11" t="s">
        <v>1762</v>
      </c>
      <c r="H1934" s="11"/>
      <c r="I1934" s="12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</row>
    <row r="1935" spans="3:44" s="10" customFormat="1" ht="21.95" hidden="1" customHeight="1" x14ac:dyDescent="0.2">
      <c r="C1935" s="11" t="s">
        <v>771</v>
      </c>
      <c r="D1935" s="12">
        <v>42515</v>
      </c>
      <c r="E1935" s="13" t="s">
        <v>1761</v>
      </c>
      <c r="F1935" s="8">
        <v>15</v>
      </c>
      <c r="G1935" s="11" t="s">
        <v>1762</v>
      </c>
      <c r="H1935" s="11"/>
      <c r="I1935" s="12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</row>
    <row r="1936" spans="3:44" s="10" customFormat="1" ht="21.95" hidden="1" customHeight="1" x14ac:dyDescent="0.2">
      <c r="C1936" s="11" t="s">
        <v>772</v>
      </c>
      <c r="D1936" s="12">
        <v>42515</v>
      </c>
      <c r="E1936" s="13" t="s">
        <v>1761</v>
      </c>
      <c r="F1936" s="8">
        <v>15</v>
      </c>
      <c r="G1936" s="11" t="s">
        <v>1762</v>
      </c>
      <c r="H1936" s="11"/>
      <c r="I1936" s="12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</row>
    <row r="1937" spans="3:44" s="10" customFormat="1" ht="21.95" hidden="1" customHeight="1" x14ac:dyDescent="0.2">
      <c r="C1937" s="11" t="s">
        <v>773</v>
      </c>
      <c r="D1937" s="12">
        <v>42515</v>
      </c>
      <c r="E1937" s="13" t="s">
        <v>1761</v>
      </c>
      <c r="F1937" s="8">
        <v>15</v>
      </c>
      <c r="G1937" s="11" t="s">
        <v>1762</v>
      </c>
      <c r="H1937" s="11"/>
      <c r="I1937" s="12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</row>
    <row r="1938" spans="3:44" s="10" customFormat="1" ht="21.95" hidden="1" customHeight="1" x14ac:dyDescent="0.2">
      <c r="C1938" s="11" t="s">
        <v>774</v>
      </c>
      <c r="D1938" s="12">
        <v>42515</v>
      </c>
      <c r="E1938" s="13" t="s">
        <v>1761</v>
      </c>
      <c r="F1938" s="8">
        <v>15</v>
      </c>
      <c r="G1938" s="11" t="s">
        <v>1762</v>
      </c>
      <c r="H1938" s="11"/>
      <c r="I1938" s="12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</row>
    <row r="1939" spans="3:44" s="10" customFormat="1" ht="21.95" hidden="1" customHeight="1" x14ac:dyDescent="0.2">
      <c r="C1939" s="11" t="s">
        <v>775</v>
      </c>
      <c r="D1939" s="12">
        <v>42515</v>
      </c>
      <c r="E1939" s="13" t="s">
        <v>1761</v>
      </c>
      <c r="F1939" s="8">
        <v>15</v>
      </c>
      <c r="G1939" s="11" t="s">
        <v>1762</v>
      </c>
      <c r="H1939" s="11"/>
      <c r="I1939" s="12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</row>
    <row r="1940" spans="3:44" s="10" customFormat="1" ht="21.95" hidden="1" customHeight="1" x14ac:dyDescent="0.2">
      <c r="C1940" s="11" t="s">
        <v>776</v>
      </c>
      <c r="D1940" s="12">
        <v>42515</v>
      </c>
      <c r="E1940" s="13" t="s">
        <v>1761</v>
      </c>
      <c r="F1940" s="8">
        <v>15</v>
      </c>
      <c r="G1940" s="11" t="s">
        <v>1762</v>
      </c>
      <c r="H1940" s="11"/>
      <c r="I1940" s="12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</row>
    <row r="1941" spans="3:44" s="10" customFormat="1" ht="21.95" hidden="1" customHeight="1" x14ac:dyDescent="0.2">
      <c r="C1941" s="11" t="s">
        <v>777</v>
      </c>
      <c r="D1941" s="12">
        <v>42515</v>
      </c>
      <c r="E1941" s="13" t="s">
        <v>1761</v>
      </c>
      <c r="F1941" s="8">
        <v>15</v>
      </c>
      <c r="G1941" s="11" t="s">
        <v>1762</v>
      </c>
      <c r="H1941" s="11"/>
      <c r="I1941" s="12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</row>
    <row r="1942" spans="3:44" s="10" customFormat="1" ht="21.95" hidden="1" customHeight="1" x14ac:dyDescent="0.2">
      <c r="C1942" s="11" t="s">
        <v>778</v>
      </c>
      <c r="D1942" s="12">
        <v>42515</v>
      </c>
      <c r="E1942" s="13" t="s">
        <v>1761</v>
      </c>
      <c r="F1942" s="8">
        <v>15</v>
      </c>
      <c r="G1942" s="11" t="s">
        <v>1762</v>
      </c>
      <c r="H1942" s="11"/>
      <c r="I1942" s="12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</row>
    <row r="1943" spans="3:44" s="10" customFormat="1" ht="21.95" hidden="1" customHeight="1" x14ac:dyDescent="0.2">
      <c r="C1943" s="11" t="s">
        <v>779</v>
      </c>
      <c r="D1943" s="12">
        <v>42515</v>
      </c>
      <c r="E1943" s="13" t="s">
        <v>1761</v>
      </c>
      <c r="F1943" s="8">
        <v>15</v>
      </c>
      <c r="G1943" s="11" t="s">
        <v>1762</v>
      </c>
      <c r="H1943" s="11"/>
      <c r="I1943" s="12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</row>
    <row r="1944" spans="3:44" s="10" customFormat="1" ht="21.95" hidden="1" customHeight="1" x14ac:dyDescent="0.2">
      <c r="C1944" s="11" t="s">
        <v>780</v>
      </c>
      <c r="D1944" s="12">
        <v>42515</v>
      </c>
      <c r="E1944" s="13" t="s">
        <v>1761</v>
      </c>
      <c r="F1944" s="8">
        <v>15</v>
      </c>
      <c r="G1944" s="11" t="s">
        <v>1762</v>
      </c>
      <c r="H1944" s="11"/>
      <c r="I1944" s="12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</row>
    <row r="1945" spans="3:44" s="10" customFormat="1" ht="21.95" hidden="1" customHeight="1" x14ac:dyDescent="0.2">
      <c r="C1945" s="11" t="s">
        <v>781</v>
      </c>
      <c r="D1945" s="12">
        <v>42515</v>
      </c>
      <c r="E1945" s="13" t="s">
        <v>1761</v>
      </c>
      <c r="F1945" s="8">
        <v>15</v>
      </c>
      <c r="G1945" s="11" t="s">
        <v>1762</v>
      </c>
      <c r="H1945" s="11"/>
      <c r="I1945" s="12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</row>
    <row r="1946" spans="3:44" s="10" customFormat="1" ht="21.95" hidden="1" customHeight="1" x14ac:dyDescent="0.2">
      <c r="C1946" s="11" t="s">
        <v>782</v>
      </c>
      <c r="D1946" s="12">
        <v>42515</v>
      </c>
      <c r="E1946" s="13" t="s">
        <v>1761</v>
      </c>
      <c r="F1946" s="8">
        <v>15</v>
      </c>
      <c r="G1946" s="11" t="s">
        <v>1762</v>
      </c>
      <c r="H1946" s="11"/>
      <c r="I1946" s="12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</row>
    <row r="1947" spans="3:44" s="10" customFormat="1" ht="21.95" hidden="1" customHeight="1" x14ac:dyDescent="0.2">
      <c r="C1947" s="11" t="s">
        <v>783</v>
      </c>
      <c r="D1947" s="12">
        <v>42515</v>
      </c>
      <c r="E1947" s="13" t="s">
        <v>1761</v>
      </c>
      <c r="F1947" s="8">
        <v>15</v>
      </c>
      <c r="G1947" s="11" t="s">
        <v>1762</v>
      </c>
      <c r="H1947" s="11"/>
      <c r="I1947" s="12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</row>
    <row r="1948" spans="3:44" s="10" customFormat="1" ht="21.95" hidden="1" customHeight="1" x14ac:dyDescent="0.2">
      <c r="C1948" s="11" t="s">
        <v>784</v>
      </c>
      <c r="D1948" s="12">
        <v>42515</v>
      </c>
      <c r="E1948" s="13" t="s">
        <v>1761</v>
      </c>
      <c r="F1948" s="8">
        <v>15</v>
      </c>
      <c r="G1948" s="11" t="s">
        <v>1762</v>
      </c>
      <c r="H1948" s="11"/>
      <c r="I1948" s="12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</row>
    <row r="1949" spans="3:44" s="10" customFormat="1" ht="21.95" hidden="1" customHeight="1" x14ac:dyDescent="0.2">
      <c r="C1949" s="11" t="s">
        <v>785</v>
      </c>
      <c r="D1949" s="12">
        <v>42515</v>
      </c>
      <c r="E1949" s="13" t="s">
        <v>1761</v>
      </c>
      <c r="F1949" s="8">
        <v>15</v>
      </c>
      <c r="G1949" s="11" t="s">
        <v>1762</v>
      </c>
      <c r="H1949" s="11"/>
      <c r="I1949" s="12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</row>
    <row r="1950" spans="3:44" s="10" customFormat="1" ht="21.95" hidden="1" customHeight="1" x14ac:dyDescent="0.2">
      <c r="C1950" s="11" t="s">
        <v>786</v>
      </c>
      <c r="D1950" s="12">
        <v>42515</v>
      </c>
      <c r="E1950" s="13" t="s">
        <v>1761</v>
      </c>
      <c r="F1950" s="8">
        <v>15</v>
      </c>
      <c r="G1950" s="11" t="s">
        <v>1762</v>
      </c>
      <c r="H1950" s="11"/>
      <c r="I1950" s="12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</row>
    <row r="1951" spans="3:44" s="10" customFormat="1" ht="21.95" hidden="1" customHeight="1" x14ac:dyDescent="0.2">
      <c r="C1951" s="11" t="s">
        <v>787</v>
      </c>
      <c r="D1951" s="12">
        <v>42515</v>
      </c>
      <c r="E1951" s="13" t="s">
        <v>1761</v>
      </c>
      <c r="F1951" s="8">
        <v>15</v>
      </c>
      <c r="G1951" s="11" t="s">
        <v>1762</v>
      </c>
      <c r="H1951" s="11"/>
      <c r="I1951" s="12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</row>
    <row r="1952" spans="3:44" s="10" customFormat="1" ht="21.95" hidden="1" customHeight="1" x14ac:dyDescent="0.2">
      <c r="C1952" s="11" t="s">
        <v>788</v>
      </c>
      <c r="D1952" s="12">
        <v>42515</v>
      </c>
      <c r="E1952" s="13" t="s">
        <v>1761</v>
      </c>
      <c r="F1952" s="8">
        <v>15</v>
      </c>
      <c r="G1952" s="11" t="s">
        <v>1762</v>
      </c>
      <c r="H1952" s="11"/>
      <c r="I1952" s="12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</row>
    <row r="1953" spans="3:44" s="10" customFormat="1" ht="48" hidden="1" customHeight="1" x14ac:dyDescent="0.2">
      <c r="C1953" s="11" t="s">
        <v>789</v>
      </c>
      <c r="D1953" s="12">
        <v>42515</v>
      </c>
      <c r="E1953" s="13" t="s">
        <v>1761</v>
      </c>
      <c r="F1953" s="8">
        <v>15</v>
      </c>
      <c r="G1953" s="11" t="s">
        <v>1762</v>
      </c>
      <c r="H1953" s="11"/>
      <c r="I1953" s="12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</row>
    <row r="1954" spans="3:44" s="10" customFormat="1" ht="48" hidden="1" customHeight="1" x14ac:dyDescent="0.2">
      <c r="C1954" s="11" t="s">
        <v>790</v>
      </c>
      <c r="D1954" s="12">
        <v>42515</v>
      </c>
      <c r="E1954" s="13" t="s">
        <v>1761</v>
      </c>
      <c r="F1954" s="8">
        <v>15</v>
      </c>
      <c r="G1954" s="11" t="s">
        <v>1762</v>
      </c>
      <c r="H1954" s="11"/>
      <c r="I1954" s="12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</row>
    <row r="1955" spans="3:44" s="10" customFormat="1" ht="48" hidden="1" customHeight="1" x14ac:dyDescent="0.2">
      <c r="C1955" s="11" t="s">
        <v>791</v>
      </c>
      <c r="D1955" s="12">
        <v>42515</v>
      </c>
      <c r="E1955" s="13" t="s">
        <v>1761</v>
      </c>
      <c r="F1955" s="8">
        <v>15</v>
      </c>
      <c r="G1955" s="11" t="s">
        <v>1762</v>
      </c>
      <c r="H1955" s="11"/>
      <c r="I1955" s="12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</row>
    <row r="1956" spans="3:44" s="10" customFormat="1" ht="48" hidden="1" customHeight="1" x14ac:dyDescent="0.2">
      <c r="C1956" s="11" t="s">
        <v>792</v>
      </c>
      <c r="D1956" s="12">
        <v>42515</v>
      </c>
      <c r="E1956" s="13" t="s">
        <v>1761</v>
      </c>
      <c r="F1956" s="8">
        <v>15</v>
      </c>
      <c r="G1956" s="11" t="s">
        <v>1762</v>
      </c>
      <c r="H1956" s="11"/>
      <c r="I1956" s="12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</row>
    <row r="1957" spans="3:44" s="10" customFormat="1" ht="21.95" hidden="1" customHeight="1" x14ac:dyDescent="0.2">
      <c r="C1957" s="11" t="s">
        <v>793</v>
      </c>
      <c r="D1957" s="12">
        <v>42515</v>
      </c>
      <c r="E1957" s="13" t="s">
        <v>1761</v>
      </c>
      <c r="F1957" s="8">
        <v>15</v>
      </c>
      <c r="G1957" s="11" t="s">
        <v>1762</v>
      </c>
      <c r="H1957" s="11"/>
      <c r="I1957" s="12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</row>
    <row r="1958" spans="3:44" s="10" customFormat="1" ht="12" hidden="1" customHeight="1" x14ac:dyDescent="0.2">
      <c r="C1958" s="11" t="s">
        <v>794</v>
      </c>
      <c r="D1958" s="12">
        <v>42515</v>
      </c>
      <c r="E1958" s="13" t="s">
        <v>1761</v>
      </c>
      <c r="F1958" s="8">
        <v>15</v>
      </c>
      <c r="G1958" s="11" t="s">
        <v>1762</v>
      </c>
      <c r="H1958" s="11"/>
      <c r="I1958" s="12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</row>
    <row r="1959" spans="3:44" s="10" customFormat="1" ht="12" hidden="1" customHeight="1" x14ac:dyDescent="0.2">
      <c r="C1959" s="11" t="s">
        <v>795</v>
      </c>
      <c r="D1959" s="12">
        <v>42515</v>
      </c>
      <c r="E1959" s="13" t="s">
        <v>1761</v>
      </c>
      <c r="F1959" s="8">
        <v>15</v>
      </c>
      <c r="G1959" s="11" t="s">
        <v>1762</v>
      </c>
      <c r="H1959" s="11"/>
      <c r="I1959" s="12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</row>
    <row r="1960" spans="3:44" s="10" customFormat="1" ht="21.95" hidden="1" customHeight="1" x14ac:dyDescent="0.2">
      <c r="C1960" s="11" t="s">
        <v>796</v>
      </c>
      <c r="D1960" s="12">
        <v>42515</v>
      </c>
      <c r="E1960" s="13" t="s">
        <v>1761</v>
      </c>
      <c r="F1960" s="8">
        <v>15</v>
      </c>
      <c r="G1960" s="11" t="s">
        <v>1762</v>
      </c>
      <c r="H1960" s="11"/>
      <c r="I1960" s="12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</row>
    <row r="1961" spans="3:44" s="10" customFormat="1" ht="21.95" hidden="1" customHeight="1" x14ac:dyDescent="0.2">
      <c r="C1961" s="11" t="s">
        <v>797</v>
      </c>
      <c r="D1961" s="12">
        <v>42515</v>
      </c>
      <c r="E1961" s="13" t="s">
        <v>1761</v>
      </c>
      <c r="F1961" s="8">
        <v>15</v>
      </c>
      <c r="G1961" s="11" t="s">
        <v>1762</v>
      </c>
      <c r="H1961" s="11"/>
      <c r="I1961" s="12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</row>
    <row r="1962" spans="3:44" s="10" customFormat="1" ht="21.95" hidden="1" customHeight="1" x14ac:dyDescent="0.2">
      <c r="C1962" s="11" t="s">
        <v>798</v>
      </c>
      <c r="D1962" s="12">
        <v>42515</v>
      </c>
      <c r="E1962" s="13" t="s">
        <v>1761</v>
      </c>
      <c r="F1962" s="8">
        <v>15</v>
      </c>
      <c r="G1962" s="11" t="s">
        <v>1762</v>
      </c>
      <c r="H1962" s="11"/>
      <c r="I1962" s="12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</row>
    <row r="1963" spans="3:44" s="10" customFormat="1" ht="21.95" hidden="1" customHeight="1" x14ac:dyDescent="0.2">
      <c r="C1963" s="11" t="s">
        <v>799</v>
      </c>
      <c r="D1963" s="12">
        <v>42515</v>
      </c>
      <c r="E1963" s="13" t="s">
        <v>1761</v>
      </c>
      <c r="F1963" s="8">
        <v>15</v>
      </c>
      <c r="G1963" s="11" t="s">
        <v>1762</v>
      </c>
      <c r="H1963" s="11"/>
      <c r="I1963" s="12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</row>
    <row r="1964" spans="3:44" s="10" customFormat="1" ht="21.95" hidden="1" customHeight="1" x14ac:dyDescent="0.2">
      <c r="C1964" s="11" t="s">
        <v>800</v>
      </c>
      <c r="D1964" s="12">
        <v>42515</v>
      </c>
      <c r="E1964" s="13" t="s">
        <v>1761</v>
      </c>
      <c r="F1964" s="8">
        <v>15</v>
      </c>
      <c r="G1964" s="11" t="s">
        <v>1762</v>
      </c>
      <c r="H1964" s="11"/>
      <c r="I1964" s="12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</row>
    <row r="1965" spans="3:44" s="10" customFormat="1" ht="21.95" hidden="1" customHeight="1" x14ac:dyDescent="0.2">
      <c r="C1965" s="11" t="s">
        <v>801</v>
      </c>
      <c r="D1965" s="12">
        <v>42515</v>
      </c>
      <c r="E1965" s="13" t="s">
        <v>1761</v>
      </c>
      <c r="F1965" s="8">
        <v>15</v>
      </c>
      <c r="G1965" s="11" t="s">
        <v>1762</v>
      </c>
      <c r="H1965" s="11"/>
      <c r="I1965" s="12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</row>
    <row r="1966" spans="3:44" s="10" customFormat="1" ht="21.95" hidden="1" customHeight="1" x14ac:dyDescent="0.2">
      <c r="C1966" s="11" t="s">
        <v>768</v>
      </c>
      <c r="D1966" s="12">
        <v>42515</v>
      </c>
      <c r="E1966" s="13" t="s">
        <v>1761</v>
      </c>
      <c r="F1966" s="8">
        <v>15</v>
      </c>
      <c r="G1966" s="11" t="s">
        <v>1762</v>
      </c>
      <c r="H1966" s="11"/>
      <c r="I1966" s="12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</row>
    <row r="1967" spans="3:44" s="10" customFormat="1" ht="21.95" hidden="1" customHeight="1" x14ac:dyDescent="0.2">
      <c r="C1967" s="11" t="s">
        <v>802</v>
      </c>
      <c r="D1967" s="12">
        <v>42515</v>
      </c>
      <c r="E1967" s="13" t="s">
        <v>1761</v>
      </c>
      <c r="F1967" s="8">
        <v>15</v>
      </c>
      <c r="G1967" s="11" t="s">
        <v>1762</v>
      </c>
      <c r="H1967" s="11"/>
      <c r="I1967" s="12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</row>
    <row r="1968" spans="3:44" s="10" customFormat="1" ht="21.95" hidden="1" customHeight="1" x14ac:dyDescent="0.2">
      <c r="C1968" s="11" t="s">
        <v>764</v>
      </c>
      <c r="D1968" s="12">
        <v>42515</v>
      </c>
      <c r="E1968" s="13" t="s">
        <v>1761</v>
      </c>
      <c r="F1968" s="8">
        <v>15</v>
      </c>
      <c r="G1968" s="11" t="s">
        <v>1762</v>
      </c>
      <c r="H1968" s="11"/>
      <c r="I1968" s="12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</row>
    <row r="1969" spans="3:44" s="10" customFormat="1" ht="21.95" hidden="1" customHeight="1" x14ac:dyDescent="0.2">
      <c r="C1969" s="11" t="s">
        <v>767</v>
      </c>
      <c r="D1969" s="12">
        <v>42515</v>
      </c>
      <c r="E1969" s="13" t="s">
        <v>1761</v>
      </c>
      <c r="F1969" s="8">
        <v>15</v>
      </c>
      <c r="G1969" s="11" t="s">
        <v>1762</v>
      </c>
      <c r="H1969" s="11"/>
      <c r="I1969" s="12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</row>
    <row r="1970" spans="3:44" s="10" customFormat="1" ht="21.95" hidden="1" customHeight="1" x14ac:dyDescent="0.2">
      <c r="C1970" s="11" t="s">
        <v>765</v>
      </c>
      <c r="D1970" s="12">
        <v>42515</v>
      </c>
      <c r="E1970" s="13" t="s">
        <v>1761</v>
      </c>
      <c r="F1970" s="8">
        <v>15</v>
      </c>
      <c r="G1970" s="11" t="s">
        <v>1762</v>
      </c>
      <c r="H1970" s="11"/>
      <c r="I1970" s="12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</row>
    <row r="1971" spans="3:44" s="10" customFormat="1" ht="21.95" hidden="1" customHeight="1" x14ac:dyDescent="0.2">
      <c r="C1971" s="11" t="s">
        <v>763</v>
      </c>
      <c r="D1971" s="12">
        <v>42515</v>
      </c>
      <c r="E1971" s="13" t="s">
        <v>1761</v>
      </c>
      <c r="F1971" s="8">
        <v>15</v>
      </c>
      <c r="G1971" s="11" t="s">
        <v>1762</v>
      </c>
      <c r="H1971" s="11"/>
      <c r="I1971" s="12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</row>
    <row r="1972" spans="3:44" s="10" customFormat="1" ht="21.95" hidden="1" customHeight="1" x14ac:dyDescent="0.2">
      <c r="C1972" s="11" t="s">
        <v>760</v>
      </c>
      <c r="D1972" s="12">
        <v>42515</v>
      </c>
      <c r="E1972" s="13" t="s">
        <v>1761</v>
      </c>
      <c r="F1972" s="8">
        <v>15</v>
      </c>
      <c r="G1972" s="11" t="s">
        <v>1762</v>
      </c>
      <c r="H1972" s="11"/>
      <c r="I1972" s="12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</row>
    <row r="1973" spans="3:44" s="10" customFormat="1" ht="21.95" hidden="1" customHeight="1" x14ac:dyDescent="0.2">
      <c r="C1973" s="11" t="s">
        <v>761</v>
      </c>
      <c r="D1973" s="12">
        <v>42515</v>
      </c>
      <c r="E1973" s="13" t="s">
        <v>1761</v>
      </c>
      <c r="F1973" s="8">
        <v>15</v>
      </c>
      <c r="G1973" s="11" t="s">
        <v>1762</v>
      </c>
      <c r="H1973" s="11"/>
      <c r="I1973" s="12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</row>
    <row r="1974" spans="3:44" s="10" customFormat="1" ht="21.95" hidden="1" customHeight="1" x14ac:dyDescent="0.2">
      <c r="C1974" s="11" t="s">
        <v>766</v>
      </c>
      <c r="D1974" s="12">
        <v>42515</v>
      </c>
      <c r="E1974" s="13" t="s">
        <v>1761</v>
      </c>
      <c r="F1974" s="8">
        <v>15</v>
      </c>
      <c r="G1974" s="11" t="s">
        <v>1762</v>
      </c>
      <c r="H1974" s="11"/>
      <c r="I1974" s="12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</row>
    <row r="1975" spans="3:44" s="10" customFormat="1" ht="21.95" hidden="1" customHeight="1" x14ac:dyDescent="0.2">
      <c r="C1975" s="11" t="s">
        <v>762</v>
      </c>
      <c r="D1975" s="12">
        <v>42515</v>
      </c>
      <c r="E1975" s="13" t="s">
        <v>1761</v>
      </c>
      <c r="F1975" s="8">
        <v>15</v>
      </c>
      <c r="G1975" s="11" t="s">
        <v>1762</v>
      </c>
      <c r="H1975" s="11"/>
      <c r="I1975" s="12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</row>
    <row r="1976" spans="3:44" s="10" customFormat="1" ht="21.95" hidden="1" customHeight="1" x14ac:dyDescent="0.2">
      <c r="C1976" s="11" t="s">
        <v>769</v>
      </c>
      <c r="D1976" s="12">
        <v>42515</v>
      </c>
      <c r="E1976" s="13" t="s">
        <v>1761</v>
      </c>
      <c r="F1976" s="8">
        <v>15</v>
      </c>
      <c r="G1976" s="11" t="s">
        <v>1762</v>
      </c>
      <c r="H1976" s="11"/>
      <c r="I1976" s="12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</row>
    <row r="1977" spans="3:44" s="10" customFormat="1" ht="21.95" hidden="1" customHeight="1" x14ac:dyDescent="0.2">
      <c r="C1977" s="11" t="s">
        <v>803</v>
      </c>
      <c r="D1977" s="12">
        <v>42515</v>
      </c>
      <c r="E1977" s="13" t="s">
        <v>1761</v>
      </c>
      <c r="F1977" s="8">
        <v>15</v>
      </c>
      <c r="G1977" s="11" t="s">
        <v>1762</v>
      </c>
      <c r="H1977" s="11"/>
      <c r="I1977" s="12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</row>
    <row r="1978" spans="3:44" s="10" customFormat="1" ht="21.95" hidden="1" customHeight="1" x14ac:dyDescent="0.2">
      <c r="C1978" s="11" t="s">
        <v>815</v>
      </c>
      <c r="D1978" s="12">
        <v>42516</v>
      </c>
      <c r="E1978" s="13" t="s">
        <v>1761</v>
      </c>
      <c r="F1978" s="8">
        <v>15</v>
      </c>
      <c r="G1978" s="11" t="s">
        <v>1762</v>
      </c>
      <c r="H1978" s="11"/>
      <c r="I1978" s="12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</row>
    <row r="1979" spans="3:44" s="10" customFormat="1" ht="21.95" hidden="1" customHeight="1" x14ac:dyDescent="0.2">
      <c r="C1979" s="11" t="s">
        <v>816</v>
      </c>
      <c r="D1979" s="12">
        <v>42516</v>
      </c>
      <c r="E1979" s="13" t="s">
        <v>1761</v>
      </c>
      <c r="F1979" s="8">
        <v>15</v>
      </c>
      <c r="G1979" s="11" t="s">
        <v>1762</v>
      </c>
      <c r="H1979" s="11"/>
      <c r="I1979" s="12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</row>
    <row r="1980" spans="3:44" s="10" customFormat="1" ht="21.95" hidden="1" customHeight="1" x14ac:dyDescent="0.2">
      <c r="C1980" s="11" t="s">
        <v>817</v>
      </c>
      <c r="D1980" s="12">
        <v>42516</v>
      </c>
      <c r="E1980" s="13" t="s">
        <v>1761</v>
      </c>
      <c r="F1980" s="8">
        <v>15</v>
      </c>
      <c r="G1980" s="11" t="s">
        <v>1762</v>
      </c>
      <c r="H1980" s="11"/>
      <c r="I1980" s="12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</row>
    <row r="1981" spans="3:44" s="10" customFormat="1" ht="21.95" hidden="1" customHeight="1" x14ac:dyDescent="0.2">
      <c r="C1981" s="11" t="s">
        <v>818</v>
      </c>
      <c r="D1981" s="12">
        <v>42516</v>
      </c>
      <c r="E1981" s="13" t="s">
        <v>1761</v>
      </c>
      <c r="F1981" s="8">
        <v>15</v>
      </c>
      <c r="G1981" s="11" t="s">
        <v>1762</v>
      </c>
      <c r="H1981" s="11"/>
      <c r="I1981" s="12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</row>
    <row r="1982" spans="3:44" s="10" customFormat="1" ht="21.95" hidden="1" customHeight="1" x14ac:dyDescent="0.2">
      <c r="C1982" s="11" t="s">
        <v>819</v>
      </c>
      <c r="D1982" s="12">
        <v>42516</v>
      </c>
      <c r="E1982" s="13" t="s">
        <v>1761</v>
      </c>
      <c r="F1982" s="8">
        <v>15</v>
      </c>
      <c r="G1982" s="11" t="s">
        <v>1762</v>
      </c>
      <c r="H1982" s="11"/>
      <c r="I1982" s="12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</row>
    <row r="1983" spans="3:44" s="10" customFormat="1" ht="21.95" hidden="1" customHeight="1" x14ac:dyDescent="0.2">
      <c r="C1983" s="11" t="s">
        <v>820</v>
      </c>
      <c r="D1983" s="12">
        <v>42516</v>
      </c>
      <c r="E1983" s="13" t="s">
        <v>1761</v>
      </c>
      <c r="F1983" s="8">
        <v>15</v>
      </c>
      <c r="G1983" s="11" t="s">
        <v>1762</v>
      </c>
      <c r="H1983" s="11"/>
      <c r="I1983" s="12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</row>
    <row r="1984" spans="3:44" s="10" customFormat="1" ht="21.95" hidden="1" customHeight="1" x14ac:dyDescent="0.2">
      <c r="C1984" s="11" t="s">
        <v>821</v>
      </c>
      <c r="D1984" s="12">
        <v>42516</v>
      </c>
      <c r="E1984" s="13" t="s">
        <v>1761</v>
      </c>
      <c r="F1984" s="8">
        <v>15</v>
      </c>
      <c r="G1984" s="11" t="s">
        <v>1762</v>
      </c>
      <c r="H1984" s="11"/>
      <c r="I1984" s="12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</row>
    <row r="1985" spans="3:44" s="10" customFormat="1" ht="21.95" hidden="1" customHeight="1" x14ac:dyDescent="0.2">
      <c r="C1985" s="11" t="s">
        <v>822</v>
      </c>
      <c r="D1985" s="12">
        <v>42516</v>
      </c>
      <c r="E1985" s="13" t="s">
        <v>1761</v>
      </c>
      <c r="F1985" s="8">
        <v>15</v>
      </c>
      <c r="G1985" s="11" t="s">
        <v>1762</v>
      </c>
      <c r="H1985" s="11"/>
      <c r="I1985" s="12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</row>
    <row r="1986" spans="3:44" s="10" customFormat="1" ht="21.95" hidden="1" customHeight="1" x14ac:dyDescent="0.2">
      <c r="C1986" s="11" t="s">
        <v>823</v>
      </c>
      <c r="D1986" s="12">
        <v>42516</v>
      </c>
      <c r="E1986" s="13" t="s">
        <v>1761</v>
      </c>
      <c r="F1986" s="8">
        <v>15</v>
      </c>
      <c r="G1986" s="11" t="s">
        <v>1762</v>
      </c>
      <c r="H1986" s="11"/>
      <c r="I1986" s="12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</row>
    <row r="1987" spans="3:44" s="10" customFormat="1" ht="21.95" hidden="1" customHeight="1" x14ac:dyDescent="0.2">
      <c r="C1987" s="11" t="s">
        <v>824</v>
      </c>
      <c r="D1987" s="12">
        <v>42516</v>
      </c>
      <c r="E1987" s="13" t="s">
        <v>1761</v>
      </c>
      <c r="F1987" s="8">
        <v>15</v>
      </c>
      <c r="G1987" s="11" t="s">
        <v>1762</v>
      </c>
      <c r="H1987" s="11"/>
      <c r="I1987" s="12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</row>
    <row r="1988" spans="3:44" s="10" customFormat="1" ht="21.95" hidden="1" customHeight="1" x14ac:dyDescent="0.2">
      <c r="C1988" s="11" t="s">
        <v>825</v>
      </c>
      <c r="D1988" s="12">
        <v>42516</v>
      </c>
      <c r="E1988" s="13" t="s">
        <v>1761</v>
      </c>
      <c r="F1988" s="8">
        <v>15</v>
      </c>
      <c r="G1988" s="11" t="s">
        <v>1762</v>
      </c>
      <c r="H1988" s="11"/>
      <c r="I1988" s="12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</row>
    <row r="1989" spans="3:44" s="10" customFormat="1" ht="21.95" hidden="1" customHeight="1" x14ac:dyDescent="0.2">
      <c r="C1989" s="11" t="s">
        <v>826</v>
      </c>
      <c r="D1989" s="12">
        <v>42516</v>
      </c>
      <c r="E1989" s="13" t="s">
        <v>1761</v>
      </c>
      <c r="F1989" s="8">
        <v>15</v>
      </c>
      <c r="G1989" s="11" t="s">
        <v>1762</v>
      </c>
      <c r="H1989" s="11"/>
      <c r="I1989" s="12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</row>
    <row r="1990" spans="3:44" s="10" customFormat="1" ht="21.95" hidden="1" customHeight="1" x14ac:dyDescent="0.2">
      <c r="C1990" s="11" t="s">
        <v>827</v>
      </c>
      <c r="D1990" s="12">
        <v>42516</v>
      </c>
      <c r="E1990" s="13" t="s">
        <v>1761</v>
      </c>
      <c r="F1990" s="8">
        <v>15</v>
      </c>
      <c r="G1990" s="11" t="s">
        <v>1762</v>
      </c>
      <c r="H1990" s="11"/>
      <c r="I1990" s="12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</row>
    <row r="1991" spans="3:44" s="10" customFormat="1" ht="21.95" hidden="1" customHeight="1" x14ac:dyDescent="0.2">
      <c r="C1991" s="11" t="s">
        <v>828</v>
      </c>
      <c r="D1991" s="12">
        <v>42516</v>
      </c>
      <c r="E1991" s="13" t="s">
        <v>1761</v>
      </c>
      <c r="F1991" s="8">
        <v>15</v>
      </c>
      <c r="G1991" s="11" t="s">
        <v>1762</v>
      </c>
      <c r="H1991" s="11"/>
      <c r="I1991" s="12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</row>
    <row r="1992" spans="3:44" s="10" customFormat="1" ht="21.95" hidden="1" customHeight="1" x14ac:dyDescent="0.2">
      <c r="C1992" s="11" t="s">
        <v>829</v>
      </c>
      <c r="D1992" s="12">
        <v>42516</v>
      </c>
      <c r="E1992" s="13" t="s">
        <v>1761</v>
      </c>
      <c r="F1992" s="8">
        <v>15</v>
      </c>
      <c r="G1992" s="11" t="s">
        <v>1762</v>
      </c>
      <c r="H1992" s="11"/>
      <c r="I1992" s="12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</row>
    <row r="1993" spans="3:44" s="10" customFormat="1" ht="21.95" hidden="1" customHeight="1" x14ac:dyDescent="0.2">
      <c r="C1993" s="11" t="s">
        <v>830</v>
      </c>
      <c r="D1993" s="12">
        <v>42516</v>
      </c>
      <c r="E1993" s="13" t="s">
        <v>1761</v>
      </c>
      <c r="F1993" s="8">
        <v>15</v>
      </c>
      <c r="G1993" s="11" t="s">
        <v>1762</v>
      </c>
      <c r="H1993" s="11"/>
      <c r="I1993" s="12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</row>
    <row r="1994" spans="3:44" s="10" customFormat="1" ht="21.95" hidden="1" customHeight="1" x14ac:dyDescent="0.2">
      <c r="C1994" s="11" t="s">
        <v>831</v>
      </c>
      <c r="D1994" s="12">
        <v>42516</v>
      </c>
      <c r="E1994" s="13" t="s">
        <v>1761</v>
      </c>
      <c r="F1994" s="8">
        <v>15</v>
      </c>
      <c r="G1994" s="11" t="s">
        <v>1762</v>
      </c>
      <c r="H1994" s="11"/>
      <c r="I1994" s="12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</row>
    <row r="1995" spans="3:44" s="10" customFormat="1" ht="21.95" hidden="1" customHeight="1" x14ac:dyDescent="0.2">
      <c r="C1995" s="11" t="s">
        <v>832</v>
      </c>
      <c r="D1995" s="12">
        <v>42516</v>
      </c>
      <c r="E1995" s="13" t="s">
        <v>1761</v>
      </c>
      <c r="F1995" s="8">
        <v>15</v>
      </c>
      <c r="G1995" s="11" t="s">
        <v>1762</v>
      </c>
      <c r="H1995" s="11"/>
      <c r="I1995" s="12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</row>
    <row r="1996" spans="3:44" s="10" customFormat="1" ht="21.95" hidden="1" customHeight="1" x14ac:dyDescent="0.2">
      <c r="C1996" s="11" t="s">
        <v>833</v>
      </c>
      <c r="D1996" s="12">
        <v>42516</v>
      </c>
      <c r="E1996" s="13" t="s">
        <v>1761</v>
      </c>
      <c r="F1996" s="8">
        <v>15</v>
      </c>
      <c r="G1996" s="11" t="s">
        <v>1762</v>
      </c>
      <c r="H1996" s="11"/>
      <c r="I1996" s="12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</row>
    <row r="1997" spans="3:44" s="10" customFormat="1" ht="21.95" hidden="1" customHeight="1" x14ac:dyDescent="0.2">
      <c r="C1997" s="11" t="s">
        <v>834</v>
      </c>
      <c r="D1997" s="12">
        <v>42516</v>
      </c>
      <c r="E1997" s="13" t="s">
        <v>1761</v>
      </c>
      <c r="F1997" s="8">
        <v>15</v>
      </c>
      <c r="G1997" s="11" t="s">
        <v>1762</v>
      </c>
      <c r="H1997" s="11"/>
      <c r="I1997" s="12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</row>
    <row r="1998" spans="3:44" s="10" customFormat="1" ht="21.95" hidden="1" customHeight="1" x14ac:dyDescent="0.2">
      <c r="C1998" s="11" t="s">
        <v>835</v>
      </c>
      <c r="D1998" s="12">
        <v>42516</v>
      </c>
      <c r="E1998" s="13" t="s">
        <v>1761</v>
      </c>
      <c r="F1998" s="8">
        <v>15</v>
      </c>
      <c r="G1998" s="11" t="s">
        <v>1762</v>
      </c>
      <c r="H1998" s="11"/>
      <c r="I1998" s="12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</row>
    <row r="1999" spans="3:44" s="10" customFormat="1" ht="21.95" hidden="1" customHeight="1" x14ac:dyDescent="0.2">
      <c r="C1999" s="11" t="s">
        <v>836</v>
      </c>
      <c r="D1999" s="12">
        <v>42516</v>
      </c>
      <c r="E1999" s="13" t="s">
        <v>1761</v>
      </c>
      <c r="F1999" s="8">
        <v>15</v>
      </c>
      <c r="G1999" s="11" t="s">
        <v>1762</v>
      </c>
      <c r="H1999" s="11"/>
      <c r="I1999" s="12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</row>
    <row r="2000" spans="3:44" s="10" customFormat="1" ht="21.95" hidden="1" customHeight="1" x14ac:dyDescent="0.2">
      <c r="C2000" s="11" t="s">
        <v>837</v>
      </c>
      <c r="D2000" s="12">
        <v>42516</v>
      </c>
      <c r="E2000" s="13" t="s">
        <v>1761</v>
      </c>
      <c r="F2000" s="8">
        <v>15</v>
      </c>
      <c r="G2000" s="11" t="s">
        <v>1762</v>
      </c>
      <c r="H2000" s="11"/>
      <c r="I2000" s="12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</row>
    <row r="2001" spans="3:44" s="10" customFormat="1" ht="21.95" hidden="1" customHeight="1" x14ac:dyDescent="0.2">
      <c r="C2001" s="11" t="s">
        <v>838</v>
      </c>
      <c r="D2001" s="12">
        <v>42516</v>
      </c>
      <c r="E2001" s="13" t="s">
        <v>1761</v>
      </c>
      <c r="F2001" s="8">
        <v>15</v>
      </c>
      <c r="G2001" s="11" t="s">
        <v>1762</v>
      </c>
      <c r="H2001" s="11"/>
      <c r="I2001" s="12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</row>
    <row r="2002" spans="3:44" s="10" customFormat="1" ht="21.95" hidden="1" customHeight="1" x14ac:dyDescent="0.2">
      <c r="C2002" s="11" t="s">
        <v>839</v>
      </c>
      <c r="D2002" s="12">
        <v>42516</v>
      </c>
      <c r="E2002" s="13" t="s">
        <v>1761</v>
      </c>
      <c r="F2002" s="8">
        <v>15</v>
      </c>
      <c r="G2002" s="11" t="s">
        <v>1762</v>
      </c>
      <c r="H2002" s="11"/>
      <c r="I2002" s="12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</row>
    <row r="2003" spans="3:44" s="10" customFormat="1" ht="21.95" hidden="1" customHeight="1" x14ac:dyDescent="0.2">
      <c r="C2003" s="11" t="s">
        <v>840</v>
      </c>
      <c r="D2003" s="12">
        <v>42516</v>
      </c>
      <c r="E2003" s="13" t="s">
        <v>1761</v>
      </c>
      <c r="F2003" s="8">
        <v>15</v>
      </c>
      <c r="G2003" s="11" t="s">
        <v>1762</v>
      </c>
      <c r="H2003" s="11"/>
      <c r="I2003" s="12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</row>
    <row r="2004" spans="3:44" s="10" customFormat="1" ht="21.95" hidden="1" customHeight="1" x14ac:dyDescent="0.2">
      <c r="C2004" s="11" t="s">
        <v>841</v>
      </c>
      <c r="D2004" s="12">
        <v>42516</v>
      </c>
      <c r="E2004" s="13" t="s">
        <v>1761</v>
      </c>
      <c r="F2004" s="8">
        <v>15</v>
      </c>
      <c r="G2004" s="11" t="s">
        <v>1762</v>
      </c>
      <c r="H2004" s="11"/>
      <c r="I2004" s="12"/>
      <c r="J2004" s="5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</row>
    <row r="2005" spans="3:44" s="10" customFormat="1" ht="21.95" hidden="1" customHeight="1" x14ac:dyDescent="0.2">
      <c r="C2005" s="11" t="s">
        <v>842</v>
      </c>
      <c r="D2005" s="12">
        <v>42516</v>
      </c>
      <c r="E2005" s="13" t="s">
        <v>1761</v>
      </c>
      <c r="F2005" s="8">
        <v>15</v>
      </c>
      <c r="G2005" s="11" t="s">
        <v>1762</v>
      </c>
      <c r="H2005" s="11"/>
      <c r="I2005" s="12"/>
      <c r="J2005" s="5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</row>
    <row r="2006" spans="3:44" s="10" customFormat="1" ht="21.95" hidden="1" customHeight="1" x14ac:dyDescent="0.2">
      <c r="C2006" s="11" t="s">
        <v>843</v>
      </c>
      <c r="D2006" s="12">
        <v>42516</v>
      </c>
      <c r="E2006" s="13" t="s">
        <v>1761</v>
      </c>
      <c r="F2006" s="8">
        <v>15</v>
      </c>
      <c r="G2006" s="11" t="s">
        <v>1762</v>
      </c>
      <c r="H2006" s="11"/>
      <c r="I2006" s="12"/>
      <c r="J2006" s="5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</row>
    <row r="2007" spans="3:44" s="10" customFormat="1" ht="21.95" hidden="1" customHeight="1" x14ac:dyDescent="0.2">
      <c r="C2007" s="11" t="s">
        <v>844</v>
      </c>
      <c r="D2007" s="12">
        <v>42516</v>
      </c>
      <c r="E2007" s="13" t="s">
        <v>1761</v>
      </c>
      <c r="F2007" s="8">
        <v>15</v>
      </c>
      <c r="G2007" s="11" t="s">
        <v>1762</v>
      </c>
      <c r="H2007" s="11"/>
      <c r="I2007" s="12"/>
      <c r="J2007" s="5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</row>
    <row r="2008" spans="3:44" s="10" customFormat="1" ht="21.95" hidden="1" customHeight="1" x14ac:dyDescent="0.2">
      <c r="C2008" s="11" t="s">
        <v>845</v>
      </c>
      <c r="D2008" s="12">
        <v>42516</v>
      </c>
      <c r="E2008" s="13" t="s">
        <v>1761</v>
      </c>
      <c r="F2008" s="8">
        <v>15</v>
      </c>
      <c r="G2008" s="11" t="s">
        <v>1762</v>
      </c>
      <c r="H2008" s="11"/>
      <c r="I2008" s="12"/>
      <c r="J2008" s="5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</row>
    <row r="2009" spans="3:44" s="10" customFormat="1" ht="21.95" hidden="1" customHeight="1" x14ac:dyDescent="0.2">
      <c r="C2009" s="11" t="s">
        <v>846</v>
      </c>
      <c r="D2009" s="12">
        <v>42516</v>
      </c>
      <c r="E2009" s="13" t="s">
        <v>1761</v>
      </c>
      <c r="F2009" s="8">
        <v>15</v>
      </c>
      <c r="G2009" s="11" t="s">
        <v>1762</v>
      </c>
      <c r="H2009" s="11"/>
      <c r="I2009" s="12"/>
      <c r="J2009" s="5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</row>
    <row r="2010" spans="3:44" s="10" customFormat="1" ht="21.95" hidden="1" customHeight="1" x14ac:dyDescent="0.2">
      <c r="C2010" s="11" t="s">
        <v>808</v>
      </c>
      <c r="D2010" s="12">
        <v>42516</v>
      </c>
      <c r="E2010" s="13" t="s">
        <v>1761</v>
      </c>
      <c r="F2010" s="8">
        <v>15</v>
      </c>
      <c r="G2010" s="11" t="s">
        <v>1762</v>
      </c>
      <c r="H2010" s="11"/>
      <c r="I2010" s="12"/>
      <c r="J2010" s="5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</row>
    <row r="2011" spans="3:44" s="10" customFormat="1" ht="21.95" hidden="1" customHeight="1" x14ac:dyDescent="0.2">
      <c r="C2011" s="11" t="s">
        <v>811</v>
      </c>
      <c r="D2011" s="12">
        <v>42516</v>
      </c>
      <c r="E2011" s="13" t="s">
        <v>1761</v>
      </c>
      <c r="F2011" s="8">
        <v>15</v>
      </c>
      <c r="G2011" s="11" t="s">
        <v>1762</v>
      </c>
      <c r="H2011" s="11"/>
      <c r="I2011" s="12"/>
      <c r="J2011" s="5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</row>
    <row r="2012" spans="3:44" s="10" customFormat="1" ht="21.95" hidden="1" customHeight="1" x14ac:dyDescent="0.2">
      <c r="C2012" s="11" t="s">
        <v>814</v>
      </c>
      <c r="D2012" s="12">
        <v>42516</v>
      </c>
      <c r="E2012" s="13" t="s">
        <v>1761</v>
      </c>
      <c r="F2012" s="8">
        <v>15</v>
      </c>
      <c r="G2012" s="11" t="s">
        <v>1762</v>
      </c>
      <c r="H2012" s="11"/>
      <c r="I2012" s="12"/>
      <c r="J2012" s="5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</row>
    <row r="2013" spans="3:44" s="10" customFormat="1" ht="21.95" hidden="1" customHeight="1" x14ac:dyDescent="0.2">
      <c r="C2013" s="11" t="s">
        <v>805</v>
      </c>
      <c r="D2013" s="12">
        <v>42516</v>
      </c>
      <c r="E2013" s="13" t="s">
        <v>1761</v>
      </c>
      <c r="F2013" s="8">
        <v>15</v>
      </c>
      <c r="G2013" s="11" t="s">
        <v>1762</v>
      </c>
      <c r="H2013" s="11"/>
      <c r="I2013" s="12"/>
      <c r="J2013" s="5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</row>
    <row r="2014" spans="3:44" s="10" customFormat="1" ht="21.95" hidden="1" customHeight="1" x14ac:dyDescent="0.2">
      <c r="C2014" s="11" t="s">
        <v>806</v>
      </c>
      <c r="D2014" s="12">
        <v>42516</v>
      </c>
      <c r="E2014" s="13" t="s">
        <v>1761</v>
      </c>
      <c r="F2014" s="8">
        <v>15</v>
      </c>
      <c r="G2014" s="11" t="s">
        <v>1762</v>
      </c>
      <c r="H2014" s="11"/>
      <c r="I2014" s="12"/>
      <c r="J2014" s="5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</row>
    <row r="2015" spans="3:44" s="10" customFormat="1" ht="21.95" hidden="1" customHeight="1" x14ac:dyDescent="0.2">
      <c r="C2015" s="11" t="s">
        <v>812</v>
      </c>
      <c r="D2015" s="12">
        <v>42516</v>
      </c>
      <c r="E2015" s="13" t="s">
        <v>1761</v>
      </c>
      <c r="F2015" s="8">
        <v>15</v>
      </c>
      <c r="G2015" s="11" t="s">
        <v>1762</v>
      </c>
      <c r="H2015" s="11"/>
      <c r="I2015" s="12"/>
      <c r="J2015" s="5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</row>
    <row r="2016" spans="3:44" s="10" customFormat="1" ht="21.95" hidden="1" customHeight="1" x14ac:dyDescent="0.2">
      <c r="C2016" s="11" t="s">
        <v>804</v>
      </c>
      <c r="D2016" s="12">
        <v>42516</v>
      </c>
      <c r="E2016" s="13" t="s">
        <v>1761</v>
      </c>
      <c r="F2016" s="8">
        <v>15</v>
      </c>
      <c r="G2016" s="11" t="s">
        <v>1762</v>
      </c>
      <c r="H2016" s="11"/>
      <c r="I2016" s="12"/>
      <c r="J2016" s="5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</row>
    <row r="2017" spans="3:44" s="10" customFormat="1" ht="21.95" hidden="1" customHeight="1" x14ac:dyDescent="0.2">
      <c r="C2017" s="11" t="s">
        <v>813</v>
      </c>
      <c r="D2017" s="12">
        <v>42516</v>
      </c>
      <c r="E2017" s="13" t="s">
        <v>1761</v>
      </c>
      <c r="F2017" s="8">
        <v>15</v>
      </c>
      <c r="G2017" s="11" t="s">
        <v>1762</v>
      </c>
      <c r="H2017" s="11"/>
      <c r="I2017" s="12"/>
      <c r="J2017" s="5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</row>
    <row r="2018" spans="3:44" s="10" customFormat="1" ht="21.95" hidden="1" customHeight="1" x14ac:dyDescent="0.2">
      <c r="C2018" s="11" t="s">
        <v>810</v>
      </c>
      <c r="D2018" s="12">
        <v>42516</v>
      </c>
      <c r="E2018" s="13" t="s">
        <v>1761</v>
      </c>
      <c r="F2018" s="8">
        <v>15</v>
      </c>
      <c r="G2018" s="11" t="s">
        <v>1762</v>
      </c>
      <c r="H2018" s="11"/>
      <c r="I2018" s="12"/>
      <c r="J2018" s="5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</row>
    <row r="2019" spans="3:44" s="10" customFormat="1" ht="36" hidden="1" customHeight="1" x14ac:dyDescent="0.2">
      <c r="C2019" s="11" t="s">
        <v>807</v>
      </c>
      <c r="D2019" s="12">
        <v>42516</v>
      </c>
      <c r="E2019" s="13" t="s">
        <v>1761</v>
      </c>
      <c r="F2019" s="8">
        <v>15</v>
      </c>
      <c r="G2019" s="11" t="s">
        <v>1762</v>
      </c>
      <c r="H2019" s="11"/>
      <c r="I2019" s="12"/>
      <c r="J2019" s="5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</row>
    <row r="2020" spans="3:44" s="10" customFormat="1" ht="21.95" hidden="1" customHeight="1" x14ac:dyDescent="0.2">
      <c r="C2020" s="11" t="s">
        <v>809</v>
      </c>
      <c r="D2020" s="12">
        <v>42516</v>
      </c>
      <c r="E2020" s="13" t="s">
        <v>1761</v>
      </c>
      <c r="F2020" s="8">
        <v>15</v>
      </c>
      <c r="G2020" s="11" t="s">
        <v>1762</v>
      </c>
      <c r="H2020" s="11"/>
      <c r="I2020" s="12"/>
      <c r="J2020" s="5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</row>
    <row r="2021" spans="3:44" s="10" customFormat="1" ht="24" hidden="1" customHeight="1" x14ac:dyDescent="0.2">
      <c r="C2021" s="11" t="s">
        <v>847</v>
      </c>
      <c r="D2021" s="12">
        <v>42516</v>
      </c>
      <c r="E2021" s="13" t="s">
        <v>1761</v>
      </c>
      <c r="F2021" s="8">
        <v>15</v>
      </c>
      <c r="G2021" s="11" t="s">
        <v>1762</v>
      </c>
      <c r="H2021" s="11"/>
      <c r="I2021" s="12"/>
      <c r="J2021" s="5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</row>
    <row r="2022" spans="3:44" s="10" customFormat="1" ht="21.95" hidden="1" customHeight="1" x14ac:dyDescent="0.2">
      <c r="C2022" s="11" t="s">
        <v>855</v>
      </c>
      <c r="D2022" s="12">
        <v>42517</v>
      </c>
      <c r="E2022" s="13" t="s">
        <v>1761</v>
      </c>
      <c r="F2022" s="8">
        <v>15</v>
      </c>
      <c r="G2022" s="11" t="s">
        <v>1762</v>
      </c>
      <c r="H2022" s="11"/>
      <c r="I2022" s="12"/>
      <c r="J2022" s="5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</row>
    <row r="2023" spans="3:44" s="10" customFormat="1" ht="12" hidden="1" customHeight="1" x14ac:dyDescent="0.2">
      <c r="C2023" s="11" t="s">
        <v>856</v>
      </c>
      <c r="D2023" s="12">
        <v>42517</v>
      </c>
      <c r="E2023" s="13" t="s">
        <v>1761</v>
      </c>
      <c r="F2023" s="8">
        <v>15</v>
      </c>
      <c r="G2023" s="11" t="s">
        <v>1762</v>
      </c>
      <c r="H2023" s="11"/>
      <c r="I2023" s="12"/>
      <c r="J2023" s="5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</row>
    <row r="2024" spans="3:44" s="10" customFormat="1" ht="12" hidden="1" customHeight="1" x14ac:dyDescent="0.2">
      <c r="C2024" s="11" t="s">
        <v>857</v>
      </c>
      <c r="D2024" s="12">
        <v>42517</v>
      </c>
      <c r="E2024" s="13" t="s">
        <v>1761</v>
      </c>
      <c r="F2024" s="8">
        <v>15</v>
      </c>
      <c r="G2024" s="11" t="s">
        <v>1762</v>
      </c>
      <c r="H2024" s="11"/>
      <c r="I2024" s="12"/>
      <c r="J2024" s="5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</row>
    <row r="2025" spans="3:44" s="10" customFormat="1" ht="21.95" hidden="1" customHeight="1" x14ac:dyDescent="0.2">
      <c r="C2025" s="11" t="s">
        <v>858</v>
      </c>
      <c r="D2025" s="12">
        <v>42517</v>
      </c>
      <c r="E2025" s="13" t="s">
        <v>1761</v>
      </c>
      <c r="F2025" s="8">
        <v>15</v>
      </c>
      <c r="G2025" s="11" t="s">
        <v>1762</v>
      </c>
      <c r="H2025" s="11"/>
      <c r="I2025" s="12"/>
      <c r="J2025" s="5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</row>
    <row r="2026" spans="3:44" s="10" customFormat="1" ht="21.95" hidden="1" customHeight="1" x14ac:dyDescent="0.2">
      <c r="C2026" s="11" t="s">
        <v>859</v>
      </c>
      <c r="D2026" s="12">
        <v>42517</v>
      </c>
      <c r="E2026" s="13" t="s">
        <v>1761</v>
      </c>
      <c r="F2026" s="8">
        <v>15</v>
      </c>
      <c r="G2026" s="11" t="s">
        <v>1762</v>
      </c>
      <c r="H2026" s="11"/>
      <c r="I2026" s="12"/>
      <c r="J2026" s="5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</row>
    <row r="2027" spans="3:44" s="10" customFormat="1" ht="21.95" hidden="1" customHeight="1" x14ac:dyDescent="0.2">
      <c r="C2027" s="11" t="s">
        <v>860</v>
      </c>
      <c r="D2027" s="12">
        <v>42517</v>
      </c>
      <c r="E2027" s="13" t="s">
        <v>1761</v>
      </c>
      <c r="F2027" s="8">
        <v>15</v>
      </c>
      <c r="G2027" s="11" t="s">
        <v>1762</v>
      </c>
      <c r="H2027" s="11"/>
      <c r="I2027" s="12"/>
      <c r="J2027" s="5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</row>
    <row r="2028" spans="3:44" s="10" customFormat="1" ht="12" hidden="1" customHeight="1" x14ac:dyDescent="0.2">
      <c r="C2028" s="11" t="s">
        <v>861</v>
      </c>
      <c r="D2028" s="12">
        <v>42517</v>
      </c>
      <c r="E2028" s="13" t="s">
        <v>1761</v>
      </c>
      <c r="F2028" s="8">
        <v>15</v>
      </c>
      <c r="G2028" s="11" t="s">
        <v>1762</v>
      </c>
      <c r="H2028" s="11"/>
      <c r="I2028" s="12"/>
      <c r="J2028" s="5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</row>
    <row r="2029" spans="3:44" s="10" customFormat="1" ht="12" hidden="1" customHeight="1" x14ac:dyDescent="0.2">
      <c r="C2029" s="11" t="s">
        <v>862</v>
      </c>
      <c r="D2029" s="12">
        <v>42517</v>
      </c>
      <c r="E2029" s="13" t="s">
        <v>1761</v>
      </c>
      <c r="F2029" s="8">
        <v>15</v>
      </c>
      <c r="G2029" s="11" t="s">
        <v>1762</v>
      </c>
      <c r="H2029" s="11"/>
      <c r="I2029" s="12"/>
      <c r="J2029" s="5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</row>
    <row r="2030" spans="3:44" s="10" customFormat="1" ht="21.95" hidden="1" customHeight="1" x14ac:dyDescent="0.2">
      <c r="C2030" s="11" t="s">
        <v>863</v>
      </c>
      <c r="D2030" s="12">
        <v>42517</v>
      </c>
      <c r="E2030" s="13" t="s">
        <v>1761</v>
      </c>
      <c r="F2030" s="8">
        <v>15</v>
      </c>
      <c r="G2030" s="11" t="s">
        <v>1762</v>
      </c>
      <c r="H2030" s="11"/>
      <c r="I2030" s="12"/>
      <c r="J2030" s="5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</row>
    <row r="2031" spans="3:44" s="10" customFormat="1" ht="12" hidden="1" customHeight="1" x14ac:dyDescent="0.2">
      <c r="C2031" s="11" t="s">
        <v>864</v>
      </c>
      <c r="D2031" s="12">
        <v>42517</v>
      </c>
      <c r="E2031" s="13" t="s">
        <v>1761</v>
      </c>
      <c r="F2031" s="8">
        <v>15</v>
      </c>
      <c r="G2031" s="11" t="s">
        <v>1762</v>
      </c>
      <c r="H2031" s="11"/>
      <c r="I2031" s="12"/>
      <c r="J2031" s="5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</row>
    <row r="2032" spans="3:44" s="10" customFormat="1" ht="12" hidden="1" customHeight="1" x14ac:dyDescent="0.2">
      <c r="C2032" s="11" t="s">
        <v>865</v>
      </c>
      <c r="D2032" s="12">
        <v>42517</v>
      </c>
      <c r="E2032" s="13" t="s">
        <v>1761</v>
      </c>
      <c r="F2032" s="8">
        <v>15</v>
      </c>
      <c r="G2032" s="11" t="s">
        <v>1762</v>
      </c>
      <c r="H2032" s="11"/>
      <c r="I2032" s="12"/>
      <c r="J2032" s="5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</row>
    <row r="2033" spans="3:44" s="10" customFormat="1" ht="12" hidden="1" customHeight="1" x14ac:dyDescent="0.2">
      <c r="C2033" s="11" t="s">
        <v>866</v>
      </c>
      <c r="D2033" s="12">
        <v>42517</v>
      </c>
      <c r="E2033" s="13" t="s">
        <v>1761</v>
      </c>
      <c r="F2033" s="8">
        <v>15</v>
      </c>
      <c r="G2033" s="11" t="s">
        <v>1762</v>
      </c>
      <c r="H2033" s="11"/>
      <c r="I2033" s="12"/>
      <c r="J2033" s="5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</row>
    <row r="2034" spans="3:44" s="10" customFormat="1" ht="21.95" hidden="1" customHeight="1" x14ac:dyDescent="0.2">
      <c r="C2034" s="11" t="s">
        <v>867</v>
      </c>
      <c r="D2034" s="12">
        <v>42517</v>
      </c>
      <c r="E2034" s="13" t="s">
        <v>1761</v>
      </c>
      <c r="F2034" s="8">
        <v>15</v>
      </c>
      <c r="G2034" s="11" t="s">
        <v>1762</v>
      </c>
      <c r="H2034" s="11"/>
      <c r="I2034" s="12"/>
      <c r="J2034" s="5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</row>
    <row r="2035" spans="3:44" s="10" customFormat="1" ht="21.95" hidden="1" customHeight="1" x14ac:dyDescent="0.2">
      <c r="C2035" s="11" t="s">
        <v>868</v>
      </c>
      <c r="D2035" s="12">
        <v>42517</v>
      </c>
      <c r="E2035" s="13" t="s">
        <v>1761</v>
      </c>
      <c r="F2035" s="8">
        <v>15</v>
      </c>
      <c r="G2035" s="11" t="s">
        <v>1762</v>
      </c>
      <c r="H2035" s="11"/>
      <c r="I2035" s="12"/>
      <c r="J2035" s="5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</row>
    <row r="2036" spans="3:44" s="10" customFormat="1" ht="21.95" hidden="1" customHeight="1" x14ac:dyDescent="0.2">
      <c r="C2036" s="11" t="s">
        <v>869</v>
      </c>
      <c r="D2036" s="12">
        <v>42517</v>
      </c>
      <c r="E2036" s="13" t="s">
        <v>1761</v>
      </c>
      <c r="F2036" s="8">
        <v>15</v>
      </c>
      <c r="G2036" s="11" t="s">
        <v>1762</v>
      </c>
      <c r="H2036" s="11"/>
      <c r="I2036" s="12"/>
      <c r="J2036" s="5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</row>
    <row r="2037" spans="3:44" s="10" customFormat="1" ht="21.95" hidden="1" customHeight="1" x14ac:dyDescent="0.2">
      <c r="C2037" s="11" t="s">
        <v>854</v>
      </c>
      <c r="D2037" s="12">
        <v>42517</v>
      </c>
      <c r="E2037" s="13" t="s">
        <v>1761</v>
      </c>
      <c r="F2037" s="8">
        <v>15</v>
      </c>
      <c r="G2037" s="11" t="s">
        <v>1762</v>
      </c>
      <c r="H2037" s="11"/>
      <c r="I2037" s="12"/>
      <c r="J2037" s="5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</row>
    <row r="2038" spans="3:44" s="10" customFormat="1" ht="21.95" hidden="1" customHeight="1" x14ac:dyDescent="0.2">
      <c r="C2038" s="11" t="s">
        <v>852</v>
      </c>
      <c r="D2038" s="12">
        <v>42517</v>
      </c>
      <c r="E2038" s="13" t="s">
        <v>1761</v>
      </c>
      <c r="F2038" s="8">
        <v>15</v>
      </c>
      <c r="G2038" s="11" t="s">
        <v>1762</v>
      </c>
      <c r="H2038" s="11"/>
      <c r="I2038" s="12"/>
      <c r="J2038" s="5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</row>
    <row r="2039" spans="3:44" s="10" customFormat="1" ht="24" hidden="1" customHeight="1" x14ac:dyDescent="0.2">
      <c r="C2039" s="11" t="s">
        <v>851</v>
      </c>
      <c r="D2039" s="12">
        <v>42517</v>
      </c>
      <c r="E2039" s="13" t="s">
        <v>1761</v>
      </c>
      <c r="F2039" s="8">
        <v>15</v>
      </c>
      <c r="G2039" s="11" t="s">
        <v>1762</v>
      </c>
      <c r="H2039" s="11"/>
      <c r="I2039" s="12"/>
      <c r="J2039" s="5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</row>
    <row r="2040" spans="3:44" s="10" customFormat="1" ht="21.95" hidden="1" customHeight="1" x14ac:dyDescent="0.2">
      <c r="C2040" s="11" t="s">
        <v>850</v>
      </c>
      <c r="D2040" s="12">
        <v>42517</v>
      </c>
      <c r="E2040" s="13" t="s">
        <v>1761</v>
      </c>
      <c r="F2040" s="8">
        <v>15</v>
      </c>
      <c r="G2040" s="11" t="s">
        <v>1762</v>
      </c>
      <c r="H2040" s="11"/>
      <c r="I2040" s="12"/>
      <c r="J2040" s="5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</row>
    <row r="2041" spans="3:44" s="10" customFormat="1" ht="21.95" hidden="1" customHeight="1" x14ac:dyDescent="0.2">
      <c r="C2041" s="11" t="s">
        <v>853</v>
      </c>
      <c r="D2041" s="12">
        <v>42517</v>
      </c>
      <c r="E2041" s="13" t="s">
        <v>1761</v>
      </c>
      <c r="F2041" s="8">
        <v>15</v>
      </c>
      <c r="G2041" s="11" t="s">
        <v>1762</v>
      </c>
      <c r="H2041" s="11"/>
      <c r="I2041" s="12"/>
      <c r="J2041" s="5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</row>
    <row r="2042" spans="3:44" s="10" customFormat="1" ht="21.95" hidden="1" customHeight="1" x14ac:dyDescent="0.2">
      <c r="C2042" s="11" t="s">
        <v>848</v>
      </c>
      <c r="D2042" s="12">
        <v>42517</v>
      </c>
      <c r="E2042" s="13" t="s">
        <v>1761</v>
      </c>
      <c r="F2042" s="8">
        <v>15</v>
      </c>
      <c r="G2042" s="11" t="s">
        <v>1762</v>
      </c>
      <c r="H2042" s="11"/>
      <c r="I2042" s="12"/>
      <c r="J2042" s="5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</row>
    <row r="2043" spans="3:44" s="10" customFormat="1" ht="21.95" hidden="1" customHeight="1" x14ac:dyDescent="0.2">
      <c r="C2043" s="11" t="s">
        <v>849</v>
      </c>
      <c r="D2043" s="12">
        <v>42517</v>
      </c>
      <c r="E2043" s="13" t="s">
        <v>1761</v>
      </c>
      <c r="F2043" s="8">
        <v>15</v>
      </c>
      <c r="G2043" s="11" t="s">
        <v>1762</v>
      </c>
      <c r="H2043" s="11"/>
      <c r="I2043" s="12"/>
      <c r="J2043" s="5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</row>
    <row r="2044" spans="3:44" s="10" customFormat="1" ht="24" hidden="1" customHeight="1" x14ac:dyDescent="0.2">
      <c r="C2044" s="11" t="s">
        <v>870</v>
      </c>
      <c r="D2044" s="12">
        <v>42517</v>
      </c>
      <c r="E2044" s="13" t="s">
        <v>1761</v>
      </c>
      <c r="F2044" s="8">
        <v>15</v>
      </c>
      <c r="G2044" s="11" t="s">
        <v>1762</v>
      </c>
      <c r="H2044" s="11"/>
      <c r="I2044" s="12"/>
      <c r="J2044" s="5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</row>
    <row r="2045" spans="3:44" s="10" customFormat="1" ht="21.95" hidden="1" customHeight="1" x14ac:dyDescent="0.2">
      <c r="C2045" s="11" t="s">
        <v>871</v>
      </c>
      <c r="D2045" s="12">
        <v>42518</v>
      </c>
      <c r="E2045" s="13" t="s">
        <v>1761</v>
      </c>
      <c r="F2045" s="8">
        <v>15</v>
      </c>
      <c r="G2045" s="11" t="s">
        <v>1762</v>
      </c>
      <c r="H2045" s="11"/>
      <c r="I2045" s="12"/>
      <c r="J2045" s="5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</row>
    <row r="2046" spans="3:44" s="10" customFormat="1" ht="21.95" hidden="1" customHeight="1" x14ac:dyDescent="0.2">
      <c r="C2046" s="11" t="s">
        <v>898</v>
      </c>
      <c r="D2046" s="12">
        <v>42521</v>
      </c>
      <c r="E2046" s="13" t="s">
        <v>1761</v>
      </c>
      <c r="F2046" s="8">
        <v>15</v>
      </c>
      <c r="G2046" s="11" t="s">
        <v>1762</v>
      </c>
      <c r="H2046" s="11"/>
      <c r="I2046" s="12"/>
      <c r="J2046" s="5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</row>
    <row r="2047" spans="3:44" s="10" customFormat="1" ht="21.95" hidden="1" customHeight="1" x14ac:dyDescent="0.2">
      <c r="C2047" s="11" t="s">
        <v>899</v>
      </c>
      <c r="D2047" s="12">
        <v>42521</v>
      </c>
      <c r="E2047" s="13" t="s">
        <v>1761</v>
      </c>
      <c r="F2047" s="8">
        <v>15</v>
      </c>
      <c r="G2047" s="11" t="s">
        <v>1762</v>
      </c>
      <c r="H2047" s="11"/>
      <c r="I2047" s="12"/>
      <c r="J2047" s="5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</row>
    <row r="2048" spans="3:44" s="10" customFormat="1" ht="21.95" hidden="1" customHeight="1" x14ac:dyDescent="0.2">
      <c r="C2048" s="11" t="s">
        <v>900</v>
      </c>
      <c r="D2048" s="12">
        <v>42521</v>
      </c>
      <c r="E2048" s="13" t="s">
        <v>1761</v>
      </c>
      <c r="F2048" s="8">
        <v>15</v>
      </c>
      <c r="G2048" s="11" t="s">
        <v>1762</v>
      </c>
      <c r="H2048" s="11"/>
      <c r="I2048" s="12"/>
      <c r="J2048" s="5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</row>
    <row r="2049" spans="3:44" s="10" customFormat="1" ht="21.95" hidden="1" customHeight="1" x14ac:dyDescent="0.2">
      <c r="C2049" s="11" t="s">
        <v>901</v>
      </c>
      <c r="D2049" s="12">
        <v>42521</v>
      </c>
      <c r="E2049" s="13" t="s">
        <v>1761</v>
      </c>
      <c r="F2049" s="8">
        <v>15</v>
      </c>
      <c r="G2049" s="11" t="s">
        <v>1762</v>
      </c>
      <c r="H2049" s="11"/>
      <c r="I2049" s="12"/>
      <c r="J2049" s="5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</row>
    <row r="2050" spans="3:44" s="10" customFormat="1" ht="21.95" hidden="1" customHeight="1" x14ac:dyDescent="0.2">
      <c r="C2050" s="11" t="s">
        <v>902</v>
      </c>
      <c r="D2050" s="12">
        <v>42521</v>
      </c>
      <c r="E2050" s="13" t="s">
        <v>1761</v>
      </c>
      <c r="F2050" s="8">
        <v>15</v>
      </c>
      <c r="G2050" s="11" t="s">
        <v>1762</v>
      </c>
      <c r="H2050" s="11"/>
      <c r="I2050" s="12"/>
      <c r="J2050" s="5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</row>
    <row r="2051" spans="3:44" s="10" customFormat="1" ht="21.95" hidden="1" customHeight="1" x14ac:dyDescent="0.2">
      <c r="C2051" s="11" t="s">
        <v>903</v>
      </c>
      <c r="D2051" s="12">
        <v>42521</v>
      </c>
      <c r="E2051" s="13" t="s">
        <v>1761</v>
      </c>
      <c r="F2051" s="8">
        <v>15</v>
      </c>
      <c r="G2051" s="11" t="s">
        <v>1762</v>
      </c>
      <c r="H2051" s="11"/>
      <c r="I2051" s="12"/>
      <c r="J2051" s="5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</row>
    <row r="2052" spans="3:44" s="10" customFormat="1" ht="21.95" hidden="1" customHeight="1" x14ac:dyDescent="0.2">
      <c r="C2052" s="11" t="s">
        <v>904</v>
      </c>
      <c r="D2052" s="12">
        <v>42521</v>
      </c>
      <c r="E2052" s="13" t="s">
        <v>1761</v>
      </c>
      <c r="F2052" s="8">
        <v>15</v>
      </c>
      <c r="G2052" s="11" t="s">
        <v>1762</v>
      </c>
      <c r="H2052" s="11"/>
      <c r="I2052" s="12"/>
      <c r="J2052" s="5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</row>
    <row r="2053" spans="3:44" s="10" customFormat="1" ht="21.95" hidden="1" customHeight="1" x14ac:dyDescent="0.2">
      <c r="C2053" s="11" t="s">
        <v>905</v>
      </c>
      <c r="D2053" s="12">
        <v>42521</v>
      </c>
      <c r="E2053" s="13" t="s">
        <v>1761</v>
      </c>
      <c r="F2053" s="8">
        <v>15</v>
      </c>
      <c r="G2053" s="11" t="s">
        <v>1762</v>
      </c>
      <c r="H2053" s="11"/>
      <c r="I2053" s="12"/>
      <c r="J2053" s="5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</row>
    <row r="2054" spans="3:44" s="10" customFormat="1" ht="21.95" hidden="1" customHeight="1" x14ac:dyDescent="0.2">
      <c r="C2054" s="11" t="s">
        <v>906</v>
      </c>
      <c r="D2054" s="12">
        <v>42521</v>
      </c>
      <c r="E2054" s="13" t="s">
        <v>1761</v>
      </c>
      <c r="F2054" s="8">
        <v>15</v>
      </c>
      <c r="G2054" s="11" t="s">
        <v>1762</v>
      </c>
      <c r="H2054" s="11"/>
      <c r="I2054" s="12"/>
      <c r="J2054" s="5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</row>
    <row r="2055" spans="3:44" s="10" customFormat="1" ht="21.95" hidden="1" customHeight="1" x14ac:dyDescent="0.2">
      <c r="C2055" s="11" t="s">
        <v>907</v>
      </c>
      <c r="D2055" s="12">
        <v>42521</v>
      </c>
      <c r="E2055" s="13" t="s">
        <v>1761</v>
      </c>
      <c r="F2055" s="8">
        <v>15</v>
      </c>
      <c r="G2055" s="11" t="s">
        <v>1762</v>
      </c>
      <c r="H2055" s="11"/>
      <c r="I2055" s="12"/>
      <c r="J2055" s="5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</row>
    <row r="2056" spans="3:44" s="10" customFormat="1" ht="21.95" hidden="1" customHeight="1" x14ac:dyDescent="0.2">
      <c r="C2056" s="11" t="s">
        <v>908</v>
      </c>
      <c r="D2056" s="12">
        <v>42521</v>
      </c>
      <c r="E2056" s="13" t="s">
        <v>1761</v>
      </c>
      <c r="F2056" s="8">
        <v>15</v>
      </c>
      <c r="G2056" s="11" t="s">
        <v>1762</v>
      </c>
      <c r="H2056" s="11"/>
      <c r="I2056" s="12"/>
      <c r="J2056" s="5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</row>
    <row r="2057" spans="3:44" s="10" customFormat="1" ht="21.95" hidden="1" customHeight="1" x14ac:dyDescent="0.2">
      <c r="C2057" s="11" t="s">
        <v>909</v>
      </c>
      <c r="D2057" s="12">
        <v>42521</v>
      </c>
      <c r="E2057" s="13" t="s">
        <v>1761</v>
      </c>
      <c r="F2057" s="8">
        <v>15</v>
      </c>
      <c r="G2057" s="11" t="s">
        <v>1762</v>
      </c>
      <c r="H2057" s="11"/>
      <c r="I2057" s="12"/>
      <c r="J2057" s="5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</row>
    <row r="2058" spans="3:44" s="10" customFormat="1" ht="21.95" hidden="1" customHeight="1" x14ac:dyDescent="0.2">
      <c r="C2058" s="11" t="s">
        <v>910</v>
      </c>
      <c r="D2058" s="12">
        <v>42521</v>
      </c>
      <c r="E2058" s="13" t="s">
        <v>1761</v>
      </c>
      <c r="F2058" s="8">
        <v>15</v>
      </c>
      <c r="G2058" s="11" t="s">
        <v>1762</v>
      </c>
      <c r="H2058" s="11"/>
      <c r="I2058" s="12"/>
      <c r="J2058" s="5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</row>
    <row r="2059" spans="3:44" s="10" customFormat="1" ht="21.95" hidden="1" customHeight="1" x14ac:dyDescent="0.2">
      <c r="C2059" s="11" t="s">
        <v>911</v>
      </c>
      <c r="D2059" s="12">
        <v>42521</v>
      </c>
      <c r="E2059" s="13" t="s">
        <v>1761</v>
      </c>
      <c r="F2059" s="8">
        <v>15</v>
      </c>
      <c r="G2059" s="11" t="s">
        <v>1762</v>
      </c>
      <c r="H2059" s="11"/>
      <c r="I2059" s="12"/>
      <c r="J2059" s="5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</row>
    <row r="2060" spans="3:44" s="10" customFormat="1" ht="21.95" hidden="1" customHeight="1" x14ac:dyDescent="0.2">
      <c r="C2060" s="11" t="s">
        <v>912</v>
      </c>
      <c r="D2060" s="12">
        <v>42521</v>
      </c>
      <c r="E2060" s="13" t="s">
        <v>1761</v>
      </c>
      <c r="F2060" s="8">
        <v>15</v>
      </c>
      <c r="G2060" s="11" t="s">
        <v>1762</v>
      </c>
      <c r="H2060" s="11"/>
      <c r="I2060" s="12"/>
      <c r="J2060" s="5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</row>
    <row r="2061" spans="3:44" s="10" customFormat="1" ht="21.95" hidden="1" customHeight="1" x14ac:dyDescent="0.2">
      <c r="C2061" s="11" t="s">
        <v>913</v>
      </c>
      <c r="D2061" s="12">
        <v>42521</v>
      </c>
      <c r="E2061" s="13" t="s">
        <v>1761</v>
      </c>
      <c r="F2061" s="8">
        <v>15</v>
      </c>
      <c r="G2061" s="11" t="s">
        <v>1762</v>
      </c>
      <c r="H2061" s="11"/>
      <c r="I2061" s="12"/>
      <c r="J2061" s="5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</row>
    <row r="2062" spans="3:44" s="10" customFormat="1" ht="21.95" hidden="1" customHeight="1" x14ac:dyDescent="0.2">
      <c r="C2062" s="11" t="s">
        <v>914</v>
      </c>
      <c r="D2062" s="12">
        <v>42521</v>
      </c>
      <c r="E2062" s="13" t="s">
        <v>1761</v>
      </c>
      <c r="F2062" s="8">
        <v>15</v>
      </c>
      <c r="G2062" s="11" t="s">
        <v>1762</v>
      </c>
      <c r="H2062" s="11"/>
      <c r="I2062" s="12"/>
      <c r="J2062" s="5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</row>
    <row r="2063" spans="3:44" s="10" customFormat="1" ht="21.95" hidden="1" customHeight="1" x14ac:dyDescent="0.2">
      <c r="C2063" s="11" t="s">
        <v>915</v>
      </c>
      <c r="D2063" s="12">
        <v>42521</v>
      </c>
      <c r="E2063" s="13" t="s">
        <v>1761</v>
      </c>
      <c r="F2063" s="8">
        <v>15</v>
      </c>
      <c r="G2063" s="11" t="s">
        <v>1762</v>
      </c>
      <c r="H2063" s="11"/>
      <c r="I2063" s="12"/>
      <c r="J2063" s="5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</row>
    <row r="2064" spans="3:44" s="10" customFormat="1" ht="21.95" hidden="1" customHeight="1" x14ac:dyDescent="0.2">
      <c r="C2064" s="11" t="s">
        <v>916</v>
      </c>
      <c r="D2064" s="12">
        <v>42521</v>
      </c>
      <c r="E2064" s="13" t="s">
        <v>1761</v>
      </c>
      <c r="F2064" s="8">
        <v>15</v>
      </c>
      <c r="G2064" s="11" t="s">
        <v>1762</v>
      </c>
      <c r="H2064" s="11"/>
      <c r="I2064" s="12"/>
      <c r="J2064" s="5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</row>
    <row r="2065" spans="3:44" s="10" customFormat="1" ht="21.95" hidden="1" customHeight="1" x14ac:dyDescent="0.2">
      <c r="C2065" s="11" t="s">
        <v>917</v>
      </c>
      <c r="D2065" s="12">
        <v>42521</v>
      </c>
      <c r="E2065" s="13" t="s">
        <v>1761</v>
      </c>
      <c r="F2065" s="8">
        <v>15</v>
      </c>
      <c r="G2065" s="11" t="s">
        <v>1762</v>
      </c>
      <c r="H2065" s="11"/>
      <c r="I2065" s="12"/>
      <c r="J2065" s="5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</row>
    <row r="2066" spans="3:44" s="10" customFormat="1" ht="21.95" hidden="1" customHeight="1" x14ac:dyDescent="0.2">
      <c r="C2066" s="11" t="s">
        <v>918</v>
      </c>
      <c r="D2066" s="12">
        <v>42521</v>
      </c>
      <c r="E2066" s="13" t="s">
        <v>1761</v>
      </c>
      <c r="F2066" s="8">
        <v>15</v>
      </c>
      <c r="G2066" s="11" t="s">
        <v>1762</v>
      </c>
      <c r="H2066" s="11"/>
      <c r="I2066" s="12"/>
      <c r="J2066" s="5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</row>
    <row r="2067" spans="3:44" s="10" customFormat="1" ht="21.95" hidden="1" customHeight="1" x14ac:dyDescent="0.2">
      <c r="C2067" s="11" t="s">
        <v>919</v>
      </c>
      <c r="D2067" s="12">
        <v>42521</v>
      </c>
      <c r="E2067" s="13" t="s">
        <v>1761</v>
      </c>
      <c r="F2067" s="8">
        <v>15</v>
      </c>
      <c r="G2067" s="11" t="s">
        <v>1762</v>
      </c>
      <c r="H2067" s="11"/>
      <c r="I2067" s="12"/>
      <c r="J2067" s="5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</row>
    <row r="2068" spans="3:44" s="10" customFormat="1" ht="21.95" hidden="1" customHeight="1" x14ac:dyDescent="0.2">
      <c r="C2068" s="11" t="s">
        <v>920</v>
      </c>
      <c r="D2068" s="12">
        <v>42521</v>
      </c>
      <c r="E2068" s="13" t="s">
        <v>1761</v>
      </c>
      <c r="F2068" s="8">
        <v>15</v>
      </c>
      <c r="G2068" s="11" t="s">
        <v>1762</v>
      </c>
      <c r="H2068" s="11"/>
      <c r="I2068" s="12"/>
      <c r="J2068" s="5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</row>
    <row r="2069" spans="3:44" s="10" customFormat="1" ht="21.95" hidden="1" customHeight="1" x14ac:dyDescent="0.2">
      <c r="C2069" s="11" t="s">
        <v>921</v>
      </c>
      <c r="D2069" s="12">
        <v>42521</v>
      </c>
      <c r="E2069" s="13" t="s">
        <v>1761</v>
      </c>
      <c r="F2069" s="8">
        <v>15</v>
      </c>
      <c r="G2069" s="11" t="s">
        <v>1762</v>
      </c>
      <c r="H2069" s="11"/>
      <c r="I2069" s="12"/>
      <c r="J2069" s="5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</row>
    <row r="2070" spans="3:44" s="10" customFormat="1" ht="21.95" hidden="1" customHeight="1" x14ac:dyDescent="0.2">
      <c r="C2070" s="11" t="s">
        <v>922</v>
      </c>
      <c r="D2070" s="12">
        <v>42521</v>
      </c>
      <c r="E2070" s="13" t="s">
        <v>1761</v>
      </c>
      <c r="F2070" s="8">
        <v>15</v>
      </c>
      <c r="G2070" s="11" t="s">
        <v>1762</v>
      </c>
      <c r="H2070" s="11"/>
      <c r="I2070" s="12"/>
      <c r="J2070" s="5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</row>
    <row r="2071" spans="3:44" s="10" customFormat="1" ht="21.95" hidden="1" customHeight="1" x14ac:dyDescent="0.2">
      <c r="C2071" s="11" t="s">
        <v>923</v>
      </c>
      <c r="D2071" s="12">
        <v>42521</v>
      </c>
      <c r="E2071" s="13" t="s">
        <v>1761</v>
      </c>
      <c r="F2071" s="8">
        <v>15</v>
      </c>
      <c r="G2071" s="11" t="s">
        <v>1762</v>
      </c>
      <c r="H2071" s="11"/>
      <c r="I2071" s="12"/>
      <c r="J2071" s="5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</row>
    <row r="2072" spans="3:44" s="10" customFormat="1" ht="21.95" hidden="1" customHeight="1" x14ac:dyDescent="0.2">
      <c r="C2072" s="11" t="s">
        <v>924</v>
      </c>
      <c r="D2072" s="12">
        <v>42521</v>
      </c>
      <c r="E2072" s="13" t="s">
        <v>1761</v>
      </c>
      <c r="F2072" s="8">
        <v>15</v>
      </c>
      <c r="G2072" s="11" t="s">
        <v>1762</v>
      </c>
      <c r="H2072" s="11"/>
      <c r="I2072" s="12"/>
      <c r="J2072" s="5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</row>
    <row r="2073" spans="3:44" s="10" customFormat="1" ht="21.95" hidden="1" customHeight="1" x14ac:dyDescent="0.2">
      <c r="C2073" s="11" t="s">
        <v>925</v>
      </c>
      <c r="D2073" s="12">
        <v>42521</v>
      </c>
      <c r="E2073" s="13" t="s">
        <v>1761</v>
      </c>
      <c r="F2073" s="8">
        <v>15</v>
      </c>
      <c r="G2073" s="11" t="s">
        <v>1762</v>
      </c>
      <c r="H2073" s="11"/>
      <c r="I2073" s="12"/>
      <c r="J2073" s="5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</row>
    <row r="2074" spans="3:44" s="10" customFormat="1" ht="21.95" hidden="1" customHeight="1" x14ac:dyDescent="0.2">
      <c r="C2074" s="11" t="s">
        <v>926</v>
      </c>
      <c r="D2074" s="12">
        <v>42521</v>
      </c>
      <c r="E2074" s="13" t="s">
        <v>1761</v>
      </c>
      <c r="F2074" s="8">
        <v>15</v>
      </c>
      <c r="G2074" s="11" t="s">
        <v>1762</v>
      </c>
      <c r="H2074" s="11"/>
      <c r="I2074" s="12"/>
      <c r="J2074" s="5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</row>
    <row r="2075" spans="3:44" s="10" customFormat="1" ht="21.95" hidden="1" customHeight="1" x14ac:dyDescent="0.2">
      <c r="C2075" s="11" t="s">
        <v>927</v>
      </c>
      <c r="D2075" s="12">
        <v>42521</v>
      </c>
      <c r="E2075" s="13" t="s">
        <v>1761</v>
      </c>
      <c r="F2075" s="8">
        <v>15</v>
      </c>
      <c r="G2075" s="11" t="s">
        <v>1762</v>
      </c>
      <c r="H2075" s="11"/>
      <c r="I2075" s="12"/>
      <c r="J2075" s="5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</row>
    <row r="2076" spans="3:44" s="10" customFormat="1" ht="21.95" hidden="1" customHeight="1" x14ac:dyDescent="0.2">
      <c r="C2076" s="11" t="s">
        <v>928</v>
      </c>
      <c r="D2076" s="12">
        <v>42521</v>
      </c>
      <c r="E2076" s="13" t="s">
        <v>1761</v>
      </c>
      <c r="F2076" s="8">
        <v>15</v>
      </c>
      <c r="G2076" s="11" t="s">
        <v>1762</v>
      </c>
      <c r="H2076" s="11"/>
      <c r="I2076" s="12"/>
      <c r="J2076" s="5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</row>
    <row r="2077" spans="3:44" s="10" customFormat="1" ht="21.95" hidden="1" customHeight="1" x14ac:dyDescent="0.2">
      <c r="C2077" s="11" t="s">
        <v>929</v>
      </c>
      <c r="D2077" s="12">
        <v>42521</v>
      </c>
      <c r="E2077" s="13" t="s">
        <v>1761</v>
      </c>
      <c r="F2077" s="8">
        <v>15</v>
      </c>
      <c r="G2077" s="11" t="s">
        <v>1762</v>
      </c>
      <c r="H2077" s="11"/>
      <c r="I2077" s="12"/>
      <c r="J2077" s="5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</row>
    <row r="2078" spans="3:44" s="10" customFormat="1" ht="21.95" hidden="1" customHeight="1" x14ac:dyDescent="0.2">
      <c r="C2078" s="11" t="s">
        <v>930</v>
      </c>
      <c r="D2078" s="12">
        <v>42521</v>
      </c>
      <c r="E2078" s="13" t="s">
        <v>1761</v>
      </c>
      <c r="F2078" s="8">
        <v>15</v>
      </c>
      <c r="G2078" s="11" t="s">
        <v>1762</v>
      </c>
      <c r="H2078" s="11"/>
      <c r="I2078" s="12"/>
      <c r="J2078" s="5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</row>
    <row r="2079" spans="3:44" s="10" customFormat="1" ht="21.95" hidden="1" customHeight="1" x14ac:dyDescent="0.2">
      <c r="C2079" s="11" t="s">
        <v>931</v>
      </c>
      <c r="D2079" s="12">
        <v>42521</v>
      </c>
      <c r="E2079" s="13" t="s">
        <v>1761</v>
      </c>
      <c r="F2079" s="8">
        <v>15</v>
      </c>
      <c r="G2079" s="11" t="s">
        <v>1762</v>
      </c>
      <c r="H2079" s="11"/>
      <c r="I2079" s="12"/>
      <c r="J2079" s="5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</row>
    <row r="2080" spans="3:44" s="10" customFormat="1" ht="21.95" hidden="1" customHeight="1" x14ac:dyDescent="0.2">
      <c r="C2080" s="11" t="s">
        <v>932</v>
      </c>
      <c r="D2080" s="12">
        <v>42521</v>
      </c>
      <c r="E2080" s="13" t="s">
        <v>1761</v>
      </c>
      <c r="F2080" s="8">
        <v>15</v>
      </c>
      <c r="G2080" s="11" t="s">
        <v>1762</v>
      </c>
      <c r="H2080" s="11"/>
      <c r="I2080" s="12"/>
      <c r="J2080" s="5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</row>
    <row r="2081" spans="3:44" s="10" customFormat="1" ht="21.95" hidden="1" customHeight="1" x14ac:dyDescent="0.2">
      <c r="C2081" s="11" t="s">
        <v>933</v>
      </c>
      <c r="D2081" s="12">
        <v>42521</v>
      </c>
      <c r="E2081" s="13" t="s">
        <v>1761</v>
      </c>
      <c r="F2081" s="8">
        <v>15</v>
      </c>
      <c r="G2081" s="11" t="s">
        <v>1762</v>
      </c>
      <c r="H2081" s="11"/>
      <c r="I2081" s="12"/>
      <c r="J2081" s="5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</row>
    <row r="2082" spans="3:44" s="10" customFormat="1" ht="21.95" hidden="1" customHeight="1" x14ac:dyDescent="0.2">
      <c r="C2082" s="11" t="s">
        <v>934</v>
      </c>
      <c r="D2082" s="12">
        <v>42521</v>
      </c>
      <c r="E2082" s="13" t="s">
        <v>1761</v>
      </c>
      <c r="F2082" s="8">
        <v>15</v>
      </c>
      <c r="G2082" s="11" t="s">
        <v>1762</v>
      </c>
      <c r="H2082" s="11"/>
      <c r="I2082" s="12"/>
      <c r="J2082" s="5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</row>
    <row r="2083" spans="3:44" s="10" customFormat="1" ht="21.95" hidden="1" customHeight="1" x14ac:dyDescent="0.2">
      <c r="C2083" s="11" t="s">
        <v>935</v>
      </c>
      <c r="D2083" s="12">
        <v>42521</v>
      </c>
      <c r="E2083" s="13" t="s">
        <v>1761</v>
      </c>
      <c r="F2083" s="8">
        <v>15</v>
      </c>
      <c r="G2083" s="11" t="s">
        <v>1762</v>
      </c>
      <c r="H2083" s="11"/>
      <c r="I2083" s="12"/>
      <c r="J2083" s="5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</row>
    <row r="2084" spans="3:44" s="10" customFormat="1" ht="21.95" hidden="1" customHeight="1" x14ac:dyDescent="0.2">
      <c r="C2084" s="11" t="s">
        <v>936</v>
      </c>
      <c r="D2084" s="12">
        <v>42521</v>
      </c>
      <c r="E2084" s="13" t="s">
        <v>1761</v>
      </c>
      <c r="F2084" s="8">
        <v>15</v>
      </c>
      <c r="G2084" s="11" t="s">
        <v>1762</v>
      </c>
      <c r="H2084" s="11"/>
      <c r="I2084" s="12"/>
      <c r="J2084" s="5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</row>
    <row r="2085" spans="3:44" s="10" customFormat="1" ht="21.95" hidden="1" customHeight="1" x14ac:dyDescent="0.2">
      <c r="C2085" s="11" t="s">
        <v>937</v>
      </c>
      <c r="D2085" s="12">
        <v>42521</v>
      </c>
      <c r="E2085" s="13" t="s">
        <v>1761</v>
      </c>
      <c r="F2085" s="8">
        <v>15</v>
      </c>
      <c r="G2085" s="11" t="s">
        <v>1762</v>
      </c>
      <c r="H2085" s="11"/>
      <c r="I2085" s="12"/>
      <c r="J2085" s="5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</row>
    <row r="2086" spans="3:44" s="10" customFormat="1" ht="21.95" hidden="1" customHeight="1" x14ac:dyDescent="0.2">
      <c r="C2086" s="11" t="s">
        <v>938</v>
      </c>
      <c r="D2086" s="12">
        <v>42521</v>
      </c>
      <c r="E2086" s="13" t="s">
        <v>1761</v>
      </c>
      <c r="F2086" s="8">
        <v>15</v>
      </c>
      <c r="G2086" s="11" t="s">
        <v>1762</v>
      </c>
      <c r="H2086" s="11"/>
      <c r="I2086" s="12"/>
      <c r="J2086" s="5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</row>
    <row r="2087" spans="3:44" s="10" customFormat="1" ht="21.95" hidden="1" customHeight="1" x14ac:dyDescent="0.2">
      <c r="C2087" s="11" t="s">
        <v>939</v>
      </c>
      <c r="D2087" s="12">
        <v>42521</v>
      </c>
      <c r="E2087" s="13" t="s">
        <v>1761</v>
      </c>
      <c r="F2087" s="8">
        <v>15</v>
      </c>
      <c r="G2087" s="11" t="s">
        <v>1762</v>
      </c>
      <c r="H2087" s="11"/>
      <c r="I2087" s="12"/>
      <c r="J2087" s="5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</row>
    <row r="2088" spans="3:44" s="10" customFormat="1" ht="21.95" hidden="1" customHeight="1" x14ac:dyDescent="0.2">
      <c r="C2088" s="11" t="s">
        <v>940</v>
      </c>
      <c r="D2088" s="12">
        <v>42521</v>
      </c>
      <c r="E2088" s="13" t="s">
        <v>1761</v>
      </c>
      <c r="F2088" s="8">
        <v>15</v>
      </c>
      <c r="G2088" s="11" t="s">
        <v>1762</v>
      </c>
      <c r="H2088" s="11"/>
      <c r="I2088" s="12"/>
      <c r="J2088" s="5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</row>
    <row r="2089" spans="3:44" s="10" customFormat="1" ht="48" hidden="1" customHeight="1" x14ac:dyDescent="0.2">
      <c r="C2089" s="11" t="s">
        <v>941</v>
      </c>
      <c r="D2089" s="12">
        <v>42521</v>
      </c>
      <c r="E2089" s="13" t="s">
        <v>1761</v>
      </c>
      <c r="F2089" s="8">
        <v>15</v>
      </c>
      <c r="G2089" s="11" t="s">
        <v>1762</v>
      </c>
      <c r="H2089" s="11"/>
      <c r="I2089" s="12"/>
      <c r="J2089" s="5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</row>
    <row r="2090" spans="3:44" s="10" customFormat="1" ht="48" hidden="1" customHeight="1" x14ac:dyDescent="0.2">
      <c r="C2090" s="11" t="s">
        <v>942</v>
      </c>
      <c r="D2090" s="12">
        <v>42521</v>
      </c>
      <c r="E2090" s="13" t="s">
        <v>1761</v>
      </c>
      <c r="F2090" s="8">
        <v>15</v>
      </c>
      <c r="G2090" s="11" t="s">
        <v>1762</v>
      </c>
      <c r="H2090" s="11"/>
      <c r="I2090" s="12"/>
      <c r="J2090" s="5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</row>
    <row r="2091" spans="3:44" s="10" customFormat="1" ht="48" hidden="1" customHeight="1" x14ac:dyDescent="0.2">
      <c r="C2091" s="11" t="s">
        <v>943</v>
      </c>
      <c r="D2091" s="12">
        <v>42521</v>
      </c>
      <c r="E2091" s="13" t="s">
        <v>1761</v>
      </c>
      <c r="F2091" s="8">
        <v>15</v>
      </c>
      <c r="G2091" s="11" t="s">
        <v>1762</v>
      </c>
      <c r="H2091" s="11"/>
      <c r="I2091" s="12"/>
      <c r="J2091" s="5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</row>
    <row r="2092" spans="3:44" s="10" customFormat="1" ht="12" hidden="1" customHeight="1" x14ac:dyDescent="0.2">
      <c r="C2092" s="11" t="s">
        <v>944</v>
      </c>
      <c r="D2092" s="12">
        <v>42521</v>
      </c>
      <c r="E2092" s="13" t="s">
        <v>1761</v>
      </c>
      <c r="F2092" s="8">
        <v>15</v>
      </c>
      <c r="G2092" s="11" t="s">
        <v>1762</v>
      </c>
      <c r="H2092" s="11"/>
      <c r="I2092" s="12"/>
      <c r="J2092" s="5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</row>
    <row r="2093" spans="3:44" s="10" customFormat="1" ht="21.95" hidden="1" customHeight="1" x14ac:dyDescent="0.2">
      <c r="C2093" s="11" t="s">
        <v>945</v>
      </c>
      <c r="D2093" s="12">
        <v>42521</v>
      </c>
      <c r="E2093" s="13" t="s">
        <v>1761</v>
      </c>
      <c r="F2093" s="8">
        <v>15</v>
      </c>
      <c r="G2093" s="11" t="s">
        <v>1762</v>
      </c>
      <c r="H2093" s="11"/>
      <c r="I2093" s="12"/>
      <c r="J2093" s="5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</row>
    <row r="2094" spans="3:44" s="10" customFormat="1" ht="21.95" hidden="1" customHeight="1" x14ac:dyDescent="0.2">
      <c r="C2094" s="11" t="s">
        <v>946</v>
      </c>
      <c r="D2094" s="12">
        <v>42521</v>
      </c>
      <c r="E2094" s="13" t="s">
        <v>1761</v>
      </c>
      <c r="F2094" s="8">
        <v>15</v>
      </c>
      <c r="G2094" s="11" t="s">
        <v>1762</v>
      </c>
      <c r="H2094" s="11"/>
      <c r="I2094" s="12"/>
      <c r="J2094" s="5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</row>
    <row r="2095" spans="3:44" s="10" customFormat="1" ht="21.95" hidden="1" customHeight="1" x14ac:dyDescent="0.2">
      <c r="C2095" s="11" t="s">
        <v>947</v>
      </c>
      <c r="D2095" s="12">
        <v>42521</v>
      </c>
      <c r="E2095" s="13" t="s">
        <v>1761</v>
      </c>
      <c r="F2095" s="8">
        <v>15</v>
      </c>
      <c r="G2095" s="11" t="s">
        <v>1762</v>
      </c>
      <c r="H2095" s="11"/>
      <c r="I2095" s="12"/>
      <c r="J2095" s="5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</row>
    <row r="2096" spans="3:44" s="10" customFormat="1" ht="21.95" hidden="1" customHeight="1" x14ac:dyDescent="0.2">
      <c r="C2096" s="11" t="s">
        <v>881</v>
      </c>
      <c r="D2096" s="12">
        <v>42521</v>
      </c>
      <c r="E2096" s="13" t="s">
        <v>1761</v>
      </c>
      <c r="F2096" s="8">
        <v>15</v>
      </c>
      <c r="G2096" s="11" t="s">
        <v>1762</v>
      </c>
      <c r="H2096" s="11"/>
      <c r="I2096" s="12"/>
      <c r="J2096" s="5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</row>
    <row r="2097" spans="3:44" s="10" customFormat="1" ht="21.95" hidden="1" customHeight="1" x14ac:dyDescent="0.2">
      <c r="C2097" s="11" t="s">
        <v>893</v>
      </c>
      <c r="D2097" s="12">
        <v>42521</v>
      </c>
      <c r="E2097" s="13" t="s">
        <v>1761</v>
      </c>
      <c r="F2097" s="8">
        <v>15</v>
      </c>
      <c r="G2097" s="11" t="s">
        <v>1762</v>
      </c>
      <c r="H2097" s="11"/>
      <c r="I2097" s="12"/>
      <c r="J2097" s="5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</row>
    <row r="2098" spans="3:44" s="10" customFormat="1" ht="21.95" hidden="1" customHeight="1" x14ac:dyDescent="0.2">
      <c r="C2098" s="11" t="s">
        <v>878</v>
      </c>
      <c r="D2098" s="12">
        <v>42521</v>
      </c>
      <c r="E2098" s="13" t="s">
        <v>1761</v>
      </c>
      <c r="F2098" s="8">
        <v>15</v>
      </c>
      <c r="G2098" s="11" t="s">
        <v>1762</v>
      </c>
      <c r="H2098" s="11"/>
      <c r="I2098" s="12"/>
      <c r="J2098" s="5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</row>
    <row r="2099" spans="3:44" s="10" customFormat="1" ht="21.95" hidden="1" customHeight="1" x14ac:dyDescent="0.2">
      <c r="C2099" s="11" t="s">
        <v>885</v>
      </c>
      <c r="D2099" s="12">
        <v>42521</v>
      </c>
      <c r="E2099" s="13" t="s">
        <v>1761</v>
      </c>
      <c r="F2099" s="8">
        <v>15</v>
      </c>
      <c r="G2099" s="11" t="s">
        <v>1762</v>
      </c>
      <c r="H2099" s="11"/>
      <c r="I2099" s="12"/>
      <c r="J2099" s="5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</row>
    <row r="2100" spans="3:44" s="10" customFormat="1" ht="21.95" hidden="1" customHeight="1" x14ac:dyDescent="0.2">
      <c r="C2100" s="11" t="s">
        <v>897</v>
      </c>
      <c r="D2100" s="12">
        <v>42521</v>
      </c>
      <c r="E2100" s="13" t="s">
        <v>1761</v>
      </c>
      <c r="F2100" s="8">
        <v>15</v>
      </c>
      <c r="G2100" s="11" t="s">
        <v>1762</v>
      </c>
      <c r="H2100" s="11"/>
      <c r="I2100" s="12"/>
      <c r="J2100" s="5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</row>
    <row r="2101" spans="3:44" s="10" customFormat="1" ht="21.95" hidden="1" customHeight="1" x14ac:dyDescent="0.2">
      <c r="C2101" s="11" t="s">
        <v>894</v>
      </c>
      <c r="D2101" s="12">
        <v>42521</v>
      </c>
      <c r="E2101" s="13" t="s">
        <v>1761</v>
      </c>
      <c r="F2101" s="8">
        <v>15</v>
      </c>
      <c r="G2101" s="11" t="s">
        <v>1762</v>
      </c>
      <c r="H2101" s="11"/>
      <c r="I2101" s="12"/>
      <c r="J2101" s="5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</row>
    <row r="2102" spans="3:44" s="10" customFormat="1" ht="21.95" hidden="1" customHeight="1" x14ac:dyDescent="0.2">
      <c r="C2102" s="11" t="s">
        <v>892</v>
      </c>
      <c r="D2102" s="12">
        <v>42521</v>
      </c>
      <c r="E2102" s="13" t="s">
        <v>1761</v>
      </c>
      <c r="F2102" s="8">
        <v>15</v>
      </c>
      <c r="G2102" s="11" t="s">
        <v>1762</v>
      </c>
      <c r="H2102" s="11"/>
      <c r="I2102" s="12"/>
      <c r="J2102" s="5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</row>
    <row r="2103" spans="3:44" s="10" customFormat="1" ht="21.95" hidden="1" customHeight="1" x14ac:dyDescent="0.2">
      <c r="C2103" s="11" t="s">
        <v>875</v>
      </c>
      <c r="D2103" s="12">
        <v>42521</v>
      </c>
      <c r="E2103" s="13" t="s">
        <v>1761</v>
      </c>
      <c r="F2103" s="8">
        <v>15</v>
      </c>
      <c r="G2103" s="11" t="s">
        <v>1762</v>
      </c>
      <c r="H2103" s="11"/>
      <c r="I2103" s="12"/>
      <c r="J2103" s="5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</row>
    <row r="2104" spans="3:44" s="10" customFormat="1" ht="21.95" hidden="1" customHeight="1" x14ac:dyDescent="0.2">
      <c r="C2104" s="11" t="s">
        <v>891</v>
      </c>
      <c r="D2104" s="12">
        <v>42521</v>
      </c>
      <c r="E2104" s="13" t="s">
        <v>1761</v>
      </c>
      <c r="F2104" s="8">
        <v>15</v>
      </c>
      <c r="G2104" s="11" t="s">
        <v>1762</v>
      </c>
      <c r="H2104" s="11"/>
      <c r="I2104" s="12"/>
      <c r="J2104" s="5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</row>
    <row r="2105" spans="3:44" s="10" customFormat="1" ht="21.95" hidden="1" customHeight="1" x14ac:dyDescent="0.2">
      <c r="C2105" s="11" t="s">
        <v>872</v>
      </c>
      <c r="D2105" s="12">
        <v>42521</v>
      </c>
      <c r="E2105" s="13" t="s">
        <v>1761</v>
      </c>
      <c r="F2105" s="8">
        <v>15</v>
      </c>
      <c r="G2105" s="11" t="s">
        <v>1762</v>
      </c>
      <c r="H2105" s="11"/>
      <c r="I2105" s="12"/>
      <c r="J2105" s="5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</row>
    <row r="2106" spans="3:44" s="10" customFormat="1" ht="21.95" hidden="1" customHeight="1" x14ac:dyDescent="0.2">
      <c r="C2106" s="11" t="s">
        <v>889</v>
      </c>
      <c r="D2106" s="12">
        <v>42521</v>
      </c>
      <c r="E2106" s="13" t="s">
        <v>1761</v>
      </c>
      <c r="F2106" s="8">
        <v>15</v>
      </c>
      <c r="G2106" s="11" t="s">
        <v>1762</v>
      </c>
      <c r="H2106" s="11"/>
      <c r="I2106" s="12"/>
      <c r="J2106" s="5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</row>
    <row r="2107" spans="3:44" s="10" customFormat="1" ht="21.95" hidden="1" customHeight="1" x14ac:dyDescent="0.2">
      <c r="C2107" s="11" t="s">
        <v>886</v>
      </c>
      <c r="D2107" s="12">
        <v>42521</v>
      </c>
      <c r="E2107" s="13" t="s">
        <v>1761</v>
      </c>
      <c r="F2107" s="8">
        <v>15</v>
      </c>
      <c r="G2107" s="11" t="s">
        <v>1762</v>
      </c>
      <c r="H2107" s="11"/>
      <c r="I2107" s="12"/>
      <c r="J2107" s="5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</row>
    <row r="2108" spans="3:44" s="10" customFormat="1" ht="21.95" hidden="1" customHeight="1" x14ac:dyDescent="0.2">
      <c r="C2108" s="11" t="s">
        <v>882</v>
      </c>
      <c r="D2108" s="12">
        <v>42521</v>
      </c>
      <c r="E2108" s="13" t="s">
        <v>1761</v>
      </c>
      <c r="F2108" s="8">
        <v>15</v>
      </c>
      <c r="G2108" s="11" t="s">
        <v>1762</v>
      </c>
      <c r="H2108" s="11"/>
      <c r="I2108" s="12"/>
      <c r="J2108" s="5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</row>
    <row r="2109" spans="3:44" s="10" customFormat="1" ht="21.95" hidden="1" customHeight="1" x14ac:dyDescent="0.2">
      <c r="C2109" s="11" t="s">
        <v>884</v>
      </c>
      <c r="D2109" s="12">
        <v>42521</v>
      </c>
      <c r="E2109" s="13" t="s">
        <v>1761</v>
      </c>
      <c r="F2109" s="8">
        <v>15</v>
      </c>
      <c r="G2109" s="11" t="s">
        <v>1762</v>
      </c>
      <c r="H2109" s="11"/>
      <c r="I2109" s="12"/>
      <c r="J2109" s="5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</row>
    <row r="2110" spans="3:44" s="10" customFormat="1" ht="21.95" hidden="1" customHeight="1" x14ac:dyDescent="0.2">
      <c r="C2110" s="11" t="s">
        <v>895</v>
      </c>
      <c r="D2110" s="12">
        <v>42521</v>
      </c>
      <c r="E2110" s="13" t="s">
        <v>1761</v>
      </c>
      <c r="F2110" s="8">
        <v>15</v>
      </c>
      <c r="G2110" s="11" t="s">
        <v>1762</v>
      </c>
      <c r="H2110" s="11"/>
      <c r="I2110" s="12"/>
      <c r="J2110" s="5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</row>
    <row r="2111" spans="3:44" s="10" customFormat="1" ht="21.95" hidden="1" customHeight="1" x14ac:dyDescent="0.2">
      <c r="C2111" s="11" t="s">
        <v>876</v>
      </c>
      <c r="D2111" s="12">
        <v>42521</v>
      </c>
      <c r="E2111" s="13" t="s">
        <v>1761</v>
      </c>
      <c r="F2111" s="8">
        <v>15</v>
      </c>
      <c r="G2111" s="11" t="s">
        <v>1762</v>
      </c>
      <c r="H2111" s="11"/>
      <c r="I2111" s="12"/>
      <c r="J2111" s="5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</row>
    <row r="2112" spans="3:44" s="10" customFormat="1" ht="21.95" hidden="1" customHeight="1" x14ac:dyDescent="0.2">
      <c r="C2112" s="11" t="s">
        <v>879</v>
      </c>
      <c r="D2112" s="12">
        <v>42521</v>
      </c>
      <c r="E2112" s="13" t="s">
        <v>1761</v>
      </c>
      <c r="F2112" s="8">
        <v>15</v>
      </c>
      <c r="G2112" s="11" t="s">
        <v>1762</v>
      </c>
      <c r="H2112" s="11"/>
      <c r="I2112" s="12"/>
      <c r="J2112" s="5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</row>
    <row r="2113" spans="3:44" s="10" customFormat="1" ht="21.95" hidden="1" customHeight="1" x14ac:dyDescent="0.2">
      <c r="C2113" s="11" t="s">
        <v>888</v>
      </c>
      <c r="D2113" s="12">
        <v>42521</v>
      </c>
      <c r="E2113" s="13" t="s">
        <v>1761</v>
      </c>
      <c r="F2113" s="8">
        <v>15</v>
      </c>
      <c r="G2113" s="11" t="s">
        <v>1762</v>
      </c>
      <c r="H2113" s="11"/>
      <c r="I2113" s="12"/>
      <c r="J2113" s="5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</row>
    <row r="2114" spans="3:44" s="10" customFormat="1" ht="21.95" hidden="1" customHeight="1" x14ac:dyDescent="0.2">
      <c r="C2114" s="11" t="s">
        <v>887</v>
      </c>
      <c r="D2114" s="12">
        <v>42521</v>
      </c>
      <c r="E2114" s="13" t="s">
        <v>1761</v>
      </c>
      <c r="F2114" s="8">
        <v>15</v>
      </c>
      <c r="G2114" s="11" t="s">
        <v>1762</v>
      </c>
      <c r="H2114" s="11"/>
      <c r="I2114" s="12"/>
      <c r="J2114" s="5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</row>
    <row r="2115" spans="3:44" s="10" customFormat="1" ht="21.95" hidden="1" customHeight="1" x14ac:dyDescent="0.2">
      <c r="C2115" s="11" t="s">
        <v>877</v>
      </c>
      <c r="D2115" s="12">
        <v>42521</v>
      </c>
      <c r="E2115" s="13" t="s">
        <v>1761</v>
      </c>
      <c r="F2115" s="8">
        <v>15</v>
      </c>
      <c r="G2115" s="11" t="s">
        <v>1762</v>
      </c>
      <c r="H2115" s="11"/>
      <c r="I2115" s="12"/>
      <c r="J2115" s="5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</row>
    <row r="2116" spans="3:44" s="10" customFormat="1" ht="21.95" hidden="1" customHeight="1" x14ac:dyDescent="0.2">
      <c r="C2116" s="11" t="s">
        <v>874</v>
      </c>
      <c r="D2116" s="12">
        <v>42521</v>
      </c>
      <c r="E2116" s="13" t="s">
        <v>1761</v>
      </c>
      <c r="F2116" s="8">
        <v>15</v>
      </c>
      <c r="G2116" s="11" t="s">
        <v>1762</v>
      </c>
      <c r="H2116" s="11"/>
      <c r="I2116" s="12"/>
      <c r="J2116" s="5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</row>
    <row r="2117" spans="3:44" s="10" customFormat="1" ht="21.95" hidden="1" customHeight="1" x14ac:dyDescent="0.2">
      <c r="C2117" s="11" t="s">
        <v>873</v>
      </c>
      <c r="D2117" s="12">
        <v>42521</v>
      </c>
      <c r="E2117" s="13" t="s">
        <v>1761</v>
      </c>
      <c r="F2117" s="8">
        <v>15</v>
      </c>
      <c r="G2117" s="11" t="s">
        <v>1762</v>
      </c>
      <c r="H2117" s="11"/>
      <c r="I2117" s="12"/>
      <c r="J2117" s="5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</row>
    <row r="2118" spans="3:44" s="10" customFormat="1" ht="24" hidden="1" customHeight="1" x14ac:dyDescent="0.2">
      <c r="C2118" s="11" t="s">
        <v>948</v>
      </c>
      <c r="D2118" s="12">
        <v>42521</v>
      </c>
      <c r="E2118" s="13" t="s">
        <v>1761</v>
      </c>
      <c r="F2118" s="8">
        <v>15</v>
      </c>
      <c r="G2118" s="11" t="s">
        <v>1762</v>
      </c>
      <c r="H2118" s="11"/>
      <c r="I2118" s="12"/>
      <c r="J2118" s="5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</row>
    <row r="2119" spans="3:44" s="10" customFormat="1" ht="24" hidden="1" customHeight="1" x14ac:dyDescent="0.2">
      <c r="C2119" s="11" t="s">
        <v>896</v>
      </c>
      <c r="D2119" s="12">
        <v>42521</v>
      </c>
      <c r="E2119" s="13" t="s">
        <v>1761</v>
      </c>
      <c r="F2119" s="8">
        <v>15</v>
      </c>
      <c r="G2119" s="11" t="s">
        <v>1762</v>
      </c>
      <c r="H2119" s="11"/>
      <c r="I2119" s="12"/>
      <c r="J2119" s="5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</row>
    <row r="2120" spans="3:44" s="10" customFormat="1" ht="36" hidden="1" customHeight="1" x14ac:dyDescent="0.2">
      <c r="C2120" s="11" t="s">
        <v>883</v>
      </c>
      <c r="D2120" s="12">
        <v>42521</v>
      </c>
      <c r="E2120" s="13" t="s">
        <v>1761</v>
      </c>
      <c r="F2120" s="8">
        <v>15</v>
      </c>
      <c r="G2120" s="11" t="s">
        <v>1762</v>
      </c>
      <c r="H2120" s="11"/>
      <c r="I2120" s="12"/>
      <c r="J2120" s="5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</row>
    <row r="2121" spans="3:44" s="10" customFormat="1" ht="12" hidden="1" customHeight="1" x14ac:dyDescent="0.2">
      <c r="C2121" s="11" t="s">
        <v>890</v>
      </c>
      <c r="D2121" s="12">
        <v>42521</v>
      </c>
      <c r="E2121" s="13" t="s">
        <v>1761</v>
      </c>
      <c r="F2121" s="8">
        <v>15</v>
      </c>
      <c r="G2121" s="11" t="s">
        <v>1762</v>
      </c>
      <c r="H2121" s="11"/>
      <c r="I2121" s="12"/>
      <c r="J2121" s="5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</row>
    <row r="2122" spans="3:44" s="10" customFormat="1" ht="12" hidden="1" customHeight="1" x14ac:dyDescent="0.2">
      <c r="C2122" s="11" t="s">
        <v>880</v>
      </c>
      <c r="D2122" s="12">
        <v>42521</v>
      </c>
      <c r="E2122" s="13" t="s">
        <v>1761</v>
      </c>
      <c r="F2122" s="8">
        <v>15</v>
      </c>
      <c r="G2122" s="11" t="s">
        <v>1762</v>
      </c>
      <c r="H2122" s="11"/>
      <c r="I2122" s="12"/>
      <c r="J2122" s="5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</row>
    <row r="2123" spans="3:44" s="10" customFormat="1" ht="12" hidden="1" customHeight="1" x14ac:dyDescent="0.2">
      <c r="C2123" s="11" t="s">
        <v>953</v>
      </c>
      <c r="D2123" s="12">
        <v>42522</v>
      </c>
      <c r="E2123" s="13" t="s">
        <v>1761</v>
      </c>
      <c r="F2123" s="8">
        <v>15</v>
      </c>
      <c r="G2123" s="11" t="s">
        <v>1762</v>
      </c>
      <c r="H2123" s="11"/>
      <c r="I2123" s="12"/>
      <c r="J2123" s="5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</row>
    <row r="2124" spans="3:44" s="10" customFormat="1" ht="12" hidden="1" customHeight="1" x14ac:dyDescent="0.2">
      <c r="C2124" s="11" t="s">
        <v>954</v>
      </c>
      <c r="D2124" s="12">
        <v>42522</v>
      </c>
      <c r="E2124" s="13" t="s">
        <v>1761</v>
      </c>
      <c r="F2124" s="8">
        <v>15</v>
      </c>
      <c r="G2124" s="11" t="s">
        <v>1762</v>
      </c>
      <c r="H2124" s="11"/>
      <c r="I2124" s="12"/>
      <c r="J2124" s="5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</row>
    <row r="2125" spans="3:44" s="10" customFormat="1" ht="12" hidden="1" customHeight="1" x14ac:dyDescent="0.2">
      <c r="C2125" s="11" t="s">
        <v>955</v>
      </c>
      <c r="D2125" s="12">
        <v>42522</v>
      </c>
      <c r="E2125" s="13" t="s">
        <v>1761</v>
      </c>
      <c r="F2125" s="8">
        <v>15</v>
      </c>
      <c r="G2125" s="11" t="s">
        <v>1762</v>
      </c>
      <c r="H2125" s="11"/>
      <c r="I2125" s="12"/>
      <c r="J2125" s="5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</row>
    <row r="2126" spans="3:44" s="10" customFormat="1" ht="12" hidden="1" customHeight="1" x14ac:dyDescent="0.2">
      <c r="C2126" s="11" t="s">
        <v>956</v>
      </c>
      <c r="D2126" s="12">
        <v>42522</v>
      </c>
      <c r="E2126" s="13" t="s">
        <v>1761</v>
      </c>
      <c r="F2126" s="8">
        <v>15</v>
      </c>
      <c r="G2126" s="11" t="s">
        <v>1762</v>
      </c>
      <c r="H2126" s="11"/>
      <c r="I2126" s="12"/>
      <c r="J2126" s="5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</row>
    <row r="2127" spans="3:44" s="10" customFormat="1" ht="21.95" hidden="1" customHeight="1" x14ac:dyDescent="0.2">
      <c r="C2127" s="11" t="s">
        <v>957</v>
      </c>
      <c r="D2127" s="12">
        <v>42522</v>
      </c>
      <c r="E2127" s="13" t="s">
        <v>1761</v>
      </c>
      <c r="F2127" s="8">
        <v>15</v>
      </c>
      <c r="G2127" s="11" t="s">
        <v>1762</v>
      </c>
      <c r="H2127" s="11"/>
      <c r="I2127" s="12"/>
      <c r="J2127" s="5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</row>
    <row r="2128" spans="3:44" s="10" customFormat="1" ht="21.95" hidden="1" customHeight="1" x14ac:dyDescent="0.2">
      <c r="C2128" s="11" t="s">
        <v>958</v>
      </c>
      <c r="D2128" s="12">
        <v>42522</v>
      </c>
      <c r="E2128" s="13" t="s">
        <v>1761</v>
      </c>
      <c r="F2128" s="8">
        <v>15</v>
      </c>
      <c r="G2128" s="11" t="s">
        <v>1762</v>
      </c>
      <c r="H2128" s="11"/>
      <c r="I2128" s="12"/>
      <c r="J2128" s="5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</row>
    <row r="2129" spans="3:44" s="10" customFormat="1" ht="21.95" hidden="1" customHeight="1" x14ac:dyDescent="0.2">
      <c r="C2129" s="11" t="s">
        <v>959</v>
      </c>
      <c r="D2129" s="12">
        <v>42522</v>
      </c>
      <c r="E2129" s="13" t="s">
        <v>1761</v>
      </c>
      <c r="F2129" s="8">
        <v>15</v>
      </c>
      <c r="G2129" s="11" t="s">
        <v>1762</v>
      </c>
      <c r="H2129" s="11"/>
      <c r="I2129" s="12"/>
      <c r="J2129" s="5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</row>
    <row r="2130" spans="3:44" s="10" customFormat="1" ht="21.95" hidden="1" customHeight="1" x14ac:dyDescent="0.2">
      <c r="C2130" s="11" t="s">
        <v>960</v>
      </c>
      <c r="D2130" s="12">
        <v>42522</v>
      </c>
      <c r="E2130" s="13" t="s">
        <v>1761</v>
      </c>
      <c r="F2130" s="8">
        <v>15</v>
      </c>
      <c r="G2130" s="11" t="s">
        <v>1762</v>
      </c>
      <c r="H2130" s="11"/>
      <c r="I2130" s="12"/>
      <c r="J2130" s="5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</row>
    <row r="2131" spans="3:44" s="10" customFormat="1" ht="21.95" hidden="1" customHeight="1" x14ac:dyDescent="0.2">
      <c r="C2131" s="11" t="s">
        <v>961</v>
      </c>
      <c r="D2131" s="12">
        <v>42522</v>
      </c>
      <c r="E2131" s="13" t="s">
        <v>1761</v>
      </c>
      <c r="F2131" s="8">
        <v>15</v>
      </c>
      <c r="G2131" s="11" t="s">
        <v>1762</v>
      </c>
      <c r="H2131" s="11"/>
      <c r="I2131" s="12"/>
      <c r="J2131" s="5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</row>
    <row r="2132" spans="3:44" s="10" customFormat="1" ht="21.95" hidden="1" customHeight="1" x14ac:dyDescent="0.2">
      <c r="C2132" s="11" t="s">
        <v>962</v>
      </c>
      <c r="D2132" s="12">
        <v>42522</v>
      </c>
      <c r="E2132" s="13" t="s">
        <v>1761</v>
      </c>
      <c r="F2132" s="8">
        <v>15</v>
      </c>
      <c r="G2132" s="11" t="s">
        <v>1762</v>
      </c>
      <c r="H2132" s="11"/>
      <c r="I2132" s="12"/>
      <c r="J2132" s="5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</row>
    <row r="2133" spans="3:44" s="10" customFormat="1" ht="21.95" hidden="1" customHeight="1" x14ac:dyDescent="0.2">
      <c r="C2133" s="11" t="s">
        <v>963</v>
      </c>
      <c r="D2133" s="12">
        <v>42522</v>
      </c>
      <c r="E2133" s="13" t="s">
        <v>1761</v>
      </c>
      <c r="F2133" s="8">
        <v>15</v>
      </c>
      <c r="G2133" s="11" t="s">
        <v>1762</v>
      </c>
      <c r="H2133" s="11"/>
      <c r="I2133" s="12"/>
      <c r="J2133" s="5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</row>
    <row r="2134" spans="3:44" s="10" customFormat="1" ht="21.95" hidden="1" customHeight="1" x14ac:dyDescent="0.2">
      <c r="C2134" s="11" t="s">
        <v>964</v>
      </c>
      <c r="D2134" s="12">
        <v>42522</v>
      </c>
      <c r="E2134" s="13" t="s">
        <v>1761</v>
      </c>
      <c r="F2134" s="8">
        <v>15</v>
      </c>
      <c r="G2134" s="11" t="s">
        <v>1762</v>
      </c>
      <c r="H2134" s="11"/>
      <c r="I2134" s="12"/>
      <c r="J2134" s="5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</row>
    <row r="2135" spans="3:44" s="10" customFormat="1" ht="21.95" hidden="1" customHeight="1" x14ac:dyDescent="0.2">
      <c r="C2135" s="11" t="s">
        <v>965</v>
      </c>
      <c r="D2135" s="12">
        <v>42522</v>
      </c>
      <c r="E2135" s="13" t="s">
        <v>1761</v>
      </c>
      <c r="F2135" s="8">
        <v>15</v>
      </c>
      <c r="G2135" s="11" t="s">
        <v>1762</v>
      </c>
      <c r="H2135" s="11"/>
      <c r="I2135" s="12"/>
      <c r="J2135" s="5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</row>
    <row r="2136" spans="3:44" s="10" customFormat="1" ht="21.95" hidden="1" customHeight="1" x14ac:dyDescent="0.2">
      <c r="C2136" s="11" t="s">
        <v>966</v>
      </c>
      <c r="D2136" s="12">
        <v>42522</v>
      </c>
      <c r="E2136" s="13" t="s">
        <v>1761</v>
      </c>
      <c r="F2136" s="8">
        <v>15</v>
      </c>
      <c r="G2136" s="11" t="s">
        <v>1762</v>
      </c>
      <c r="H2136" s="11"/>
      <c r="I2136" s="12"/>
      <c r="J2136" s="5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</row>
    <row r="2137" spans="3:44" s="10" customFormat="1" ht="21.95" hidden="1" customHeight="1" x14ac:dyDescent="0.2">
      <c r="C2137" s="11" t="s">
        <v>967</v>
      </c>
      <c r="D2137" s="12">
        <v>42522</v>
      </c>
      <c r="E2137" s="13" t="s">
        <v>1761</v>
      </c>
      <c r="F2137" s="8">
        <v>15</v>
      </c>
      <c r="G2137" s="11" t="s">
        <v>1762</v>
      </c>
      <c r="H2137" s="11"/>
      <c r="I2137" s="12"/>
      <c r="J2137" s="5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</row>
    <row r="2138" spans="3:44" s="10" customFormat="1" ht="21.95" hidden="1" customHeight="1" x14ac:dyDescent="0.2">
      <c r="C2138" s="11" t="s">
        <v>968</v>
      </c>
      <c r="D2138" s="12">
        <v>42522</v>
      </c>
      <c r="E2138" s="13" t="s">
        <v>1761</v>
      </c>
      <c r="F2138" s="8">
        <v>15</v>
      </c>
      <c r="G2138" s="11" t="s">
        <v>1762</v>
      </c>
      <c r="H2138" s="11"/>
      <c r="I2138" s="12"/>
      <c r="J2138" s="5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</row>
    <row r="2139" spans="3:44" s="10" customFormat="1" ht="21.95" hidden="1" customHeight="1" x14ac:dyDescent="0.2">
      <c r="C2139" s="11" t="s">
        <v>969</v>
      </c>
      <c r="D2139" s="12">
        <v>42522</v>
      </c>
      <c r="E2139" s="13" t="s">
        <v>1761</v>
      </c>
      <c r="F2139" s="8">
        <v>15</v>
      </c>
      <c r="G2139" s="11" t="s">
        <v>1762</v>
      </c>
      <c r="H2139" s="11"/>
      <c r="I2139" s="12"/>
      <c r="J2139" s="5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</row>
    <row r="2140" spans="3:44" s="10" customFormat="1" ht="21.95" hidden="1" customHeight="1" x14ac:dyDescent="0.2">
      <c r="C2140" s="11" t="s">
        <v>970</v>
      </c>
      <c r="D2140" s="12">
        <v>42522</v>
      </c>
      <c r="E2140" s="13" t="s">
        <v>1761</v>
      </c>
      <c r="F2140" s="8">
        <v>15</v>
      </c>
      <c r="G2140" s="11" t="s">
        <v>1762</v>
      </c>
      <c r="H2140" s="11"/>
      <c r="I2140" s="12"/>
      <c r="J2140" s="5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</row>
    <row r="2141" spans="3:44" s="10" customFormat="1" ht="21.95" hidden="1" customHeight="1" x14ac:dyDescent="0.2">
      <c r="C2141" s="11" t="s">
        <v>971</v>
      </c>
      <c r="D2141" s="12">
        <v>42522</v>
      </c>
      <c r="E2141" s="13" t="s">
        <v>1761</v>
      </c>
      <c r="F2141" s="8">
        <v>15</v>
      </c>
      <c r="G2141" s="11" t="s">
        <v>1762</v>
      </c>
      <c r="H2141" s="11"/>
      <c r="I2141" s="12"/>
      <c r="J2141" s="5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</row>
    <row r="2142" spans="3:44" s="10" customFormat="1" ht="21.95" hidden="1" customHeight="1" x14ac:dyDescent="0.2">
      <c r="C2142" s="11" t="s">
        <v>972</v>
      </c>
      <c r="D2142" s="12">
        <v>42522</v>
      </c>
      <c r="E2142" s="13" t="s">
        <v>1761</v>
      </c>
      <c r="F2142" s="8">
        <v>15</v>
      </c>
      <c r="G2142" s="11" t="s">
        <v>1762</v>
      </c>
      <c r="H2142" s="11"/>
      <c r="I2142" s="12"/>
      <c r="J2142" s="5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</row>
    <row r="2143" spans="3:44" s="10" customFormat="1" ht="21.95" hidden="1" customHeight="1" x14ac:dyDescent="0.2">
      <c r="C2143" s="11" t="s">
        <v>973</v>
      </c>
      <c r="D2143" s="12">
        <v>42522</v>
      </c>
      <c r="E2143" s="13" t="s">
        <v>1761</v>
      </c>
      <c r="F2143" s="8">
        <v>15</v>
      </c>
      <c r="G2143" s="11" t="s">
        <v>1762</v>
      </c>
      <c r="H2143" s="11"/>
      <c r="I2143" s="12"/>
      <c r="J2143" s="5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</row>
    <row r="2144" spans="3:44" s="10" customFormat="1" ht="21.95" hidden="1" customHeight="1" x14ac:dyDescent="0.2">
      <c r="C2144" s="11" t="s">
        <v>974</v>
      </c>
      <c r="D2144" s="12">
        <v>42522</v>
      </c>
      <c r="E2144" s="13" t="s">
        <v>1761</v>
      </c>
      <c r="F2144" s="8">
        <v>15</v>
      </c>
      <c r="G2144" s="11" t="s">
        <v>1762</v>
      </c>
      <c r="H2144" s="11"/>
      <c r="I2144" s="12"/>
      <c r="J2144" s="5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</row>
    <row r="2145" spans="3:44" s="10" customFormat="1" ht="21.95" hidden="1" customHeight="1" x14ac:dyDescent="0.2">
      <c r="C2145" s="11" t="s">
        <v>952</v>
      </c>
      <c r="D2145" s="12">
        <v>42522</v>
      </c>
      <c r="E2145" s="13" t="s">
        <v>1761</v>
      </c>
      <c r="F2145" s="8">
        <v>15</v>
      </c>
      <c r="G2145" s="11" t="s">
        <v>1762</v>
      </c>
      <c r="H2145" s="11"/>
      <c r="I2145" s="12"/>
      <c r="J2145" s="5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</row>
    <row r="2146" spans="3:44" s="10" customFormat="1" ht="21.95" hidden="1" customHeight="1" x14ac:dyDescent="0.2">
      <c r="C2146" s="11" t="s">
        <v>949</v>
      </c>
      <c r="D2146" s="12">
        <v>42522</v>
      </c>
      <c r="E2146" s="13" t="s">
        <v>1761</v>
      </c>
      <c r="F2146" s="8">
        <v>15</v>
      </c>
      <c r="G2146" s="11" t="s">
        <v>1762</v>
      </c>
      <c r="H2146" s="11"/>
      <c r="I2146" s="12"/>
      <c r="J2146" s="5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</row>
    <row r="2147" spans="3:44" s="10" customFormat="1" ht="21.95" hidden="1" customHeight="1" x14ac:dyDescent="0.2">
      <c r="C2147" s="11" t="s">
        <v>950</v>
      </c>
      <c r="D2147" s="12">
        <v>42522</v>
      </c>
      <c r="E2147" s="13" t="s">
        <v>1761</v>
      </c>
      <c r="F2147" s="8">
        <v>15</v>
      </c>
      <c r="G2147" s="11" t="s">
        <v>1762</v>
      </c>
      <c r="H2147" s="11"/>
      <c r="I2147" s="12"/>
      <c r="J2147" s="5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</row>
    <row r="2148" spans="3:44" s="10" customFormat="1" ht="21.95" hidden="1" customHeight="1" x14ac:dyDescent="0.2">
      <c r="C2148" s="11" t="s">
        <v>951</v>
      </c>
      <c r="D2148" s="12">
        <v>42522</v>
      </c>
      <c r="E2148" s="13" t="s">
        <v>1761</v>
      </c>
      <c r="F2148" s="8">
        <v>15</v>
      </c>
      <c r="G2148" s="11" t="s">
        <v>1762</v>
      </c>
      <c r="H2148" s="11"/>
      <c r="I2148" s="12"/>
      <c r="J2148" s="5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</row>
    <row r="2149" spans="3:44" s="10" customFormat="1" ht="21.95" hidden="1" customHeight="1" x14ac:dyDescent="0.2">
      <c r="C2149" s="11" t="s">
        <v>981</v>
      </c>
      <c r="D2149" s="12">
        <v>42523</v>
      </c>
      <c r="E2149" s="13" t="s">
        <v>1761</v>
      </c>
      <c r="F2149" s="8">
        <v>15</v>
      </c>
      <c r="G2149" s="11" t="s">
        <v>1762</v>
      </c>
      <c r="H2149" s="11"/>
      <c r="I2149" s="12"/>
      <c r="J2149" s="5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</row>
    <row r="2150" spans="3:44" s="10" customFormat="1" ht="21.95" hidden="1" customHeight="1" x14ac:dyDescent="0.2">
      <c r="C2150" s="11" t="s">
        <v>982</v>
      </c>
      <c r="D2150" s="12">
        <v>42523</v>
      </c>
      <c r="E2150" s="13" t="s">
        <v>1761</v>
      </c>
      <c r="F2150" s="8">
        <v>15</v>
      </c>
      <c r="G2150" s="11" t="s">
        <v>1762</v>
      </c>
      <c r="H2150" s="11"/>
      <c r="I2150" s="12"/>
      <c r="J2150" s="5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</row>
    <row r="2151" spans="3:44" s="10" customFormat="1" ht="21.95" hidden="1" customHeight="1" x14ac:dyDescent="0.2">
      <c r="C2151" s="11" t="s">
        <v>983</v>
      </c>
      <c r="D2151" s="12">
        <v>42523</v>
      </c>
      <c r="E2151" s="13" t="s">
        <v>1761</v>
      </c>
      <c r="F2151" s="8">
        <v>15</v>
      </c>
      <c r="G2151" s="11" t="s">
        <v>1762</v>
      </c>
      <c r="H2151" s="11"/>
      <c r="I2151" s="12"/>
      <c r="J2151" s="5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</row>
    <row r="2152" spans="3:44" s="10" customFormat="1" ht="21.95" hidden="1" customHeight="1" x14ac:dyDescent="0.2">
      <c r="C2152" s="11" t="s">
        <v>984</v>
      </c>
      <c r="D2152" s="12">
        <v>42523</v>
      </c>
      <c r="E2152" s="13" t="s">
        <v>1761</v>
      </c>
      <c r="F2152" s="8">
        <v>15</v>
      </c>
      <c r="G2152" s="11" t="s">
        <v>1762</v>
      </c>
      <c r="H2152" s="11"/>
      <c r="I2152" s="12"/>
      <c r="J2152" s="5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</row>
    <row r="2153" spans="3:44" s="10" customFormat="1" ht="21.95" hidden="1" customHeight="1" x14ac:dyDescent="0.2">
      <c r="C2153" s="11" t="s">
        <v>985</v>
      </c>
      <c r="D2153" s="12">
        <v>42523</v>
      </c>
      <c r="E2153" s="13" t="s">
        <v>1761</v>
      </c>
      <c r="F2153" s="8">
        <v>15</v>
      </c>
      <c r="G2153" s="11" t="s">
        <v>1762</v>
      </c>
      <c r="H2153" s="11"/>
      <c r="I2153" s="12"/>
      <c r="J2153" s="5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</row>
    <row r="2154" spans="3:44" s="10" customFormat="1" ht="21.95" hidden="1" customHeight="1" x14ac:dyDescent="0.2">
      <c r="C2154" s="11" t="s">
        <v>986</v>
      </c>
      <c r="D2154" s="12">
        <v>42523</v>
      </c>
      <c r="E2154" s="13" t="s">
        <v>1761</v>
      </c>
      <c r="F2154" s="8">
        <v>15</v>
      </c>
      <c r="G2154" s="11" t="s">
        <v>1762</v>
      </c>
      <c r="H2154" s="11"/>
      <c r="I2154" s="12"/>
      <c r="J2154" s="5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</row>
    <row r="2155" spans="3:44" s="10" customFormat="1" ht="21.95" hidden="1" customHeight="1" x14ac:dyDescent="0.2">
      <c r="C2155" s="11" t="s">
        <v>987</v>
      </c>
      <c r="D2155" s="12">
        <v>42523</v>
      </c>
      <c r="E2155" s="13" t="s">
        <v>1761</v>
      </c>
      <c r="F2155" s="8">
        <v>15</v>
      </c>
      <c r="G2155" s="11" t="s">
        <v>1762</v>
      </c>
      <c r="H2155" s="11"/>
      <c r="I2155" s="12"/>
      <c r="J2155" s="5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</row>
    <row r="2156" spans="3:44" s="10" customFormat="1" ht="21.95" hidden="1" customHeight="1" x14ac:dyDescent="0.2">
      <c r="C2156" s="11" t="s">
        <v>988</v>
      </c>
      <c r="D2156" s="12">
        <v>42523</v>
      </c>
      <c r="E2156" s="13" t="s">
        <v>1761</v>
      </c>
      <c r="F2156" s="8">
        <v>15</v>
      </c>
      <c r="G2156" s="11" t="s">
        <v>1762</v>
      </c>
      <c r="H2156" s="11"/>
      <c r="I2156" s="12"/>
      <c r="J2156" s="5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</row>
    <row r="2157" spans="3:44" s="10" customFormat="1" ht="21.95" hidden="1" customHeight="1" x14ac:dyDescent="0.2">
      <c r="C2157" s="11" t="s">
        <v>989</v>
      </c>
      <c r="D2157" s="12">
        <v>42523</v>
      </c>
      <c r="E2157" s="13" t="s">
        <v>1761</v>
      </c>
      <c r="F2157" s="8">
        <v>15</v>
      </c>
      <c r="G2157" s="11" t="s">
        <v>1762</v>
      </c>
      <c r="H2157" s="11"/>
      <c r="I2157" s="12"/>
      <c r="J2157" s="5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</row>
    <row r="2158" spans="3:44" s="10" customFormat="1" ht="21.95" hidden="1" customHeight="1" x14ac:dyDescent="0.2">
      <c r="C2158" s="11" t="s">
        <v>990</v>
      </c>
      <c r="D2158" s="12">
        <v>42523</v>
      </c>
      <c r="E2158" s="13" t="s">
        <v>1761</v>
      </c>
      <c r="F2158" s="8">
        <v>15</v>
      </c>
      <c r="G2158" s="11" t="s">
        <v>1762</v>
      </c>
      <c r="H2158" s="11"/>
      <c r="I2158" s="12"/>
      <c r="J2158" s="5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</row>
    <row r="2159" spans="3:44" s="10" customFormat="1" ht="21.95" hidden="1" customHeight="1" x14ac:dyDescent="0.2">
      <c r="C2159" s="11" t="s">
        <v>991</v>
      </c>
      <c r="D2159" s="12">
        <v>42523</v>
      </c>
      <c r="E2159" s="13" t="s">
        <v>1761</v>
      </c>
      <c r="F2159" s="8">
        <v>15</v>
      </c>
      <c r="G2159" s="11" t="s">
        <v>1762</v>
      </c>
      <c r="H2159" s="11"/>
      <c r="I2159" s="12"/>
      <c r="J2159" s="5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</row>
    <row r="2160" spans="3:44" s="10" customFormat="1" ht="21.95" hidden="1" customHeight="1" x14ac:dyDescent="0.2">
      <c r="C2160" s="11" t="s">
        <v>992</v>
      </c>
      <c r="D2160" s="12">
        <v>42523</v>
      </c>
      <c r="E2160" s="13" t="s">
        <v>1761</v>
      </c>
      <c r="F2160" s="8">
        <v>15</v>
      </c>
      <c r="G2160" s="11" t="s">
        <v>1762</v>
      </c>
      <c r="H2160" s="11"/>
      <c r="I2160" s="12"/>
      <c r="J2160" s="5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</row>
    <row r="2161" spans="3:44" s="10" customFormat="1" ht="21.95" hidden="1" customHeight="1" x14ac:dyDescent="0.2">
      <c r="C2161" s="11" t="s">
        <v>993</v>
      </c>
      <c r="D2161" s="12">
        <v>42523</v>
      </c>
      <c r="E2161" s="13" t="s">
        <v>1761</v>
      </c>
      <c r="F2161" s="8">
        <v>15</v>
      </c>
      <c r="G2161" s="11" t="s">
        <v>1762</v>
      </c>
      <c r="H2161" s="11"/>
      <c r="I2161" s="12"/>
      <c r="J2161" s="5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</row>
    <row r="2162" spans="3:44" s="10" customFormat="1" ht="21.95" hidden="1" customHeight="1" x14ac:dyDescent="0.2">
      <c r="C2162" s="11" t="s">
        <v>994</v>
      </c>
      <c r="D2162" s="12">
        <v>42523</v>
      </c>
      <c r="E2162" s="13" t="s">
        <v>1761</v>
      </c>
      <c r="F2162" s="8">
        <v>15</v>
      </c>
      <c r="G2162" s="11" t="s">
        <v>1762</v>
      </c>
      <c r="H2162" s="11"/>
      <c r="I2162" s="12"/>
      <c r="J2162" s="5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</row>
    <row r="2163" spans="3:44" s="10" customFormat="1" ht="21.95" hidden="1" customHeight="1" x14ac:dyDescent="0.2">
      <c r="C2163" s="11" t="s">
        <v>995</v>
      </c>
      <c r="D2163" s="12">
        <v>42523</v>
      </c>
      <c r="E2163" s="13" t="s">
        <v>1761</v>
      </c>
      <c r="F2163" s="8">
        <v>15</v>
      </c>
      <c r="G2163" s="11" t="s">
        <v>1762</v>
      </c>
      <c r="H2163" s="11"/>
      <c r="I2163" s="12"/>
      <c r="J2163" s="5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</row>
    <row r="2164" spans="3:44" s="10" customFormat="1" ht="21.95" hidden="1" customHeight="1" x14ac:dyDescent="0.2">
      <c r="C2164" s="11" t="s">
        <v>996</v>
      </c>
      <c r="D2164" s="12">
        <v>42523</v>
      </c>
      <c r="E2164" s="13" t="s">
        <v>1761</v>
      </c>
      <c r="F2164" s="8">
        <v>15</v>
      </c>
      <c r="G2164" s="11" t="s">
        <v>1762</v>
      </c>
      <c r="H2164" s="11"/>
      <c r="I2164" s="12"/>
      <c r="J2164" s="5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</row>
    <row r="2165" spans="3:44" s="10" customFormat="1" ht="21.95" hidden="1" customHeight="1" x14ac:dyDescent="0.2">
      <c r="C2165" s="11" t="s">
        <v>997</v>
      </c>
      <c r="D2165" s="12">
        <v>42523</v>
      </c>
      <c r="E2165" s="13" t="s">
        <v>1761</v>
      </c>
      <c r="F2165" s="8">
        <v>15</v>
      </c>
      <c r="G2165" s="11" t="s">
        <v>1762</v>
      </c>
      <c r="H2165" s="11"/>
      <c r="I2165" s="12"/>
      <c r="J2165" s="5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</row>
    <row r="2166" spans="3:44" s="10" customFormat="1" ht="21.95" hidden="1" customHeight="1" x14ac:dyDescent="0.2">
      <c r="C2166" s="11" t="s">
        <v>998</v>
      </c>
      <c r="D2166" s="12">
        <v>42523</v>
      </c>
      <c r="E2166" s="13" t="s">
        <v>1761</v>
      </c>
      <c r="F2166" s="8">
        <v>15</v>
      </c>
      <c r="G2166" s="11" t="s">
        <v>1762</v>
      </c>
      <c r="H2166" s="11"/>
      <c r="I2166" s="12"/>
      <c r="J2166" s="5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</row>
    <row r="2167" spans="3:44" s="10" customFormat="1" ht="21.95" hidden="1" customHeight="1" x14ac:dyDescent="0.2">
      <c r="C2167" s="11" t="s">
        <v>999</v>
      </c>
      <c r="D2167" s="12">
        <v>42523</v>
      </c>
      <c r="E2167" s="13" t="s">
        <v>1761</v>
      </c>
      <c r="F2167" s="8">
        <v>15</v>
      </c>
      <c r="G2167" s="11" t="s">
        <v>1762</v>
      </c>
      <c r="H2167" s="11"/>
      <c r="I2167" s="12"/>
      <c r="J2167" s="5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</row>
    <row r="2168" spans="3:44" s="10" customFormat="1" ht="21.95" hidden="1" customHeight="1" x14ac:dyDescent="0.2">
      <c r="C2168" s="11" t="s">
        <v>1000</v>
      </c>
      <c r="D2168" s="12">
        <v>42523</v>
      </c>
      <c r="E2168" s="13" t="s">
        <v>1761</v>
      </c>
      <c r="F2168" s="8">
        <v>15</v>
      </c>
      <c r="G2168" s="11" t="s">
        <v>1762</v>
      </c>
      <c r="H2168" s="11"/>
      <c r="I2168" s="12"/>
      <c r="J2168" s="5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</row>
    <row r="2169" spans="3:44" s="10" customFormat="1" ht="21.95" hidden="1" customHeight="1" x14ac:dyDescent="0.2">
      <c r="C2169" s="11" t="s">
        <v>1001</v>
      </c>
      <c r="D2169" s="12">
        <v>42523</v>
      </c>
      <c r="E2169" s="13" t="s">
        <v>1761</v>
      </c>
      <c r="F2169" s="8">
        <v>15</v>
      </c>
      <c r="G2169" s="11" t="s">
        <v>1762</v>
      </c>
      <c r="H2169" s="11"/>
      <c r="I2169" s="12"/>
      <c r="J2169" s="5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</row>
    <row r="2170" spans="3:44" s="10" customFormat="1" ht="21.95" hidden="1" customHeight="1" x14ac:dyDescent="0.2">
      <c r="C2170" s="11" t="s">
        <v>1002</v>
      </c>
      <c r="D2170" s="12">
        <v>42523</v>
      </c>
      <c r="E2170" s="13" t="s">
        <v>1761</v>
      </c>
      <c r="F2170" s="8">
        <v>15</v>
      </c>
      <c r="G2170" s="11" t="s">
        <v>1762</v>
      </c>
      <c r="H2170" s="11"/>
      <c r="I2170" s="12"/>
      <c r="J2170" s="5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</row>
    <row r="2171" spans="3:44" s="10" customFormat="1" ht="21.95" hidden="1" customHeight="1" x14ac:dyDescent="0.2">
      <c r="C2171" s="11" t="s">
        <v>1003</v>
      </c>
      <c r="D2171" s="12">
        <v>42523</v>
      </c>
      <c r="E2171" s="13" t="s">
        <v>1761</v>
      </c>
      <c r="F2171" s="8">
        <v>15</v>
      </c>
      <c r="G2171" s="11" t="s">
        <v>1762</v>
      </c>
      <c r="H2171" s="11"/>
      <c r="I2171" s="12"/>
      <c r="J2171" s="5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</row>
    <row r="2172" spans="3:44" s="10" customFormat="1" ht="21.95" hidden="1" customHeight="1" x14ac:dyDescent="0.2">
      <c r="C2172" s="11" t="s">
        <v>1004</v>
      </c>
      <c r="D2172" s="12">
        <v>42523</v>
      </c>
      <c r="E2172" s="13" t="s">
        <v>1761</v>
      </c>
      <c r="F2172" s="8">
        <v>15</v>
      </c>
      <c r="G2172" s="11" t="s">
        <v>1762</v>
      </c>
      <c r="H2172" s="11"/>
      <c r="I2172" s="12"/>
      <c r="J2172" s="5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</row>
    <row r="2173" spans="3:44" s="10" customFormat="1" ht="21.95" hidden="1" customHeight="1" x14ac:dyDescent="0.2">
      <c r="C2173" s="11" t="s">
        <v>1005</v>
      </c>
      <c r="D2173" s="12">
        <v>42523</v>
      </c>
      <c r="E2173" s="13" t="s">
        <v>1761</v>
      </c>
      <c r="F2173" s="8">
        <v>15</v>
      </c>
      <c r="G2173" s="11" t="s">
        <v>1762</v>
      </c>
      <c r="H2173" s="11"/>
      <c r="I2173" s="12"/>
      <c r="J2173" s="5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</row>
    <row r="2174" spans="3:44" s="10" customFormat="1" ht="21.95" hidden="1" customHeight="1" x14ac:dyDescent="0.2">
      <c r="C2174" s="11" t="s">
        <v>977</v>
      </c>
      <c r="D2174" s="12">
        <v>42523</v>
      </c>
      <c r="E2174" s="13" t="s">
        <v>1761</v>
      </c>
      <c r="F2174" s="8">
        <v>15</v>
      </c>
      <c r="G2174" s="11" t="s">
        <v>1762</v>
      </c>
      <c r="H2174" s="11"/>
      <c r="I2174" s="12"/>
      <c r="J2174" s="5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</row>
    <row r="2175" spans="3:44" s="10" customFormat="1" ht="21.95" hidden="1" customHeight="1" x14ac:dyDescent="0.2">
      <c r="C2175" s="11" t="s">
        <v>975</v>
      </c>
      <c r="D2175" s="12">
        <v>42523</v>
      </c>
      <c r="E2175" s="13" t="s">
        <v>1761</v>
      </c>
      <c r="F2175" s="8">
        <v>15</v>
      </c>
      <c r="G2175" s="11" t="s">
        <v>1762</v>
      </c>
      <c r="H2175" s="11"/>
      <c r="I2175" s="12"/>
      <c r="J2175" s="5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</row>
    <row r="2176" spans="3:44" s="10" customFormat="1" ht="21.95" hidden="1" customHeight="1" x14ac:dyDescent="0.2">
      <c r="C2176" s="11" t="s">
        <v>978</v>
      </c>
      <c r="D2176" s="12">
        <v>42523</v>
      </c>
      <c r="E2176" s="13" t="s">
        <v>1761</v>
      </c>
      <c r="F2176" s="8">
        <v>15</v>
      </c>
      <c r="G2176" s="11" t="s">
        <v>1762</v>
      </c>
      <c r="H2176" s="11"/>
      <c r="I2176" s="12"/>
      <c r="J2176" s="5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</row>
    <row r="2177" spans="3:44" s="10" customFormat="1" ht="21.95" hidden="1" customHeight="1" x14ac:dyDescent="0.2">
      <c r="C2177" s="11" t="s">
        <v>976</v>
      </c>
      <c r="D2177" s="12">
        <v>42523</v>
      </c>
      <c r="E2177" s="13" t="s">
        <v>1761</v>
      </c>
      <c r="F2177" s="8">
        <v>15</v>
      </c>
      <c r="G2177" s="11" t="s">
        <v>1762</v>
      </c>
      <c r="H2177" s="11"/>
      <c r="I2177" s="12"/>
      <c r="J2177" s="5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</row>
    <row r="2178" spans="3:44" s="10" customFormat="1" ht="21.95" hidden="1" customHeight="1" x14ac:dyDescent="0.2">
      <c r="C2178" s="11" t="s">
        <v>1006</v>
      </c>
      <c r="D2178" s="12">
        <v>42523</v>
      </c>
      <c r="E2178" s="13" t="s">
        <v>1761</v>
      </c>
      <c r="F2178" s="8">
        <v>15</v>
      </c>
      <c r="G2178" s="11" t="s">
        <v>1762</v>
      </c>
      <c r="H2178" s="11"/>
      <c r="I2178" s="12"/>
      <c r="J2178" s="5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</row>
    <row r="2179" spans="3:44" s="10" customFormat="1" ht="21.95" hidden="1" customHeight="1" x14ac:dyDescent="0.2">
      <c r="C2179" s="11" t="s">
        <v>980</v>
      </c>
      <c r="D2179" s="12">
        <v>42523</v>
      </c>
      <c r="E2179" s="13" t="s">
        <v>1761</v>
      </c>
      <c r="F2179" s="8">
        <v>15</v>
      </c>
      <c r="G2179" s="11" t="s">
        <v>1762</v>
      </c>
      <c r="H2179" s="11"/>
      <c r="I2179" s="12"/>
      <c r="J2179" s="5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</row>
    <row r="2180" spans="3:44" s="10" customFormat="1" ht="21.95" hidden="1" customHeight="1" x14ac:dyDescent="0.2">
      <c r="C2180" s="11" t="s">
        <v>979</v>
      </c>
      <c r="D2180" s="12">
        <v>42523</v>
      </c>
      <c r="E2180" s="13" t="s">
        <v>1761</v>
      </c>
      <c r="F2180" s="8">
        <v>15</v>
      </c>
      <c r="G2180" s="11" t="s">
        <v>1762</v>
      </c>
      <c r="H2180" s="11"/>
      <c r="I2180" s="12"/>
      <c r="J2180" s="5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</row>
    <row r="2181" spans="3:44" s="10" customFormat="1" ht="12" hidden="1" customHeight="1" x14ac:dyDescent="0.2">
      <c r="C2181" s="11" t="s">
        <v>1015</v>
      </c>
      <c r="D2181" s="12">
        <v>42524</v>
      </c>
      <c r="E2181" s="13" t="s">
        <v>1761</v>
      </c>
      <c r="F2181" s="8">
        <v>15</v>
      </c>
      <c r="G2181" s="11" t="s">
        <v>1762</v>
      </c>
      <c r="H2181" s="11"/>
      <c r="I2181" s="12"/>
      <c r="J2181" s="5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</row>
    <row r="2182" spans="3:44" s="10" customFormat="1" ht="21.95" hidden="1" customHeight="1" x14ac:dyDescent="0.2">
      <c r="C2182" s="11" t="s">
        <v>1016</v>
      </c>
      <c r="D2182" s="12">
        <v>42524</v>
      </c>
      <c r="E2182" s="13" t="s">
        <v>1761</v>
      </c>
      <c r="F2182" s="8">
        <v>15</v>
      </c>
      <c r="G2182" s="11" t="s">
        <v>1762</v>
      </c>
      <c r="H2182" s="11"/>
      <c r="I2182" s="12"/>
      <c r="J2182" s="5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</row>
    <row r="2183" spans="3:44" s="10" customFormat="1" ht="21.95" hidden="1" customHeight="1" x14ac:dyDescent="0.2">
      <c r="C2183" s="11" t="s">
        <v>1017</v>
      </c>
      <c r="D2183" s="12">
        <v>42524</v>
      </c>
      <c r="E2183" s="13" t="s">
        <v>1761</v>
      </c>
      <c r="F2183" s="8">
        <v>15</v>
      </c>
      <c r="G2183" s="11" t="s">
        <v>1762</v>
      </c>
      <c r="H2183" s="11"/>
      <c r="I2183" s="12"/>
      <c r="J2183" s="5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</row>
    <row r="2184" spans="3:44" s="10" customFormat="1" ht="21.95" hidden="1" customHeight="1" x14ac:dyDescent="0.2">
      <c r="C2184" s="11" t="s">
        <v>1018</v>
      </c>
      <c r="D2184" s="12">
        <v>42524</v>
      </c>
      <c r="E2184" s="13" t="s">
        <v>1761</v>
      </c>
      <c r="F2184" s="8">
        <v>15</v>
      </c>
      <c r="G2184" s="11" t="s">
        <v>1762</v>
      </c>
      <c r="H2184" s="11"/>
      <c r="I2184" s="12"/>
      <c r="J2184" s="5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</row>
    <row r="2185" spans="3:44" s="10" customFormat="1" ht="21.95" hidden="1" customHeight="1" x14ac:dyDescent="0.2">
      <c r="C2185" s="11" t="s">
        <v>1019</v>
      </c>
      <c r="D2185" s="12">
        <v>42524</v>
      </c>
      <c r="E2185" s="13" t="s">
        <v>1761</v>
      </c>
      <c r="F2185" s="8">
        <v>15</v>
      </c>
      <c r="G2185" s="11" t="s">
        <v>1762</v>
      </c>
      <c r="H2185" s="11"/>
      <c r="I2185" s="12"/>
      <c r="J2185" s="5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</row>
    <row r="2186" spans="3:44" s="10" customFormat="1" ht="21.95" hidden="1" customHeight="1" x14ac:dyDescent="0.2">
      <c r="C2186" s="11" t="s">
        <v>1020</v>
      </c>
      <c r="D2186" s="12">
        <v>42524</v>
      </c>
      <c r="E2186" s="13" t="s">
        <v>1761</v>
      </c>
      <c r="F2186" s="8">
        <v>15</v>
      </c>
      <c r="G2186" s="11" t="s">
        <v>1762</v>
      </c>
      <c r="H2186" s="11"/>
      <c r="I2186" s="12"/>
      <c r="J2186" s="5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</row>
    <row r="2187" spans="3:44" s="10" customFormat="1" ht="21.95" hidden="1" customHeight="1" x14ac:dyDescent="0.2">
      <c r="C2187" s="11" t="s">
        <v>1021</v>
      </c>
      <c r="D2187" s="12">
        <v>42524</v>
      </c>
      <c r="E2187" s="13" t="s">
        <v>1761</v>
      </c>
      <c r="F2187" s="8">
        <v>15</v>
      </c>
      <c r="G2187" s="11" t="s">
        <v>1762</v>
      </c>
      <c r="H2187" s="11"/>
      <c r="I2187" s="12"/>
      <c r="J2187" s="5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</row>
    <row r="2188" spans="3:44" s="10" customFormat="1" ht="21.95" hidden="1" customHeight="1" x14ac:dyDescent="0.2">
      <c r="C2188" s="11" t="s">
        <v>1022</v>
      </c>
      <c r="D2188" s="12">
        <v>42524</v>
      </c>
      <c r="E2188" s="13" t="s">
        <v>1761</v>
      </c>
      <c r="F2188" s="8">
        <v>15</v>
      </c>
      <c r="G2188" s="11" t="s">
        <v>1762</v>
      </c>
      <c r="H2188" s="11"/>
      <c r="I2188" s="12"/>
      <c r="J2188" s="5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</row>
    <row r="2189" spans="3:44" s="10" customFormat="1" ht="21.95" hidden="1" customHeight="1" x14ac:dyDescent="0.2">
      <c r="C2189" s="11" t="s">
        <v>1023</v>
      </c>
      <c r="D2189" s="12">
        <v>42524</v>
      </c>
      <c r="E2189" s="13" t="s">
        <v>1761</v>
      </c>
      <c r="F2189" s="8">
        <v>15</v>
      </c>
      <c r="G2189" s="11" t="s">
        <v>1762</v>
      </c>
      <c r="H2189" s="11"/>
      <c r="I2189" s="12"/>
      <c r="J2189" s="5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</row>
    <row r="2190" spans="3:44" s="10" customFormat="1" ht="21.95" hidden="1" customHeight="1" x14ac:dyDescent="0.2">
      <c r="C2190" s="11" t="s">
        <v>1024</v>
      </c>
      <c r="D2190" s="12">
        <v>42524</v>
      </c>
      <c r="E2190" s="13" t="s">
        <v>1761</v>
      </c>
      <c r="F2190" s="8">
        <v>15</v>
      </c>
      <c r="G2190" s="11" t="s">
        <v>1762</v>
      </c>
      <c r="H2190" s="11"/>
      <c r="I2190" s="12"/>
      <c r="J2190" s="5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</row>
    <row r="2191" spans="3:44" s="10" customFormat="1" ht="21.95" hidden="1" customHeight="1" x14ac:dyDescent="0.2">
      <c r="C2191" s="11" t="s">
        <v>1025</v>
      </c>
      <c r="D2191" s="12">
        <v>42524</v>
      </c>
      <c r="E2191" s="13" t="s">
        <v>1761</v>
      </c>
      <c r="F2191" s="8">
        <v>15</v>
      </c>
      <c r="G2191" s="11" t="s">
        <v>1762</v>
      </c>
      <c r="H2191" s="11"/>
      <c r="I2191" s="12"/>
      <c r="J2191" s="5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</row>
    <row r="2192" spans="3:44" s="10" customFormat="1" ht="21.95" hidden="1" customHeight="1" x14ac:dyDescent="0.2">
      <c r="C2192" s="11" t="s">
        <v>1026</v>
      </c>
      <c r="D2192" s="12">
        <v>42524</v>
      </c>
      <c r="E2192" s="13" t="s">
        <v>1761</v>
      </c>
      <c r="F2192" s="8">
        <v>15</v>
      </c>
      <c r="G2192" s="11" t="s">
        <v>1762</v>
      </c>
      <c r="H2192" s="11"/>
      <c r="I2192" s="12"/>
      <c r="J2192" s="5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</row>
    <row r="2193" spans="3:44" s="10" customFormat="1" ht="21.95" hidden="1" customHeight="1" x14ac:dyDescent="0.2">
      <c r="C2193" s="11" t="s">
        <v>1027</v>
      </c>
      <c r="D2193" s="12">
        <v>42524</v>
      </c>
      <c r="E2193" s="13" t="s">
        <v>1761</v>
      </c>
      <c r="F2193" s="8">
        <v>15</v>
      </c>
      <c r="G2193" s="11" t="s">
        <v>1762</v>
      </c>
      <c r="H2193" s="11"/>
      <c r="I2193" s="12"/>
      <c r="J2193" s="5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</row>
    <row r="2194" spans="3:44" s="10" customFormat="1" ht="21.95" hidden="1" customHeight="1" x14ac:dyDescent="0.2">
      <c r="C2194" s="11" t="s">
        <v>1028</v>
      </c>
      <c r="D2194" s="12">
        <v>42524</v>
      </c>
      <c r="E2194" s="13" t="s">
        <v>1761</v>
      </c>
      <c r="F2194" s="8">
        <v>15</v>
      </c>
      <c r="G2194" s="11" t="s">
        <v>1762</v>
      </c>
      <c r="H2194" s="11"/>
      <c r="I2194" s="12"/>
      <c r="J2194" s="5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</row>
    <row r="2195" spans="3:44" s="10" customFormat="1" ht="21.95" hidden="1" customHeight="1" x14ac:dyDescent="0.2">
      <c r="C2195" s="11" t="s">
        <v>1029</v>
      </c>
      <c r="D2195" s="12">
        <v>42524</v>
      </c>
      <c r="E2195" s="13" t="s">
        <v>1761</v>
      </c>
      <c r="F2195" s="8">
        <v>15</v>
      </c>
      <c r="G2195" s="11" t="s">
        <v>1762</v>
      </c>
      <c r="H2195" s="11"/>
      <c r="I2195" s="12"/>
      <c r="J2195" s="5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</row>
    <row r="2196" spans="3:44" s="10" customFormat="1" ht="21.95" hidden="1" customHeight="1" x14ac:dyDescent="0.2">
      <c r="C2196" s="11" t="s">
        <v>1030</v>
      </c>
      <c r="D2196" s="12">
        <v>42524</v>
      </c>
      <c r="E2196" s="13" t="s">
        <v>1761</v>
      </c>
      <c r="F2196" s="8">
        <v>15</v>
      </c>
      <c r="G2196" s="11" t="s">
        <v>1762</v>
      </c>
      <c r="H2196" s="11"/>
      <c r="I2196" s="12"/>
      <c r="J2196" s="5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</row>
    <row r="2197" spans="3:44" s="10" customFormat="1" ht="21.95" hidden="1" customHeight="1" x14ac:dyDescent="0.2">
      <c r="C2197" s="11" t="s">
        <v>1031</v>
      </c>
      <c r="D2197" s="12">
        <v>42524</v>
      </c>
      <c r="E2197" s="13" t="s">
        <v>1761</v>
      </c>
      <c r="F2197" s="8">
        <v>15</v>
      </c>
      <c r="G2197" s="11" t="s">
        <v>1762</v>
      </c>
      <c r="H2197" s="11"/>
      <c r="I2197" s="12"/>
      <c r="J2197" s="5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</row>
    <row r="2198" spans="3:44" s="10" customFormat="1" ht="21.95" hidden="1" customHeight="1" x14ac:dyDescent="0.2">
      <c r="C2198" s="11" t="s">
        <v>1032</v>
      </c>
      <c r="D2198" s="12">
        <v>42524</v>
      </c>
      <c r="E2198" s="13" t="s">
        <v>1761</v>
      </c>
      <c r="F2198" s="8">
        <v>15</v>
      </c>
      <c r="G2198" s="11" t="s">
        <v>1762</v>
      </c>
      <c r="H2198" s="11"/>
      <c r="I2198" s="12"/>
      <c r="J2198" s="5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</row>
    <row r="2199" spans="3:44" s="10" customFormat="1" ht="21.95" hidden="1" customHeight="1" x14ac:dyDescent="0.2">
      <c r="C2199" s="11" t="s">
        <v>1033</v>
      </c>
      <c r="D2199" s="12">
        <v>42524</v>
      </c>
      <c r="E2199" s="13" t="s">
        <v>1761</v>
      </c>
      <c r="F2199" s="8">
        <v>15</v>
      </c>
      <c r="G2199" s="11" t="s">
        <v>1762</v>
      </c>
      <c r="H2199" s="11"/>
      <c r="I2199" s="12"/>
      <c r="J2199" s="5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</row>
    <row r="2200" spans="3:44" s="10" customFormat="1" ht="21.95" hidden="1" customHeight="1" x14ac:dyDescent="0.2">
      <c r="C2200" s="11" t="s">
        <v>1034</v>
      </c>
      <c r="D2200" s="12">
        <v>42524</v>
      </c>
      <c r="E2200" s="13" t="s">
        <v>1761</v>
      </c>
      <c r="F2200" s="8">
        <v>15</v>
      </c>
      <c r="G2200" s="11" t="s">
        <v>1762</v>
      </c>
      <c r="H2200" s="11"/>
      <c r="I2200" s="12"/>
      <c r="J2200" s="5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</row>
    <row r="2201" spans="3:44" s="10" customFormat="1" ht="21.95" hidden="1" customHeight="1" x14ac:dyDescent="0.2">
      <c r="C2201" s="11" t="s">
        <v>1035</v>
      </c>
      <c r="D2201" s="12">
        <v>42524</v>
      </c>
      <c r="E2201" s="13" t="s">
        <v>1761</v>
      </c>
      <c r="F2201" s="8">
        <v>15</v>
      </c>
      <c r="G2201" s="11" t="s">
        <v>1762</v>
      </c>
      <c r="H2201" s="11"/>
      <c r="I2201" s="12"/>
      <c r="J2201" s="5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</row>
    <row r="2202" spans="3:44" s="10" customFormat="1" ht="21.95" hidden="1" customHeight="1" x14ac:dyDescent="0.2">
      <c r="C2202" s="11" t="s">
        <v>1036</v>
      </c>
      <c r="D2202" s="12">
        <v>42524</v>
      </c>
      <c r="E2202" s="13" t="s">
        <v>1761</v>
      </c>
      <c r="F2202" s="8">
        <v>15</v>
      </c>
      <c r="G2202" s="11" t="s">
        <v>1762</v>
      </c>
      <c r="H2202" s="11"/>
      <c r="I2202" s="12"/>
      <c r="J2202" s="5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</row>
    <row r="2203" spans="3:44" s="10" customFormat="1" ht="21.95" hidden="1" customHeight="1" x14ac:dyDescent="0.2">
      <c r="C2203" s="11" t="s">
        <v>1037</v>
      </c>
      <c r="D2203" s="12">
        <v>42524</v>
      </c>
      <c r="E2203" s="13" t="s">
        <v>1761</v>
      </c>
      <c r="F2203" s="8">
        <v>15</v>
      </c>
      <c r="G2203" s="11" t="s">
        <v>1762</v>
      </c>
      <c r="H2203" s="11"/>
      <c r="I2203" s="12"/>
      <c r="J2203" s="5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</row>
    <row r="2204" spans="3:44" s="10" customFormat="1" ht="21.95" hidden="1" customHeight="1" x14ac:dyDescent="0.2">
      <c r="C2204" s="11" t="s">
        <v>1038</v>
      </c>
      <c r="D2204" s="12">
        <v>42524</v>
      </c>
      <c r="E2204" s="13" t="s">
        <v>1761</v>
      </c>
      <c r="F2204" s="8">
        <v>15</v>
      </c>
      <c r="G2204" s="11" t="s">
        <v>1762</v>
      </c>
      <c r="H2204" s="11"/>
      <c r="I2204" s="12"/>
      <c r="J2204" s="5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</row>
    <row r="2205" spans="3:44" s="10" customFormat="1" ht="21.95" hidden="1" customHeight="1" x14ac:dyDescent="0.2">
      <c r="C2205" s="11" t="s">
        <v>1039</v>
      </c>
      <c r="D2205" s="12">
        <v>42524</v>
      </c>
      <c r="E2205" s="13" t="s">
        <v>1761</v>
      </c>
      <c r="F2205" s="8">
        <v>15</v>
      </c>
      <c r="G2205" s="11" t="s">
        <v>1762</v>
      </c>
      <c r="H2205" s="11"/>
      <c r="I2205" s="12"/>
      <c r="J2205" s="5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</row>
    <row r="2206" spans="3:44" s="10" customFormat="1" ht="21.95" hidden="1" customHeight="1" x14ac:dyDescent="0.2">
      <c r="C2206" s="11" t="s">
        <v>1040</v>
      </c>
      <c r="D2206" s="12">
        <v>42524</v>
      </c>
      <c r="E2206" s="13" t="s">
        <v>1761</v>
      </c>
      <c r="F2206" s="8">
        <v>15</v>
      </c>
      <c r="G2206" s="11" t="s">
        <v>1762</v>
      </c>
      <c r="H2206" s="11"/>
      <c r="I2206" s="12"/>
      <c r="J2206" s="5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</row>
    <row r="2207" spans="3:44" s="10" customFormat="1" ht="21.95" hidden="1" customHeight="1" x14ac:dyDescent="0.2">
      <c r="C2207" s="11" t="s">
        <v>1041</v>
      </c>
      <c r="D2207" s="12">
        <v>42524</v>
      </c>
      <c r="E2207" s="13" t="s">
        <v>1761</v>
      </c>
      <c r="F2207" s="8">
        <v>15</v>
      </c>
      <c r="G2207" s="11" t="s">
        <v>1762</v>
      </c>
      <c r="H2207" s="11"/>
      <c r="I2207" s="12"/>
      <c r="J2207" s="5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</row>
    <row r="2208" spans="3:44" s="10" customFormat="1" ht="21.95" hidden="1" customHeight="1" x14ac:dyDescent="0.2">
      <c r="C2208" s="11" t="s">
        <v>1042</v>
      </c>
      <c r="D2208" s="12">
        <v>42524</v>
      </c>
      <c r="E2208" s="13" t="s">
        <v>1761</v>
      </c>
      <c r="F2208" s="8">
        <v>15</v>
      </c>
      <c r="G2208" s="11" t="s">
        <v>1762</v>
      </c>
      <c r="H2208" s="11"/>
      <c r="I2208" s="12"/>
      <c r="J2208" s="5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</row>
    <row r="2209" spans="3:44" s="10" customFormat="1" ht="21.95" hidden="1" customHeight="1" x14ac:dyDescent="0.2">
      <c r="C2209" s="11" t="s">
        <v>1043</v>
      </c>
      <c r="D2209" s="12">
        <v>42524</v>
      </c>
      <c r="E2209" s="13" t="s">
        <v>1761</v>
      </c>
      <c r="F2209" s="8">
        <v>15</v>
      </c>
      <c r="G2209" s="11" t="s">
        <v>1762</v>
      </c>
      <c r="H2209" s="11"/>
      <c r="I2209" s="12"/>
      <c r="J2209" s="5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</row>
    <row r="2210" spans="3:44" s="10" customFormat="1" ht="21.95" hidden="1" customHeight="1" x14ac:dyDescent="0.2">
      <c r="C2210" s="11" t="s">
        <v>1044</v>
      </c>
      <c r="D2210" s="12">
        <v>42524</v>
      </c>
      <c r="E2210" s="13" t="s">
        <v>1761</v>
      </c>
      <c r="F2210" s="8">
        <v>15</v>
      </c>
      <c r="G2210" s="11" t="s">
        <v>1762</v>
      </c>
      <c r="H2210" s="11"/>
      <c r="I2210" s="12"/>
      <c r="J2210" s="5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</row>
    <row r="2211" spans="3:44" s="10" customFormat="1" ht="21.95" hidden="1" customHeight="1" x14ac:dyDescent="0.2">
      <c r="C2211" s="11" t="s">
        <v>1045</v>
      </c>
      <c r="D2211" s="12">
        <v>42524</v>
      </c>
      <c r="E2211" s="13" t="s">
        <v>1761</v>
      </c>
      <c r="F2211" s="8">
        <v>15</v>
      </c>
      <c r="G2211" s="11" t="s">
        <v>1762</v>
      </c>
      <c r="H2211" s="11"/>
      <c r="I2211" s="12"/>
      <c r="J2211" s="5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</row>
    <row r="2212" spans="3:44" s="10" customFormat="1" ht="21.95" hidden="1" customHeight="1" x14ac:dyDescent="0.2">
      <c r="C2212" s="11" t="s">
        <v>1046</v>
      </c>
      <c r="D2212" s="12">
        <v>42524</v>
      </c>
      <c r="E2212" s="13" t="s">
        <v>1761</v>
      </c>
      <c r="F2212" s="8">
        <v>15</v>
      </c>
      <c r="G2212" s="11" t="s">
        <v>1762</v>
      </c>
      <c r="H2212" s="11"/>
      <c r="I2212" s="12"/>
      <c r="J2212" s="5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</row>
    <row r="2213" spans="3:44" s="10" customFormat="1" ht="21.95" hidden="1" customHeight="1" x14ac:dyDescent="0.2">
      <c r="C2213" s="11" t="s">
        <v>1047</v>
      </c>
      <c r="D2213" s="12">
        <v>42524</v>
      </c>
      <c r="E2213" s="13" t="s">
        <v>1761</v>
      </c>
      <c r="F2213" s="8">
        <v>15</v>
      </c>
      <c r="G2213" s="11" t="s">
        <v>1762</v>
      </c>
      <c r="H2213" s="11"/>
      <c r="I2213" s="12"/>
      <c r="J2213" s="5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</row>
    <row r="2214" spans="3:44" s="10" customFormat="1" ht="21.95" hidden="1" customHeight="1" x14ac:dyDescent="0.2">
      <c r="C2214" s="11" t="s">
        <v>1048</v>
      </c>
      <c r="D2214" s="12">
        <v>42524</v>
      </c>
      <c r="E2214" s="13" t="s">
        <v>1761</v>
      </c>
      <c r="F2214" s="8">
        <v>15</v>
      </c>
      <c r="G2214" s="11" t="s">
        <v>1762</v>
      </c>
      <c r="H2214" s="11"/>
      <c r="I2214" s="12"/>
      <c r="J2214" s="5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</row>
    <row r="2215" spans="3:44" s="10" customFormat="1" ht="21.95" hidden="1" customHeight="1" x14ac:dyDescent="0.2">
      <c r="C2215" s="11" t="s">
        <v>1049</v>
      </c>
      <c r="D2215" s="12">
        <v>42524</v>
      </c>
      <c r="E2215" s="13" t="s">
        <v>1761</v>
      </c>
      <c r="F2215" s="8">
        <v>15</v>
      </c>
      <c r="G2215" s="11" t="s">
        <v>1762</v>
      </c>
      <c r="H2215" s="11"/>
      <c r="I2215" s="12"/>
      <c r="J2215" s="5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</row>
    <row r="2216" spans="3:44" s="10" customFormat="1" ht="21.95" hidden="1" customHeight="1" x14ac:dyDescent="0.2">
      <c r="C2216" s="11" t="s">
        <v>1050</v>
      </c>
      <c r="D2216" s="12">
        <v>42524</v>
      </c>
      <c r="E2216" s="13" t="s">
        <v>1761</v>
      </c>
      <c r="F2216" s="8">
        <v>15</v>
      </c>
      <c r="G2216" s="11" t="s">
        <v>1762</v>
      </c>
      <c r="H2216" s="11"/>
      <c r="I2216" s="12"/>
      <c r="J2216" s="5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</row>
    <row r="2217" spans="3:44" s="10" customFormat="1" ht="21.95" hidden="1" customHeight="1" x14ac:dyDescent="0.2">
      <c r="C2217" s="11" t="s">
        <v>1051</v>
      </c>
      <c r="D2217" s="12">
        <v>42524</v>
      </c>
      <c r="E2217" s="13" t="s">
        <v>1761</v>
      </c>
      <c r="F2217" s="8">
        <v>15</v>
      </c>
      <c r="G2217" s="11" t="s">
        <v>1762</v>
      </c>
      <c r="H2217" s="11"/>
      <c r="I2217" s="12"/>
      <c r="J2217" s="5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</row>
    <row r="2218" spans="3:44" s="10" customFormat="1" ht="21.95" hidden="1" customHeight="1" x14ac:dyDescent="0.2">
      <c r="C2218" s="11" t="s">
        <v>1052</v>
      </c>
      <c r="D2218" s="12">
        <v>42524</v>
      </c>
      <c r="E2218" s="13" t="s">
        <v>1761</v>
      </c>
      <c r="F2218" s="8">
        <v>15</v>
      </c>
      <c r="G2218" s="11" t="s">
        <v>1762</v>
      </c>
      <c r="H2218" s="11"/>
      <c r="I2218" s="12"/>
      <c r="J2218" s="5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</row>
    <row r="2219" spans="3:44" s="10" customFormat="1" ht="21.95" hidden="1" customHeight="1" x14ac:dyDescent="0.2">
      <c r="C2219" s="11" t="s">
        <v>1053</v>
      </c>
      <c r="D2219" s="12">
        <v>42524</v>
      </c>
      <c r="E2219" s="13" t="s">
        <v>1761</v>
      </c>
      <c r="F2219" s="8">
        <v>15</v>
      </c>
      <c r="G2219" s="11" t="s">
        <v>1762</v>
      </c>
      <c r="H2219" s="11"/>
      <c r="I2219" s="12"/>
      <c r="J2219" s="5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</row>
    <row r="2220" spans="3:44" s="10" customFormat="1" ht="21.95" hidden="1" customHeight="1" x14ac:dyDescent="0.2">
      <c r="C2220" s="11" t="s">
        <v>1054</v>
      </c>
      <c r="D2220" s="12">
        <v>42524</v>
      </c>
      <c r="E2220" s="13" t="s">
        <v>1761</v>
      </c>
      <c r="F2220" s="8">
        <v>15</v>
      </c>
      <c r="G2220" s="11" t="s">
        <v>1762</v>
      </c>
      <c r="H2220" s="11"/>
      <c r="I2220" s="12"/>
      <c r="J2220" s="5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</row>
    <row r="2221" spans="3:44" s="10" customFormat="1" ht="12" hidden="1" customHeight="1" x14ac:dyDescent="0.2">
      <c r="C2221" s="11" t="s">
        <v>1055</v>
      </c>
      <c r="D2221" s="12">
        <v>42524</v>
      </c>
      <c r="E2221" s="13" t="s">
        <v>1761</v>
      </c>
      <c r="F2221" s="8">
        <v>15</v>
      </c>
      <c r="G2221" s="11" t="s">
        <v>1762</v>
      </c>
      <c r="H2221" s="11"/>
      <c r="I2221" s="12"/>
      <c r="J2221" s="5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</row>
    <row r="2222" spans="3:44" s="10" customFormat="1" ht="21.95" hidden="1" customHeight="1" x14ac:dyDescent="0.2">
      <c r="C2222" s="11" t="s">
        <v>1056</v>
      </c>
      <c r="D2222" s="12">
        <v>42524</v>
      </c>
      <c r="E2222" s="13" t="s">
        <v>1761</v>
      </c>
      <c r="F2222" s="8">
        <v>15</v>
      </c>
      <c r="G2222" s="11" t="s">
        <v>1762</v>
      </c>
      <c r="H2222" s="11"/>
      <c r="I2222" s="12"/>
      <c r="J2222" s="5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</row>
    <row r="2223" spans="3:44" s="10" customFormat="1" ht="21.95" hidden="1" customHeight="1" x14ac:dyDescent="0.2">
      <c r="C2223" s="11" t="s">
        <v>1009</v>
      </c>
      <c r="D2223" s="12">
        <v>42524</v>
      </c>
      <c r="E2223" s="13" t="s">
        <v>1761</v>
      </c>
      <c r="F2223" s="8">
        <v>15</v>
      </c>
      <c r="G2223" s="11" t="s">
        <v>1762</v>
      </c>
      <c r="H2223" s="11"/>
      <c r="I2223" s="12"/>
      <c r="J2223" s="5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</row>
    <row r="2224" spans="3:44" s="10" customFormat="1" ht="21.95" hidden="1" customHeight="1" x14ac:dyDescent="0.2">
      <c r="C2224" s="11" t="s">
        <v>1014</v>
      </c>
      <c r="D2224" s="12">
        <v>42524</v>
      </c>
      <c r="E2224" s="13" t="s">
        <v>1761</v>
      </c>
      <c r="F2224" s="8">
        <v>15</v>
      </c>
      <c r="G2224" s="11" t="s">
        <v>1762</v>
      </c>
      <c r="H2224" s="11"/>
      <c r="I2224" s="12"/>
      <c r="J2224" s="5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  <c r="AG2224" s="4"/>
      <c r="AH2224" s="4"/>
      <c r="AI2224" s="4"/>
      <c r="AJ2224" s="4"/>
      <c r="AK2224" s="4"/>
      <c r="AL2224" s="4"/>
      <c r="AM2224" s="4"/>
      <c r="AN2224" s="4"/>
      <c r="AO2224" s="4"/>
      <c r="AP2224" s="4"/>
      <c r="AQ2224" s="4"/>
      <c r="AR2224" s="4"/>
    </row>
    <row r="2225" spans="3:44" s="10" customFormat="1" ht="21.95" hidden="1" customHeight="1" x14ac:dyDescent="0.2">
      <c r="C2225" s="11" t="s">
        <v>1013</v>
      </c>
      <c r="D2225" s="12">
        <v>42524</v>
      </c>
      <c r="E2225" s="13" t="s">
        <v>1761</v>
      </c>
      <c r="F2225" s="8">
        <v>15</v>
      </c>
      <c r="G2225" s="11" t="s">
        <v>1762</v>
      </c>
      <c r="H2225" s="11"/>
      <c r="I2225" s="12"/>
      <c r="J2225" s="5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  <c r="AG2225" s="4"/>
      <c r="AH2225" s="4"/>
      <c r="AI2225" s="4"/>
      <c r="AJ2225" s="4"/>
      <c r="AK2225" s="4"/>
      <c r="AL2225" s="4"/>
      <c r="AM2225" s="4"/>
      <c r="AN2225" s="4"/>
      <c r="AO2225" s="4"/>
      <c r="AP2225" s="4"/>
      <c r="AQ2225" s="4"/>
      <c r="AR2225" s="4"/>
    </row>
    <row r="2226" spans="3:44" s="10" customFormat="1" ht="21.95" hidden="1" customHeight="1" x14ac:dyDescent="0.2">
      <c r="C2226" s="11" t="s">
        <v>1008</v>
      </c>
      <c r="D2226" s="12">
        <v>42524</v>
      </c>
      <c r="E2226" s="11" t="s">
        <v>1758</v>
      </c>
      <c r="F2226" s="8">
        <v>15</v>
      </c>
      <c r="G2226" s="11" t="s">
        <v>1762</v>
      </c>
      <c r="H2226" s="11"/>
      <c r="I2226" s="12"/>
      <c r="J2226" s="5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  <c r="AG2226" s="4"/>
      <c r="AH2226" s="4"/>
      <c r="AI2226" s="4"/>
      <c r="AJ2226" s="4"/>
      <c r="AK2226" s="4"/>
      <c r="AL2226" s="4"/>
      <c r="AM2226" s="4"/>
      <c r="AN2226" s="4"/>
      <c r="AO2226" s="4"/>
      <c r="AP2226" s="4"/>
      <c r="AQ2226" s="4"/>
      <c r="AR2226" s="4"/>
    </row>
    <row r="2227" spans="3:44" s="10" customFormat="1" ht="21.95" hidden="1" customHeight="1" x14ac:dyDescent="0.2">
      <c r="C2227" s="11" t="s">
        <v>1011</v>
      </c>
      <c r="D2227" s="12">
        <v>42524</v>
      </c>
      <c r="E2227" s="11" t="s">
        <v>1758</v>
      </c>
      <c r="F2227" s="8">
        <v>15</v>
      </c>
      <c r="G2227" s="11" t="s">
        <v>1762</v>
      </c>
      <c r="H2227" s="11"/>
      <c r="I2227" s="12"/>
      <c r="J2227" s="5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  <c r="AG2227" s="4"/>
      <c r="AH2227" s="4"/>
      <c r="AI2227" s="4"/>
      <c r="AJ2227" s="4"/>
      <c r="AK2227" s="4"/>
      <c r="AL2227" s="4"/>
      <c r="AM2227" s="4"/>
      <c r="AN2227" s="4"/>
      <c r="AO2227" s="4"/>
      <c r="AP2227" s="4"/>
      <c r="AQ2227" s="4"/>
      <c r="AR2227" s="4"/>
    </row>
    <row r="2228" spans="3:44" s="10" customFormat="1" ht="12" hidden="1" customHeight="1" x14ac:dyDescent="0.2">
      <c r="C2228" s="11" t="s">
        <v>1007</v>
      </c>
      <c r="D2228" s="12">
        <v>42524</v>
      </c>
      <c r="E2228" s="11" t="s">
        <v>1758</v>
      </c>
      <c r="F2228" s="8">
        <v>15</v>
      </c>
      <c r="G2228" s="11" t="s">
        <v>1762</v>
      </c>
      <c r="H2228" s="11"/>
      <c r="I2228" s="12"/>
      <c r="J2228" s="5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  <c r="AG2228" s="4"/>
      <c r="AH2228" s="4"/>
      <c r="AI2228" s="4"/>
      <c r="AJ2228" s="4"/>
      <c r="AK2228" s="4"/>
      <c r="AL2228" s="4"/>
      <c r="AM2228" s="4"/>
      <c r="AN2228" s="4"/>
      <c r="AO2228" s="4"/>
      <c r="AP2228" s="4"/>
      <c r="AQ2228" s="4"/>
      <c r="AR2228" s="4"/>
    </row>
    <row r="2229" spans="3:44" s="10" customFormat="1" ht="12" hidden="1" customHeight="1" x14ac:dyDescent="0.2">
      <c r="C2229" s="11" t="s">
        <v>1012</v>
      </c>
      <c r="D2229" s="12">
        <v>42524</v>
      </c>
      <c r="E2229" s="11" t="s">
        <v>1758</v>
      </c>
      <c r="F2229" s="8">
        <v>15</v>
      </c>
      <c r="G2229" s="11" t="s">
        <v>1762</v>
      </c>
      <c r="H2229" s="11"/>
      <c r="I2229" s="12"/>
      <c r="J2229" s="5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  <c r="AG2229" s="4"/>
      <c r="AH2229" s="4"/>
      <c r="AI2229" s="4"/>
      <c r="AJ2229" s="4"/>
      <c r="AK2229" s="4"/>
      <c r="AL2229" s="4"/>
      <c r="AM2229" s="4"/>
      <c r="AN2229" s="4"/>
      <c r="AO2229" s="4"/>
      <c r="AP2229" s="4"/>
      <c r="AQ2229" s="4"/>
      <c r="AR2229" s="4"/>
    </row>
    <row r="2230" spans="3:44" s="10" customFormat="1" ht="12" hidden="1" customHeight="1" x14ac:dyDescent="0.2">
      <c r="C2230" s="11" t="s">
        <v>1010</v>
      </c>
      <c r="D2230" s="12">
        <v>42524</v>
      </c>
      <c r="E2230" s="13" t="s">
        <v>1761</v>
      </c>
      <c r="F2230" s="8">
        <v>15</v>
      </c>
      <c r="G2230" s="11" t="s">
        <v>1762</v>
      </c>
      <c r="H2230" s="11"/>
      <c r="I2230" s="12"/>
      <c r="J2230" s="5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  <c r="AG2230" s="4"/>
      <c r="AH2230" s="4"/>
      <c r="AI2230" s="4"/>
      <c r="AJ2230" s="4"/>
      <c r="AK2230" s="4"/>
      <c r="AL2230" s="4"/>
      <c r="AM2230" s="4"/>
      <c r="AN2230" s="4"/>
      <c r="AO2230" s="4"/>
      <c r="AP2230" s="4"/>
      <c r="AQ2230" s="4"/>
      <c r="AR2230" s="4"/>
    </row>
    <row r="2231" spans="3:44" s="10" customFormat="1" ht="36" hidden="1" customHeight="1" x14ac:dyDescent="0.2">
      <c r="C2231" s="11" t="s">
        <v>1061</v>
      </c>
      <c r="D2231" s="12">
        <v>42528</v>
      </c>
      <c r="E2231" s="13" t="s">
        <v>1761</v>
      </c>
      <c r="F2231" s="8">
        <v>15</v>
      </c>
      <c r="G2231" s="11" t="s">
        <v>1762</v>
      </c>
      <c r="H2231" s="11"/>
      <c r="I2231" s="12"/>
      <c r="J2231" s="5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  <c r="AG2231" s="4"/>
      <c r="AH2231" s="4"/>
      <c r="AI2231" s="4"/>
      <c r="AJ2231" s="4"/>
      <c r="AK2231" s="4"/>
      <c r="AL2231" s="4"/>
      <c r="AM2231" s="4"/>
      <c r="AN2231" s="4"/>
      <c r="AO2231" s="4"/>
      <c r="AP2231" s="4"/>
      <c r="AQ2231" s="4"/>
      <c r="AR2231" s="4"/>
    </row>
    <row r="2232" spans="3:44" s="10" customFormat="1" ht="12" hidden="1" customHeight="1" x14ac:dyDescent="0.2">
      <c r="C2232" s="11" t="s">
        <v>1062</v>
      </c>
      <c r="D2232" s="12">
        <v>42528</v>
      </c>
      <c r="E2232" s="13" t="s">
        <v>1761</v>
      </c>
      <c r="F2232" s="8">
        <v>15</v>
      </c>
      <c r="G2232" s="11" t="s">
        <v>1762</v>
      </c>
      <c r="H2232" s="11"/>
      <c r="I2232" s="12"/>
      <c r="J2232" s="5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</row>
    <row r="2233" spans="3:44" s="10" customFormat="1" ht="12" hidden="1" customHeight="1" x14ac:dyDescent="0.2">
      <c r="C2233" s="11" t="s">
        <v>1063</v>
      </c>
      <c r="D2233" s="12">
        <v>42528</v>
      </c>
      <c r="E2233" s="13" t="s">
        <v>1761</v>
      </c>
      <c r="F2233" s="8">
        <v>15</v>
      </c>
      <c r="G2233" s="11" t="s">
        <v>1762</v>
      </c>
      <c r="H2233" s="11"/>
      <c r="I2233" s="12"/>
      <c r="J2233" s="5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</row>
    <row r="2234" spans="3:44" s="10" customFormat="1" ht="12" hidden="1" customHeight="1" x14ac:dyDescent="0.2">
      <c r="C2234" s="11" t="s">
        <v>1064</v>
      </c>
      <c r="D2234" s="12">
        <v>42528</v>
      </c>
      <c r="E2234" s="13" t="s">
        <v>1761</v>
      </c>
      <c r="F2234" s="8">
        <v>15</v>
      </c>
      <c r="G2234" s="11" t="s">
        <v>1762</v>
      </c>
      <c r="H2234" s="11"/>
      <c r="I2234" s="12"/>
      <c r="J2234" s="5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</row>
    <row r="2235" spans="3:44" s="10" customFormat="1" ht="21.95" hidden="1" customHeight="1" x14ac:dyDescent="0.2">
      <c r="C2235" s="11" t="s">
        <v>1065</v>
      </c>
      <c r="D2235" s="12">
        <v>42528</v>
      </c>
      <c r="E2235" s="13" t="s">
        <v>1761</v>
      </c>
      <c r="F2235" s="8">
        <v>15</v>
      </c>
      <c r="G2235" s="11" t="s">
        <v>1762</v>
      </c>
      <c r="H2235" s="11"/>
      <c r="I2235" s="12"/>
      <c r="J2235" s="5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</row>
    <row r="2236" spans="3:44" s="10" customFormat="1" ht="21.95" hidden="1" customHeight="1" x14ac:dyDescent="0.2">
      <c r="C2236" s="11" t="s">
        <v>1066</v>
      </c>
      <c r="D2236" s="12">
        <v>42528</v>
      </c>
      <c r="E2236" s="13" t="s">
        <v>1761</v>
      </c>
      <c r="F2236" s="8">
        <v>15</v>
      </c>
      <c r="G2236" s="11" t="s">
        <v>1762</v>
      </c>
      <c r="H2236" s="11"/>
      <c r="I2236" s="12"/>
      <c r="J2236" s="5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</row>
    <row r="2237" spans="3:44" s="10" customFormat="1" ht="21.95" hidden="1" customHeight="1" x14ac:dyDescent="0.2">
      <c r="C2237" s="11" t="s">
        <v>1067</v>
      </c>
      <c r="D2237" s="12">
        <v>42528</v>
      </c>
      <c r="E2237" s="13" t="s">
        <v>1761</v>
      </c>
      <c r="F2237" s="8">
        <v>15</v>
      </c>
      <c r="G2237" s="11" t="s">
        <v>1762</v>
      </c>
      <c r="H2237" s="11"/>
      <c r="I2237" s="12"/>
      <c r="J2237" s="5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</row>
    <row r="2238" spans="3:44" s="10" customFormat="1" ht="21.95" hidden="1" customHeight="1" x14ac:dyDescent="0.2">
      <c r="C2238" s="11" t="s">
        <v>1068</v>
      </c>
      <c r="D2238" s="12">
        <v>42528</v>
      </c>
      <c r="E2238" s="13" t="s">
        <v>1761</v>
      </c>
      <c r="F2238" s="8">
        <v>15</v>
      </c>
      <c r="G2238" s="11" t="s">
        <v>1762</v>
      </c>
      <c r="H2238" s="11"/>
      <c r="I2238" s="12"/>
      <c r="J2238" s="5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</row>
    <row r="2239" spans="3:44" s="10" customFormat="1" ht="21.95" hidden="1" customHeight="1" x14ac:dyDescent="0.2">
      <c r="C2239" s="11" t="s">
        <v>1069</v>
      </c>
      <c r="D2239" s="12">
        <v>42528</v>
      </c>
      <c r="E2239" s="13" t="s">
        <v>1761</v>
      </c>
      <c r="F2239" s="8">
        <v>15</v>
      </c>
      <c r="G2239" s="11" t="s">
        <v>1762</v>
      </c>
      <c r="H2239" s="11"/>
      <c r="I2239" s="12"/>
      <c r="J2239" s="5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</row>
    <row r="2240" spans="3:44" s="10" customFormat="1" ht="21.95" hidden="1" customHeight="1" x14ac:dyDescent="0.2">
      <c r="C2240" s="11" t="s">
        <v>1070</v>
      </c>
      <c r="D2240" s="12">
        <v>42528</v>
      </c>
      <c r="E2240" s="13" t="s">
        <v>1761</v>
      </c>
      <c r="F2240" s="8">
        <v>15</v>
      </c>
      <c r="G2240" s="11" t="s">
        <v>1762</v>
      </c>
      <c r="H2240" s="11"/>
      <c r="I2240" s="12"/>
      <c r="J2240" s="5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</row>
    <row r="2241" spans="3:44" s="10" customFormat="1" ht="21.95" hidden="1" customHeight="1" x14ac:dyDescent="0.2">
      <c r="C2241" s="11" t="s">
        <v>1071</v>
      </c>
      <c r="D2241" s="12">
        <v>42528</v>
      </c>
      <c r="E2241" s="13" t="s">
        <v>1761</v>
      </c>
      <c r="F2241" s="8">
        <v>15</v>
      </c>
      <c r="G2241" s="11" t="s">
        <v>1762</v>
      </c>
      <c r="H2241" s="11"/>
      <c r="I2241" s="12"/>
      <c r="J2241" s="5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</row>
    <row r="2242" spans="3:44" s="10" customFormat="1" ht="21.95" hidden="1" customHeight="1" x14ac:dyDescent="0.2">
      <c r="C2242" s="11" t="s">
        <v>1072</v>
      </c>
      <c r="D2242" s="12">
        <v>42528</v>
      </c>
      <c r="E2242" s="13" t="s">
        <v>1761</v>
      </c>
      <c r="F2242" s="8">
        <v>15</v>
      </c>
      <c r="G2242" s="11" t="s">
        <v>1762</v>
      </c>
      <c r="H2242" s="11"/>
      <c r="I2242" s="12"/>
      <c r="J2242" s="5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</row>
    <row r="2243" spans="3:44" s="10" customFormat="1" ht="21.95" hidden="1" customHeight="1" x14ac:dyDescent="0.2">
      <c r="C2243" s="11" t="s">
        <v>1073</v>
      </c>
      <c r="D2243" s="12">
        <v>42528</v>
      </c>
      <c r="E2243" s="13" t="s">
        <v>1761</v>
      </c>
      <c r="F2243" s="8">
        <v>15</v>
      </c>
      <c r="G2243" s="11" t="s">
        <v>1762</v>
      </c>
      <c r="H2243" s="11"/>
      <c r="I2243" s="12"/>
      <c r="J2243" s="5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</row>
    <row r="2244" spans="3:44" s="10" customFormat="1" ht="12" hidden="1" customHeight="1" x14ac:dyDescent="0.2">
      <c r="C2244" s="11" t="s">
        <v>1074</v>
      </c>
      <c r="D2244" s="12">
        <v>42528</v>
      </c>
      <c r="E2244" s="13" t="s">
        <v>1761</v>
      </c>
      <c r="F2244" s="8">
        <v>15</v>
      </c>
      <c r="G2244" s="11" t="s">
        <v>1762</v>
      </c>
      <c r="H2244" s="11"/>
      <c r="I2244" s="12"/>
      <c r="J2244" s="5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  <c r="AG2244" s="4"/>
      <c r="AH2244" s="4"/>
      <c r="AI2244" s="4"/>
      <c r="AJ2244" s="4"/>
      <c r="AK2244" s="4"/>
      <c r="AL2244" s="4"/>
      <c r="AM2244" s="4"/>
      <c r="AN2244" s="4"/>
      <c r="AO2244" s="4"/>
      <c r="AP2244" s="4"/>
      <c r="AQ2244" s="4"/>
      <c r="AR2244" s="4"/>
    </row>
    <row r="2245" spans="3:44" s="10" customFormat="1" ht="21.95" hidden="1" customHeight="1" x14ac:dyDescent="0.2">
      <c r="C2245" s="11" t="s">
        <v>1074</v>
      </c>
      <c r="D2245" s="12">
        <v>42528</v>
      </c>
      <c r="E2245" s="13" t="s">
        <v>1761</v>
      </c>
      <c r="F2245" s="8">
        <v>15</v>
      </c>
      <c r="G2245" s="11" t="s">
        <v>1762</v>
      </c>
      <c r="H2245" s="11"/>
      <c r="I2245" s="12"/>
      <c r="J2245" s="5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  <c r="AG2245" s="4"/>
      <c r="AH2245" s="4"/>
      <c r="AI2245" s="4"/>
      <c r="AJ2245" s="4"/>
      <c r="AK2245" s="4"/>
      <c r="AL2245" s="4"/>
      <c r="AM2245" s="4"/>
      <c r="AN2245" s="4"/>
      <c r="AO2245" s="4"/>
      <c r="AP2245" s="4"/>
      <c r="AQ2245" s="4"/>
      <c r="AR2245" s="4"/>
    </row>
    <row r="2246" spans="3:44" s="10" customFormat="1" ht="21.95" hidden="1" customHeight="1" x14ac:dyDescent="0.2">
      <c r="C2246" s="11" t="s">
        <v>1075</v>
      </c>
      <c r="D2246" s="12">
        <v>42528</v>
      </c>
      <c r="E2246" s="13" t="s">
        <v>1761</v>
      </c>
      <c r="F2246" s="8">
        <v>15</v>
      </c>
      <c r="G2246" s="11" t="s">
        <v>1762</v>
      </c>
      <c r="H2246" s="11"/>
      <c r="I2246" s="12"/>
      <c r="J2246" s="5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  <c r="AG2246" s="4"/>
      <c r="AH2246" s="4"/>
      <c r="AI2246" s="4"/>
      <c r="AJ2246" s="4"/>
      <c r="AK2246" s="4"/>
      <c r="AL2246" s="4"/>
      <c r="AM2246" s="4"/>
      <c r="AN2246" s="4"/>
      <c r="AO2246" s="4"/>
      <c r="AP2246" s="4"/>
      <c r="AQ2246" s="4"/>
      <c r="AR2246" s="4"/>
    </row>
    <row r="2247" spans="3:44" s="10" customFormat="1" ht="21.95" hidden="1" customHeight="1" x14ac:dyDescent="0.2">
      <c r="C2247" s="11" t="s">
        <v>1076</v>
      </c>
      <c r="D2247" s="12">
        <v>42528</v>
      </c>
      <c r="E2247" s="13" t="s">
        <v>1761</v>
      </c>
      <c r="F2247" s="8">
        <v>15</v>
      </c>
      <c r="G2247" s="11" t="s">
        <v>1762</v>
      </c>
      <c r="H2247" s="11"/>
      <c r="I2247" s="12"/>
      <c r="J2247" s="5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  <c r="AG2247" s="4"/>
      <c r="AH2247" s="4"/>
      <c r="AI2247" s="4"/>
      <c r="AJ2247" s="4"/>
      <c r="AK2247" s="4"/>
      <c r="AL2247" s="4"/>
      <c r="AM2247" s="4"/>
      <c r="AN2247" s="4"/>
      <c r="AO2247" s="4"/>
      <c r="AP2247" s="4"/>
      <c r="AQ2247" s="4"/>
      <c r="AR2247" s="4"/>
    </row>
    <row r="2248" spans="3:44" s="10" customFormat="1" ht="21.95" hidden="1" customHeight="1" x14ac:dyDescent="0.2">
      <c r="C2248" s="11" t="s">
        <v>1077</v>
      </c>
      <c r="D2248" s="12">
        <v>42528</v>
      </c>
      <c r="E2248" s="13" t="s">
        <v>1761</v>
      </c>
      <c r="F2248" s="8">
        <v>15</v>
      </c>
      <c r="G2248" s="11" t="s">
        <v>1762</v>
      </c>
      <c r="H2248" s="11"/>
      <c r="I2248" s="12"/>
      <c r="J2248" s="5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  <c r="AG2248" s="4"/>
      <c r="AH2248" s="4"/>
      <c r="AI2248" s="4"/>
      <c r="AJ2248" s="4"/>
      <c r="AK2248" s="4"/>
      <c r="AL2248" s="4"/>
      <c r="AM2248" s="4"/>
      <c r="AN2248" s="4"/>
      <c r="AO2248" s="4"/>
      <c r="AP2248" s="4"/>
      <c r="AQ2248" s="4"/>
      <c r="AR2248" s="4"/>
    </row>
    <row r="2249" spans="3:44" s="10" customFormat="1" ht="21.95" hidden="1" customHeight="1" x14ac:dyDescent="0.2">
      <c r="C2249" s="11" t="s">
        <v>1078</v>
      </c>
      <c r="D2249" s="12">
        <v>42528</v>
      </c>
      <c r="E2249" s="13" t="s">
        <v>1761</v>
      </c>
      <c r="F2249" s="8">
        <v>15</v>
      </c>
      <c r="G2249" s="11" t="s">
        <v>1762</v>
      </c>
      <c r="H2249" s="11"/>
      <c r="I2249" s="12"/>
      <c r="J2249" s="5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  <c r="AG2249" s="4"/>
      <c r="AH2249" s="4"/>
      <c r="AI2249" s="4"/>
      <c r="AJ2249" s="4"/>
      <c r="AK2249" s="4"/>
      <c r="AL2249" s="4"/>
      <c r="AM2249" s="4"/>
      <c r="AN2249" s="4"/>
      <c r="AO2249" s="4"/>
      <c r="AP2249" s="4"/>
      <c r="AQ2249" s="4"/>
      <c r="AR2249" s="4"/>
    </row>
    <row r="2250" spans="3:44" s="10" customFormat="1" ht="21.95" hidden="1" customHeight="1" x14ac:dyDescent="0.2">
      <c r="C2250" s="11" t="s">
        <v>1079</v>
      </c>
      <c r="D2250" s="12">
        <v>42528</v>
      </c>
      <c r="E2250" s="13" t="s">
        <v>1761</v>
      </c>
      <c r="F2250" s="8">
        <v>15</v>
      </c>
      <c r="G2250" s="11" t="s">
        <v>1762</v>
      </c>
      <c r="H2250" s="11"/>
      <c r="I2250" s="12"/>
      <c r="J2250" s="5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  <c r="AG2250" s="4"/>
      <c r="AH2250" s="4"/>
      <c r="AI2250" s="4"/>
      <c r="AJ2250" s="4"/>
      <c r="AK2250" s="4"/>
      <c r="AL2250" s="4"/>
      <c r="AM2250" s="4"/>
      <c r="AN2250" s="4"/>
      <c r="AO2250" s="4"/>
      <c r="AP2250" s="4"/>
      <c r="AQ2250" s="4"/>
      <c r="AR2250" s="4"/>
    </row>
    <row r="2251" spans="3:44" s="10" customFormat="1" ht="21.95" hidden="1" customHeight="1" x14ac:dyDescent="0.2">
      <c r="C2251" s="11" t="s">
        <v>1080</v>
      </c>
      <c r="D2251" s="12">
        <v>42528</v>
      </c>
      <c r="E2251" s="13" t="s">
        <v>1761</v>
      </c>
      <c r="F2251" s="8">
        <v>15</v>
      </c>
      <c r="G2251" s="11" t="s">
        <v>1762</v>
      </c>
      <c r="H2251" s="11"/>
      <c r="I2251" s="12"/>
      <c r="J2251" s="5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  <c r="AG2251" s="4"/>
      <c r="AH2251" s="4"/>
      <c r="AI2251" s="4"/>
      <c r="AJ2251" s="4"/>
      <c r="AK2251" s="4"/>
      <c r="AL2251" s="4"/>
      <c r="AM2251" s="4"/>
      <c r="AN2251" s="4"/>
      <c r="AO2251" s="4"/>
      <c r="AP2251" s="4"/>
      <c r="AQ2251" s="4"/>
      <c r="AR2251" s="4"/>
    </row>
    <row r="2252" spans="3:44" s="10" customFormat="1" ht="21.95" hidden="1" customHeight="1" x14ac:dyDescent="0.2">
      <c r="C2252" s="11" t="s">
        <v>1081</v>
      </c>
      <c r="D2252" s="12">
        <v>42528</v>
      </c>
      <c r="E2252" s="13" t="s">
        <v>1761</v>
      </c>
      <c r="F2252" s="8">
        <v>15</v>
      </c>
      <c r="G2252" s="11" t="s">
        <v>1762</v>
      </c>
      <c r="H2252" s="11"/>
      <c r="I2252" s="12"/>
      <c r="J2252" s="5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  <c r="AG2252" s="4"/>
      <c r="AH2252" s="4"/>
      <c r="AI2252" s="4"/>
      <c r="AJ2252" s="4"/>
      <c r="AK2252" s="4"/>
      <c r="AL2252" s="4"/>
      <c r="AM2252" s="4"/>
      <c r="AN2252" s="4"/>
      <c r="AO2252" s="4"/>
      <c r="AP2252" s="4"/>
      <c r="AQ2252" s="4"/>
      <c r="AR2252" s="4"/>
    </row>
    <row r="2253" spans="3:44" s="10" customFormat="1" ht="21.95" hidden="1" customHeight="1" x14ac:dyDescent="0.2">
      <c r="C2253" s="11" t="s">
        <v>1082</v>
      </c>
      <c r="D2253" s="12">
        <v>42528</v>
      </c>
      <c r="E2253" s="13" t="s">
        <v>1761</v>
      </c>
      <c r="F2253" s="8">
        <v>15</v>
      </c>
      <c r="G2253" s="11" t="s">
        <v>1762</v>
      </c>
      <c r="H2253" s="11"/>
      <c r="I2253" s="12"/>
      <c r="J2253" s="5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  <c r="AG2253" s="4"/>
      <c r="AH2253" s="4"/>
      <c r="AI2253" s="4"/>
      <c r="AJ2253" s="4"/>
      <c r="AK2253" s="4"/>
      <c r="AL2253" s="4"/>
      <c r="AM2253" s="4"/>
      <c r="AN2253" s="4"/>
      <c r="AO2253" s="4"/>
      <c r="AP2253" s="4"/>
      <c r="AQ2253" s="4"/>
      <c r="AR2253" s="4"/>
    </row>
    <row r="2254" spans="3:44" s="10" customFormat="1" ht="21.95" hidden="1" customHeight="1" x14ac:dyDescent="0.2">
      <c r="C2254" s="11" t="s">
        <v>1083</v>
      </c>
      <c r="D2254" s="12">
        <v>42528</v>
      </c>
      <c r="E2254" s="13" t="s">
        <v>1761</v>
      </c>
      <c r="F2254" s="8">
        <v>15</v>
      </c>
      <c r="G2254" s="11" t="s">
        <v>1762</v>
      </c>
      <c r="H2254" s="11"/>
      <c r="I2254" s="12"/>
      <c r="J2254" s="5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  <c r="AG2254" s="4"/>
      <c r="AH2254" s="4"/>
      <c r="AI2254" s="4"/>
      <c r="AJ2254" s="4"/>
      <c r="AK2254" s="4"/>
      <c r="AL2254" s="4"/>
      <c r="AM2254" s="4"/>
      <c r="AN2254" s="4"/>
      <c r="AO2254" s="4"/>
      <c r="AP2254" s="4"/>
      <c r="AQ2254" s="4"/>
      <c r="AR2254" s="4"/>
    </row>
    <row r="2255" spans="3:44" s="10" customFormat="1" ht="21.95" hidden="1" customHeight="1" x14ac:dyDescent="0.2">
      <c r="C2255" s="11" t="s">
        <v>1084</v>
      </c>
      <c r="D2255" s="12">
        <v>42528</v>
      </c>
      <c r="E2255" s="13" t="s">
        <v>1761</v>
      </c>
      <c r="F2255" s="8">
        <v>15</v>
      </c>
      <c r="G2255" s="11" t="s">
        <v>1762</v>
      </c>
      <c r="H2255" s="11"/>
      <c r="I2255" s="12"/>
      <c r="J2255" s="5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  <c r="AG2255" s="4"/>
      <c r="AH2255" s="4"/>
      <c r="AI2255" s="4"/>
      <c r="AJ2255" s="4"/>
      <c r="AK2255" s="4"/>
      <c r="AL2255" s="4"/>
      <c r="AM2255" s="4"/>
      <c r="AN2255" s="4"/>
      <c r="AO2255" s="4"/>
      <c r="AP2255" s="4"/>
      <c r="AQ2255" s="4"/>
      <c r="AR2255" s="4"/>
    </row>
    <row r="2256" spans="3:44" s="10" customFormat="1" ht="21.95" hidden="1" customHeight="1" x14ac:dyDescent="0.2">
      <c r="C2256" s="11" t="s">
        <v>1085</v>
      </c>
      <c r="D2256" s="12">
        <v>42528</v>
      </c>
      <c r="E2256" s="13" t="s">
        <v>1761</v>
      </c>
      <c r="F2256" s="8">
        <v>15</v>
      </c>
      <c r="G2256" s="11" t="s">
        <v>1762</v>
      </c>
      <c r="H2256" s="11"/>
      <c r="I2256" s="12"/>
      <c r="J2256" s="5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  <c r="AG2256" s="4"/>
      <c r="AH2256" s="4"/>
      <c r="AI2256" s="4"/>
      <c r="AJ2256" s="4"/>
      <c r="AK2256" s="4"/>
      <c r="AL2256" s="4"/>
      <c r="AM2256" s="4"/>
      <c r="AN2256" s="4"/>
      <c r="AO2256" s="4"/>
      <c r="AP2256" s="4"/>
      <c r="AQ2256" s="4"/>
      <c r="AR2256" s="4"/>
    </row>
    <row r="2257" spans="3:44" s="10" customFormat="1" ht="21.95" hidden="1" customHeight="1" x14ac:dyDescent="0.2">
      <c r="C2257" s="11" t="s">
        <v>1086</v>
      </c>
      <c r="D2257" s="12">
        <v>42528</v>
      </c>
      <c r="E2257" s="13" t="s">
        <v>1761</v>
      </c>
      <c r="F2257" s="8">
        <v>15</v>
      </c>
      <c r="G2257" s="11" t="s">
        <v>1762</v>
      </c>
      <c r="H2257" s="11"/>
      <c r="I2257" s="12"/>
      <c r="J2257" s="5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  <c r="AG2257" s="4"/>
      <c r="AH2257" s="4"/>
      <c r="AI2257" s="4"/>
      <c r="AJ2257" s="4"/>
      <c r="AK2257" s="4"/>
      <c r="AL2257" s="4"/>
      <c r="AM2257" s="4"/>
      <c r="AN2257" s="4"/>
      <c r="AO2257" s="4"/>
      <c r="AP2257" s="4"/>
      <c r="AQ2257" s="4"/>
      <c r="AR2257" s="4"/>
    </row>
    <row r="2258" spans="3:44" s="10" customFormat="1" ht="21.95" hidden="1" customHeight="1" x14ac:dyDescent="0.2">
      <c r="C2258" s="11" t="s">
        <v>1087</v>
      </c>
      <c r="D2258" s="12">
        <v>42528</v>
      </c>
      <c r="E2258" s="13" t="s">
        <v>1761</v>
      </c>
      <c r="F2258" s="8">
        <v>15</v>
      </c>
      <c r="G2258" s="11" t="s">
        <v>1762</v>
      </c>
      <c r="H2258" s="11"/>
      <c r="I2258" s="12"/>
      <c r="J2258" s="5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  <c r="AG2258" s="4"/>
      <c r="AH2258" s="4"/>
      <c r="AI2258" s="4"/>
      <c r="AJ2258" s="4"/>
      <c r="AK2258" s="4"/>
      <c r="AL2258" s="4"/>
      <c r="AM2258" s="4"/>
      <c r="AN2258" s="4"/>
      <c r="AO2258" s="4"/>
      <c r="AP2258" s="4"/>
      <c r="AQ2258" s="4"/>
      <c r="AR2258" s="4"/>
    </row>
    <row r="2259" spans="3:44" s="10" customFormat="1" ht="21.95" hidden="1" customHeight="1" x14ac:dyDescent="0.2">
      <c r="C2259" s="11" t="s">
        <v>1088</v>
      </c>
      <c r="D2259" s="12">
        <v>42528</v>
      </c>
      <c r="E2259" s="13" t="s">
        <v>1761</v>
      </c>
      <c r="F2259" s="8">
        <v>15</v>
      </c>
      <c r="G2259" s="11" t="s">
        <v>1762</v>
      </c>
      <c r="H2259" s="11"/>
      <c r="I2259" s="12"/>
      <c r="J2259" s="5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  <c r="AG2259" s="4"/>
      <c r="AH2259" s="4"/>
      <c r="AI2259" s="4"/>
      <c r="AJ2259" s="4"/>
      <c r="AK2259" s="4"/>
      <c r="AL2259" s="4"/>
      <c r="AM2259" s="4"/>
      <c r="AN2259" s="4"/>
      <c r="AO2259" s="4"/>
      <c r="AP2259" s="4"/>
      <c r="AQ2259" s="4"/>
      <c r="AR2259" s="4"/>
    </row>
    <row r="2260" spans="3:44" s="10" customFormat="1" ht="21.95" hidden="1" customHeight="1" x14ac:dyDescent="0.2">
      <c r="C2260" s="11" t="s">
        <v>1089</v>
      </c>
      <c r="D2260" s="12">
        <v>42528</v>
      </c>
      <c r="E2260" s="13" t="s">
        <v>1761</v>
      </c>
      <c r="F2260" s="8">
        <v>15</v>
      </c>
      <c r="G2260" s="11" t="s">
        <v>1762</v>
      </c>
      <c r="H2260" s="11"/>
      <c r="I2260" s="12"/>
      <c r="J2260" s="5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  <c r="AG2260" s="4"/>
      <c r="AH2260" s="4"/>
      <c r="AI2260" s="4"/>
      <c r="AJ2260" s="4"/>
      <c r="AK2260" s="4"/>
      <c r="AL2260" s="4"/>
      <c r="AM2260" s="4"/>
      <c r="AN2260" s="4"/>
      <c r="AO2260" s="4"/>
      <c r="AP2260" s="4"/>
      <c r="AQ2260" s="4"/>
      <c r="AR2260" s="4"/>
    </row>
    <row r="2261" spans="3:44" s="10" customFormat="1" ht="21.95" hidden="1" customHeight="1" x14ac:dyDescent="0.2">
      <c r="C2261" s="11" t="s">
        <v>1090</v>
      </c>
      <c r="D2261" s="12">
        <v>42528</v>
      </c>
      <c r="E2261" s="13" t="s">
        <v>1761</v>
      </c>
      <c r="F2261" s="8">
        <v>15</v>
      </c>
      <c r="G2261" s="11" t="s">
        <v>1762</v>
      </c>
      <c r="H2261" s="11"/>
      <c r="I2261" s="12"/>
      <c r="J2261" s="5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  <c r="AG2261" s="4"/>
      <c r="AH2261" s="4"/>
      <c r="AI2261" s="4"/>
      <c r="AJ2261" s="4"/>
      <c r="AK2261" s="4"/>
      <c r="AL2261" s="4"/>
      <c r="AM2261" s="4"/>
      <c r="AN2261" s="4"/>
      <c r="AO2261" s="4"/>
      <c r="AP2261" s="4"/>
      <c r="AQ2261" s="4"/>
      <c r="AR2261" s="4"/>
    </row>
    <row r="2262" spans="3:44" s="10" customFormat="1" ht="21.95" hidden="1" customHeight="1" x14ac:dyDescent="0.2">
      <c r="C2262" s="11" t="s">
        <v>1091</v>
      </c>
      <c r="D2262" s="12">
        <v>42528</v>
      </c>
      <c r="E2262" s="13" t="s">
        <v>1761</v>
      </c>
      <c r="F2262" s="8">
        <v>15</v>
      </c>
      <c r="G2262" s="11" t="s">
        <v>1762</v>
      </c>
      <c r="H2262" s="11"/>
      <c r="I2262" s="12"/>
      <c r="J2262" s="5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  <c r="AG2262" s="4"/>
      <c r="AH2262" s="4"/>
      <c r="AI2262" s="4"/>
      <c r="AJ2262" s="4"/>
      <c r="AK2262" s="4"/>
      <c r="AL2262" s="4"/>
      <c r="AM2262" s="4"/>
      <c r="AN2262" s="4"/>
      <c r="AO2262" s="4"/>
      <c r="AP2262" s="4"/>
      <c r="AQ2262" s="4"/>
      <c r="AR2262" s="4"/>
    </row>
    <row r="2263" spans="3:44" s="10" customFormat="1" ht="21.95" hidden="1" customHeight="1" x14ac:dyDescent="0.2">
      <c r="C2263" s="11" t="s">
        <v>1092</v>
      </c>
      <c r="D2263" s="12">
        <v>42528</v>
      </c>
      <c r="E2263" s="13" t="s">
        <v>1761</v>
      </c>
      <c r="F2263" s="8">
        <v>15</v>
      </c>
      <c r="G2263" s="11" t="s">
        <v>1762</v>
      </c>
      <c r="H2263" s="11"/>
      <c r="I2263" s="12"/>
      <c r="J2263" s="5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  <c r="AG2263" s="4"/>
      <c r="AH2263" s="4"/>
      <c r="AI2263" s="4"/>
      <c r="AJ2263" s="4"/>
      <c r="AK2263" s="4"/>
      <c r="AL2263" s="4"/>
      <c r="AM2263" s="4"/>
      <c r="AN2263" s="4"/>
      <c r="AO2263" s="4"/>
      <c r="AP2263" s="4"/>
      <c r="AQ2263" s="4"/>
      <c r="AR2263" s="4"/>
    </row>
    <row r="2264" spans="3:44" s="10" customFormat="1" ht="21.95" hidden="1" customHeight="1" x14ac:dyDescent="0.2">
      <c r="C2264" s="11" t="s">
        <v>1093</v>
      </c>
      <c r="D2264" s="12">
        <v>42528</v>
      </c>
      <c r="E2264" s="13" t="s">
        <v>1761</v>
      </c>
      <c r="F2264" s="8">
        <v>15</v>
      </c>
      <c r="G2264" s="11" t="s">
        <v>1762</v>
      </c>
      <c r="H2264" s="11"/>
      <c r="I2264" s="12"/>
      <c r="J2264" s="5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  <c r="AG2264" s="4"/>
      <c r="AH2264" s="4"/>
      <c r="AI2264" s="4"/>
      <c r="AJ2264" s="4"/>
      <c r="AK2264" s="4"/>
      <c r="AL2264" s="4"/>
      <c r="AM2264" s="4"/>
      <c r="AN2264" s="4"/>
      <c r="AO2264" s="4"/>
      <c r="AP2264" s="4"/>
      <c r="AQ2264" s="4"/>
      <c r="AR2264" s="4"/>
    </row>
    <row r="2265" spans="3:44" s="10" customFormat="1" ht="21.95" hidden="1" customHeight="1" x14ac:dyDescent="0.2">
      <c r="C2265" s="11" t="s">
        <v>1094</v>
      </c>
      <c r="D2265" s="12">
        <v>42528</v>
      </c>
      <c r="E2265" s="13" t="s">
        <v>1761</v>
      </c>
      <c r="F2265" s="8">
        <v>15</v>
      </c>
      <c r="G2265" s="11" t="s">
        <v>1762</v>
      </c>
      <c r="H2265" s="11"/>
      <c r="I2265" s="12"/>
      <c r="J2265" s="5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  <c r="AG2265" s="4"/>
      <c r="AH2265" s="4"/>
      <c r="AI2265" s="4"/>
      <c r="AJ2265" s="4"/>
      <c r="AK2265" s="4"/>
      <c r="AL2265" s="4"/>
      <c r="AM2265" s="4"/>
      <c r="AN2265" s="4"/>
      <c r="AO2265" s="4"/>
      <c r="AP2265" s="4"/>
      <c r="AQ2265" s="4"/>
      <c r="AR2265" s="4"/>
    </row>
    <row r="2266" spans="3:44" s="10" customFormat="1" ht="21.95" hidden="1" customHeight="1" x14ac:dyDescent="0.2">
      <c r="C2266" s="11" t="s">
        <v>1095</v>
      </c>
      <c r="D2266" s="12">
        <v>42528</v>
      </c>
      <c r="E2266" s="13" t="s">
        <v>1761</v>
      </c>
      <c r="F2266" s="8">
        <v>15</v>
      </c>
      <c r="G2266" s="11" t="s">
        <v>1762</v>
      </c>
      <c r="H2266" s="11"/>
      <c r="I2266" s="12"/>
      <c r="J2266" s="5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  <c r="AG2266" s="4"/>
      <c r="AH2266" s="4"/>
      <c r="AI2266" s="4"/>
      <c r="AJ2266" s="4"/>
      <c r="AK2266" s="4"/>
      <c r="AL2266" s="4"/>
      <c r="AM2266" s="4"/>
      <c r="AN2266" s="4"/>
      <c r="AO2266" s="4"/>
      <c r="AP2266" s="4"/>
      <c r="AQ2266" s="4"/>
      <c r="AR2266" s="4"/>
    </row>
    <row r="2267" spans="3:44" s="10" customFormat="1" ht="21.95" hidden="1" customHeight="1" x14ac:dyDescent="0.2">
      <c r="C2267" s="11" t="s">
        <v>1096</v>
      </c>
      <c r="D2267" s="12">
        <v>42528</v>
      </c>
      <c r="E2267" s="13" t="s">
        <v>1761</v>
      </c>
      <c r="F2267" s="8">
        <v>15</v>
      </c>
      <c r="G2267" s="11" t="s">
        <v>1762</v>
      </c>
      <c r="H2267" s="11"/>
      <c r="I2267" s="12"/>
      <c r="J2267" s="5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  <c r="AG2267" s="4"/>
      <c r="AH2267" s="4"/>
      <c r="AI2267" s="4"/>
      <c r="AJ2267" s="4"/>
      <c r="AK2267" s="4"/>
      <c r="AL2267" s="4"/>
      <c r="AM2267" s="4"/>
      <c r="AN2267" s="4"/>
      <c r="AO2267" s="4"/>
      <c r="AP2267" s="4"/>
      <c r="AQ2267" s="4"/>
      <c r="AR2267" s="4"/>
    </row>
    <row r="2268" spans="3:44" s="10" customFormat="1" ht="21.95" hidden="1" customHeight="1" x14ac:dyDescent="0.2">
      <c r="C2268" s="11" t="s">
        <v>1097</v>
      </c>
      <c r="D2268" s="12">
        <v>42528</v>
      </c>
      <c r="E2268" s="13" t="s">
        <v>1761</v>
      </c>
      <c r="F2268" s="8">
        <v>15</v>
      </c>
      <c r="G2268" s="11" t="s">
        <v>1762</v>
      </c>
      <c r="H2268" s="11"/>
      <c r="I2268" s="12"/>
      <c r="J2268" s="5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  <c r="AG2268" s="4"/>
      <c r="AH2268" s="4"/>
      <c r="AI2268" s="4"/>
      <c r="AJ2268" s="4"/>
      <c r="AK2268" s="4"/>
      <c r="AL2268" s="4"/>
      <c r="AM2268" s="4"/>
      <c r="AN2268" s="4"/>
      <c r="AO2268" s="4"/>
      <c r="AP2268" s="4"/>
      <c r="AQ2268" s="4"/>
      <c r="AR2268" s="4"/>
    </row>
    <row r="2269" spans="3:44" s="10" customFormat="1" ht="21.95" hidden="1" customHeight="1" x14ac:dyDescent="0.2">
      <c r="C2269" s="11" t="s">
        <v>1098</v>
      </c>
      <c r="D2269" s="12">
        <v>42528</v>
      </c>
      <c r="E2269" s="13" t="s">
        <v>1761</v>
      </c>
      <c r="F2269" s="8">
        <v>15</v>
      </c>
      <c r="G2269" s="11" t="s">
        <v>1762</v>
      </c>
      <c r="H2269" s="11"/>
      <c r="I2269" s="12"/>
      <c r="J2269" s="5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  <c r="AG2269" s="4"/>
      <c r="AH2269" s="4"/>
      <c r="AI2269" s="4"/>
      <c r="AJ2269" s="4"/>
      <c r="AK2269" s="4"/>
      <c r="AL2269" s="4"/>
      <c r="AM2269" s="4"/>
      <c r="AN2269" s="4"/>
      <c r="AO2269" s="4"/>
      <c r="AP2269" s="4"/>
      <c r="AQ2269" s="4"/>
      <c r="AR2269" s="4"/>
    </row>
    <row r="2270" spans="3:44" s="10" customFormat="1" ht="21.95" hidden="1" customHeight="1" x14ac:dyDescent="0.2">
      <c r="C2270" s="11" t="s">
        <v>1099</v>
      </c>
      <c r="D2270" s="12">
        <v>42528</v>
      </c>
      <c r="E2270" s="13" t="s">
        <v>1761</v>
      </c>
      <c r="F2270" s="8">
        <v>15</v>
      </c>
      <c r="G2270" s="11" t="s">
        <v>1762</v>
      </c>
      <c r="H2270" s="11"/>
      <c r="I2270" s="12"/>
      <c r="J2270" s="5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  <c r="AG2270" s="4"/>
      <c r="AH2270" s="4"/>
      <c r="AI2270" s="4"/>
      <c r="AJ2270" s="4"/>
      <c r="AK2270" s="4"/>
      <c r="AL2270" s="4"/>
      <c r="AM2270" s="4"/>
      <c r="AN2270" s="4"/>
      <c r="AO2270" s="4"/>
      <c r="AP2270" s="4"/>
      <c r="AQ2270" s="4"/>
      <c r="AR2270" s="4"/>
    </row>
    <row r="2271" spans="3:44" s="10" customFormat="1" ht="21.95" hidden="1" customHeight="1" x14ac:dyDescent="0.2">
      <c r="C2271" s="11" t="s">
        <v>1100</v>
      </c>
      <c r="D2271" s="12">
        <v>42528</v>
      </c>
      <c r="E2271" s="13" t="s">
        <v>1761</v>
      </c>
      <c r="F2271" s="8">
        <v>15</v>
      </c>
      <c r="G2271" s="11" t="s">
        <v>1762</v>
      </c>
      <c r="H2271" s="11"/>
      <c r="I2271" s="12"/>
      <c r="J2271" s="5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  <c r="AG2271" s="4"/>
      <c r="AH2271" s="4"/>
      <c r="AI2271" s="4"/>
      <c r="AJ2271" s="4"/>
      <c r="AK2271" s="4"/>
      <c r="AL2271" s="4"/>
      <c r="AM2271" s="4"/>
      <c r="AN2271" s="4"/>
      <c r="AO2271" s="4"/>
      <c r="AP2271" s="4"/>
      <c r="AQ2271" s="4"/>
      <c r="AR2271" s="4"/>
    </row>
    <row r="2272" spans="3:44" s="10" customFormat="1" ht="21.95" hidden="1" customHeight="1" x14ac:dyDescent="0.2">
      <c r="C2272" s="11" t="s">
        <v>1101</v>
      </c>
      <c r="D2272" s="12">
        <v>42528</v>
      </c>
      <c r="E2272" s="13" t="s">
        <v>1761</v>
      </c>
      <c r="F2272" s="8">
        <v>15</v>
      </c>
      <c r="G2272" s="11" t="s">
        <v>1762</v>
      </c>
      <c r="H2272" s="11"/>
      <c r="I2272" s="12"/>
      <c r="J2272" s="5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  <c r="AG2272" s="4"/>
      <c r="AH2272" s="4"/>
      <c r="AI2272" s="4"/>
      <c r="AJ2272" s="4"/>
      <c r="AK2272" s="4"/>
      <c r="AL2272" s="4"/>
      <c r="AM2272" s="4"/>
      <c r="AN2272" s="4"/>
      <c r="AO2272" s="4"/>
      <c r="AP2272" s="4"/>
      <c r="AQ2272" s="4"/>
      <c r="AR2272" s="4"/>
    </row>
    <row r="2273" spans="3:44" s="10" customFormat="1" ht="21.95" hidden="1" customHeight="1" x14ac:dyDescent="0.2">
      <c r="C2273" s="11" t="s">
        <v>1102</v>
      </c>
      <c r="D2273" s="12">
        <v>42528</v>
      </c>
      <c r="E2273" s="13" t="s">
        <v>1761</v>
      </c>
      <c r="F2273" s="8">
        <v>15</v>
      </c>
      <c r="G2273" s="11" t="s">
        <v>1762</v>
      </c>
      <c r="H2273" s="11"/>
      <c r="I2273" s="12"/>
      <c r="J2273" s="5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  <c r="AG2273" s="4"/>
      <c r="AH2273" s="4"/>
      <c r="AI2273" s="4"/>
      <c r="AJ2273" s="4"/>
      <c r="AK2273" s="4"/>
      <c r="AL2273" s="4"/>
      <c r="AM2273" s="4"/>
      <c r="AN2273" s="4"/>
      <c r="AO2273" s="4"/>
      <c r="AP2273" s="4"/>
      <c r="AQ2273" s="4"/>
      <c r="AR2273" s="4"/>
    </row>
    <row r="2274" spans="3:44" s="10" customFormat="1" ht="21.95" hidden="1" customHeight="1" x14ac:dyDescent="0.2">
      <c r="C2274" s="11" t="s">
        <v>1103</v>
      </c>
      <c r="D2274" s="12">
        <v>42528</v>
      </c>
      <c r="E2274" s="13" t="s">
        <v>1761</v>
      </c>
      <c r="F2274" s="8">
        <v>15</v>
      </c>
      <c r="G2274" s="11" t="s">
        <v>1762</v>
      </c>
      <c r="H2274" s="11"/>
      <c r="I2274" s="12"/>
      <c r="J2274" s="5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  <c r="AG2274" s="4"/>
      <c r="AH2274" s="4"/>
      <c r="AI2274" s="4"/>
      <c r="AJ2274" s="4"/>
      <c r="AK2274" s="4"/>
      <c r="AL2274" s="4"/>
      <c r="AM2274" s="4"/>
      <c r="AN2274" s="4"/>
      <c r="AO2274" s="4"/>
      <c r="AP2274" s="4"/>
      <c r="AQ2274" s="4"/>
      <c r="AR2274" s="4"/>
    </row>
    <row r="2275" spans="3:44" s="10" customFormat="1" ht="21.95" hidden="1" customHeight="1" x14ac:dyDescent="0.2">
      <c r="C2275" s="11" t="s">
        <v>1104</v>
      </c>
      <c r="D2275" s="12">
        <v>42528</v>
      </c>
      <c r="E2275" s="13" t="s">
        <v>1761</v>
      </c>
      <c r="F2275" s="8">
        <v>15</v>
      </c>
      <c r="G2275" s="11" t="s">
        <v>1762</v>
      </c>
      <c r="H2275" s="11"/>
      <c r="I2275" s="12"/>
      <c r="J2275" s="5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  <c r="AG2275" s="4"/>
      <c r="AH2275" s="4"/>
      <c r="AI2275" s="4"/>
      <c r="AJ2275" s="4"/>
      <c r="AK2275" s="4"/>
      <c r="AL2275" s="4"/>
      <c r="AM2275" s="4"/>
      <c r="AN2275" s="4"/>
      <c r="AO2275" s="4"/>
      <c r="AP2275" s="4"/>
      <c r="AQ2275" s="4"/>
      <c r="AR2275" s="4"/>
    </row>
    <row r="2276" spans="3:44" s="10" customFormat="1" ht="21.95" hidden="1" customHeight="1" x14ac:dyDescent="0.2">
      <c r="C2276" s="11" t="s">
        <v>1058</v>
      </c>
      <c r="D2276" s="12">
        <v>42528</v>
      </c>
      <c r="E2276" s="11" t="s">
        <v>1758</v>
      </c>
      <c r="F2276" s="8">
        <v>15</v>
      </c>
      <c r="G2276" s="11" t="s">
        <v>1762</v>
      </c>
      <c r="H2276" s="11"/>
      <c r="I2276" s="12"/>
      <c r="J2276" s="5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  <c r="AG2276" s="4"/>
      <c r="AH2276" s="4"/>
      <c r="AI2276" s="4"/>
      <c r="AJ2276" s="4"/>
      <c r="AK2276" s="4"/>
      <c r="AL2276" s="4"/>
      <c r="AM2276" s="4"/>
      <c r="AN2276" s="4"/>
      <c r="AO2276" s="4"/>
      <c r="AP2276" s="4"/>
      <c r="AQ2276" s="4"/>
      <c r="AR2276" s="4"/>
    </row>
    <row r="2277" spans="3:44" s="10" customFormat="1" ht="21.95" hidden="1" customHeight="1" x14ac:dyDescent="0.2">
      <c r="C2277" s="11" t="s">
        <v>1060</v>
      </c>
      <c r="D2277" s="12">
        <v>42528</v>
      </c>
      <c r="E2277" s="11" t="s">
        <v>1758</v>
      </c>
      <c r="F2277" s="8">
        <v>15</v>
      </c>
      <c r="G2277" s="11" t="s">
        <v>1762</v>
      </c>
      <c r="H2277" s="11"/>
      <c r="I2277" s="12"/>
      <c r="J2277" s="5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  <c r="AG2277" s="4"/>
      <c r="AH2277" s="4"/>
      <c r="AI2277" s="4"/>
      <c r="AJ2277" s="4"/>
      <c r="AK2277" s="4"/>
      <c r="AL2277" s="4"/>
      <c r="AM2277" s="4"/>
      <c r="AN2277" s="4"/>
      <c r="AO2277" s="4"/>
      <c r="AP2277" s="4"/>
      <c r="AQ2277" s="4"/>
      <c r="AR2277" s="4"/>
    </row>
    <row r="2278" spans="3:44" s="10" customFormat="1" ht="21.95" hidden="1" customHeight="1" x14ac:dyDescent="0.2">
      <c r="C2278" s="11" t="s">
        <v>1057</v>
      </c>
      <c r="D2278" s="12">
        <v>42528</v>
      </c>
      <c r="E2278" s="11" t="s">
        <v>1758</v>
      </c>
      <c r="F2278" s="8">
        <v>15</v>
      </c>
      <c r="G2278" s="11" t="s">
        <v>1762</v>
      </c>
      <c r="H2278" s="11"/>
      <c r="I2278" s="12"/>
      <c r="J2278" s="5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</row>
    <row r="2279" spans="3:44" s="10" customFormat="1" ht="21.95" hidden="1" customHeight="1" x14ac:dyDescent="0.2">
      <c r="C2279" s="11" t="s">
        <v>1059</v>
      </c>
      <c r="D2279" s="12">
        <v>42528</v>
      </c>
      <c r="E2279" s="11" t="s">
        <v>1758</v>
      </c>
      <c r="F2279" s="8">
        <v>15</v>
      </c>
      <c r="G2279" s="11" t="s">
        <v>1762</v>
      </c>
      <c r="H2279" s="11"/>
      <c r="I2279" s="12"/>
      <c r="J2279" s="5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</row>
    <row r="2280" spans="3:44" s="10" customFormat="1" ht="21.95" hidden="1" customHeight="1" x14ac:dyDescent="0.2">
      <c r="C2280" s="11" t="s">
        <v>1115</v>
      </c>
      <c r="D2280" s="12">
        <v>42529</v>
      </c>
      <c r="E2280" s="13" t="s">
        <v>1761</v>
      </c>
      <c r="F2280" s="8">
        <v>15</v>
      </c>
      <c r="G2280" s="11" t="s">
        <v>1762</v>
      </c>
      <c r="H2280" s="11"/>
      <c r="I2280" s="12"/>
      <c r="J2280" s="5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</row>
    <row r="2281" spans="3:44" s="10" customFormat="1" ht="21.95" hidden="1" customHeight="1" x14ac:dyDescent="0.2">
      <c r="C2281" s="11" t="s">
        <v>1116</v>
      </c>
      <c r="D2281" s="12">
        <v>42529</v>
      </c>
      <c r="E2281" s="13" t="s">
        <v>1761</v>
      </c>
      <c r="F2281" s="8">
        <v>15</v>
      </c>
      <c r="G2281" s="11" t="s">
        <v>1762</v>
      </c>
      <c r="H2281" s="11"/>
      <c r="I2281" s="12"/>
      <c r="J2281" s="5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</row>
    <row r="2282" spans="3:44" s="10" customFormat="1" ht="21.95" hidden="1" customHeight="1" x14ac:dyDescent="0.2">
      <c r="C2282" s="11" t="s">
        <v>1117</v>
      </c>
      <c r="D2282" s="12">
        <v>42529</v>
      </c>
      <c r="E2282" s="13" t="s">
        <v>1761</v>
      </c>
      <c r="F2282" s="8">
        <v>15</v>
      </c>
      <c r="G2282" s="11" t="s">
        <v>1762</v>
      </c>
      <c r="H2282" s="11"/>
      <c r="I2282" s="12"/>
      <c r="J2282" s="5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</row>
    <row r="2283" spans="3:44" s="10" customFormat="1" ht="21.95" hidden="1" customHeight="1" x14ac:dyDescent="0.2">
      <c r="C2283" s="11" t="s">
        <v>1118</v>
      </c>
      <c r="D2283" s="12">
        <v>42529</v>
      </c>
      <c r="E2283" s="13" t="s">
        <v>1761</v>
      </c>
      <c r="F2283" s="8">
        <v>15</v>
      </c>
      <c r="G2283" s="11" t="s">
        <v>1762</v>
      </c>
      <c r="H2283" s="11"/>
      <c r="I2283" s="12"/>
      <c r="J2283" s="5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</row>
    <row r="2284" spans="3:44" s="10" customFormat="1" ht="21.95" hidden="1" customHeight="1" x14ac:dyDescent="0.2">
      <c r="C2284" s="11" t="s">
        <v>1119</v>
      </c>
      <c r="D2284" s="12">
        <v>42529</v>
      </c>
      <c r="E2284" s="13" t="s">
        <v>1761</v>
      </c>
      <c r="F2284" s="8">
        <v>15</v>
      </c>
      <c r="G2284" s="11" t="s">
        <v>1762</v>
      </c>
      <c r="H2284" s="11"/>
      <c r="I2284" s="12"/>
      <c r="J2284" s="5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</row>
    <row r="2285" spans="3:44" s="10" customFormat="1" ht="21.95" hidden="1" customHeight="1" x14ac:dyDescent="0.2">
      <c r="C2285" s="11" t="s">
        <v>1120</v>
      </c>
      <c r="D2285" s="12">
        <v>42529</v>
      </c>
      <c r="E2285" s="13" t="s">
        <v>1761</v>
      </c>
      <c r="F2285" s="8">
        <v>15</v>
      </c>
      <c r="G2285" s="11" t="s">
        <v>1762</v>
      </c>
      <c r="H2285" s="11"/>
      <c r="I2285" s="12"/>
      <c r="J2285" s="5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</row>
    <row r="2286" spans="3:44" s="10" customFormat="1" ht="21.95" hidden="1" customHeight="1" x14ac:dyDescent="0.2">
      <c r="C2286" s="11" t="s">
        <v>1121</v>
      </c>
      <c r="D2286" s="12">
        <v>42529</v>
      </c>
      <c r="E2286" s="13" t="s">
        <v>1761</v>
      </c>
      <c r="F2286" s="8">
        <v>15</v>
      </c>
      <c r="G2286" s="11" t="s">
        <v>1762</v>
      </c>
      <c r="H2286" s="11"/>
      <c r="I2286" s="12"/>
      <c r="J2286" s="5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</row>
    <row r="2287" spans="3:44" s="10" customFormat="1" ht="21.95" hidden="1" customHeight="1" x14ac:dyDescent="0.2">
      <c r="C2287" s="11" t="s">
        <v>1122</v>
      </c>
      <c r="D2287" s="12">
        <v>42529</v>
      </c>
      <c r="E2287" s="13" t="s">
        <v>1761</v>
      </c>
      <c r="F2287" s="8">
        <v>15</v>
      </c>
      <c r="G2287" s="11" t="s">
        <v>1762</v>
      </c>
      <c r="H2287" s="11"/>
      <c r="I2287" s="12"/>
      <c r="J2287" s="5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</row>
    <row r="2288" spans="3:44" s="10" customFormat="1" ht="21.95" hidden="1" customHeight="1" x14ac:dyDescent="0.2">
      <c r="C2288" s="11" t="s">
        <v>1123</v>
      </c>
      <c r="D2288" s="12">
        <v>42529</v>
      </c>
      <c r="E2288" s="13" t="s">
        <v>1761</v>
      </c>
      <c r="F2288" s="8">
        <v>15</v>
      </c>
      <c r="G2288" s="11" t="s">
        <v>1762</v>
      </c>
      <c r="H2288" s="11"/>
      <c r="I2288" s="12"/>
      <c r="J2288" s="5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</row>
    <row r="2289" spans="3:44" s="10" customFormat="1" ht="21.95" hidden="1" customHeight="1" x14ac:dyDescent="0.2">
      <c r="C2289" s="11" t="s">
        <v>1124</v>
      </c>
      <c r="D2289" s="12">
        <v>42529</v>
      </c>
      <c r="E2289" s="13" t="s">
        <v>1761</v>
      </c>
      <c r="F2289" s="8">
        <v>15</v>
      </c>
      <c r="G2289" s="11" t="s">
        <v>1762</v>
      </c>
      <c r="H2289" s="11"/>
      <c r="I2289" s="12"/>
      <c r="J2289" s="5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</row>
    <row r="2290" spans="3:44" s="10" customFormat="1" ht="21.95" hidden="1" customHeight="1" x14ac:dyDescent="0.2">
      <c r="C2290" s="11" t="s">
        <v>1125</v>
      </c>
      <c r="D2290" s="12">
        <v>42529</v>
      </c>
      <c r="E2290" s="13" t="s">
        <v>1761</v>
      </c>
      <c r="F2290" s="8">
        <v>15</v>
      </c>
      <c r="G2290" s="11" t="s">
        <v>1762</v>
      </c>
      <c r="H2290" s="11"/>
      <c r="I2290" s="12"/>
      <c r="J2290" s="5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</row>
    <row r="2291" spans="3:44" s="10" customFormat="1" ht="21.95" hidden="1" customHeight="1" x14ac:dyDescent="0.2">
      <c r="C2291" s="11" t="s">
        <v>1126</v>
      </c>
      <c r="D2291" s="12">
        <v>42529</v>
      </c>
      <c r="E2291" s="13" t="s">
        <v>1761</v>
      </c>
      <c r="F2291" s="8">
        <v>15</v>
      </c>
      <c r="G2291" s="11" t="s">
        <v>1762</v>
      </c>
      <c r="H2291" s="11"/>
      <c r="I2291" s="12"/>
      <c r="J2291" s="5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</row>
    <row r="2292" spans="3:44" s="10" customFormat="1" ht="21.95" hidden="1" customHeight="1" x14ac:dyDescent="0.2">
      <c r="C2292" s="11" t="s">
        <v>1127</v>
      </c>
      <c r="D2292" s="12">
        <v>42529</v>
      </c>
      <c r="E2292" s="13" t="s">
        <v>1761</v>
      </c>
      <c r="F2292" s="8">
        <v>15</v>
      </c>
      <c r="G2292" s="11" t="s">
        <v>1762</v>
      </c>
      <c r="H2292" s="11"/>
      <c r="I2292" s="12"/>
      <c r="J2292" s="5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</row>
    <row r="2293" spans="3:44" s="10" customFormat="1" ht="21.95" hidden="1" customHeight="1" x14ac:dyDescent="0.2">
      <c r="C2293" s="11" t="s">
        <v>1128</v>
      </c>
      <c r="D2293" s="12">
        <v>42529</v>
      </c>
      <c r="E2293" s="13" t="s">
        <v>1761</v>
      </c>
      <c r="F2293" s="8">
        <v>15</v>
      </c>
      <c r="G2293" s="11" t="s">
        <v>1762</v>
      </c>
      <c r="H2293" s="11"/>
      <c r="I2293" s="12"/>
      <c r="J2293" s="5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</row>
    <row r="2294" spans="3:44" s="10" customFormat="1" ht="21.95" hidden="1" customHeight="1" x14ac:dyDescent="0.2">
      <c r="C2294" s="11" t="s">
        <v>1129</v>
      </c>
      <c r="D2294" s="12">
        <v>42529</v>
      </c>
      <c r="E2294" s="13" t="s">
        <v>1761</v>
      </c>
      <c r="F2294" s="8">
        <v>15</v>
      </c>
      <c r="G2294" s="11" t="s">
        <v>1762</v>
      </c>
      <c r="H2294" s="11"/>
      <c r="I2294" s="12"/>
      <c r="J2294" s="5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</row>
    <row r="2295" spans="3:44" s="10" customFormat="1" ht="21.95" hidden="1" customHeight="1" x14ac:dyDescent="0.2">
      <c r="C2295" s="11" t="s">
        <v>1130</v>
      </c>
      <c r="D2295" s="12">
        <v>42529</v>
      </c>
      <c r="E2295" s="13" t="s">
        <v>1761</v>
      </c>
      <c r="F2295" s="8">
        <v>15</v>
      </c>
      <c r="G2295" s="11" t="s">
        <v>1762</v>
      </c>
      <c r="H2295" s="11"/>
      <c r="I2295" s="12"/>
      <c r="J2295" s="5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</row>
    <row r="2296" spans="3:44" s="10" customFormat="1" ht="21.95" hidden="1" customHeight="1" x14ac:dyDescent="0.2">
      <c r="C2296" s="11" t="s">
        <v>1131</v>
      </c>
      <c r="D2296" s="12">
        <v>42529</v>
      </c>
      <c r="E2296" s="13" t="s">
        <v>1761</v>
      </c>
      <c r="F2296" s="8">
        <v>15</v>
      </c>
      <c r="G2296" s="11" t="s">
        <v>1762</v>
      </c>
      <c r="H2296" s="11"/>
      <c r="I2296" s="12"/>
      <c r="J2296" s="5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</row>
    <row r="2297" spans="3:44" s="10" customFormat="1" ht="21.95" hidden="1" customHeight="1" x14ac:dyDescent="0.2">
      <c r="C2297" s="11" t="s">
        <v>1132</v>
      </c>
      <c r="D2297" s="12">
        <v>42529</v>
      </c>
      <c r="E2297" s="13" t="s">
        <v>1761</v>
      </c>
      <c r="F2297" s="8">
        <v>15</v>
      </c>
      <c r="G2297" s="11" t="s">
        <v>1762</v>
      </c>
      <c r="H2297" s="11"/>
      <c r="I2297" s="12"/>
      <c r="J2297" s="5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</row>
    <row r="2298" spans="3:44" s="10" customFormat="1" ht="21.95" hidden="1" customHeight="1" x14ac:dyDescent="0.2">
      <c r="C2298" s="11" t="s">
        <v>1133</v>
      </c>
      <c r="D2298" s="12">
        <v>42529</v>
      </c>
      <c r="E2298" s="13" t="s">
        <v>1761</v>
      </c>
      <c r="F2298" s="8">
        <v>15</v>
      </c>
      <c r="G2298" s="11" t="s">
        <v>1762</v>
      </c>
      <c r="H2298" s="11"/>
      <c r="I2298" s="12"/>
      <c r="J2298" s="5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</row>
    <row r="2299" spans="3:44" s="10" customFormat="1" ht="21.95" hidden="1" customHeight="1" x14ac:dyDescent="0.2">
      <c r="C2299" s="11" t="s">
        <v>1134</v>
      </c>
      <c r="D2299" s="12">
        <v>42529</v>
      </c>
      <c r="E2299" s="13" t="s">
        <v>1761</v>
      </c>
      <c r="F2299" s="8">
        <v>15</v>
      </c>
      <c r="G2299" s="11" t="s">
        <v>1762</v>
      </c>
      <c r="H2299" s="11"/>
      <c r="I2299" s="12"/>
      <c r="J2299" s="5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</row>
    <row r="2300" spans="3:44" s="10" customFormat="1" ht="21.95" hidden="1" customHeight="1" x14ac:dyDescent="0.2">
      <c r="C2300" s="11" t="s">
        <v>1135</v>
      </c>
      <c r="D2300" s="12">
        <v>42529</v>
      </c>
      <c r="E2300" s="13" t="s">
        <v>1761</v>
      </c>
      <c r="F2300" s="8">
        <v>15</v>
      </c>
      <c r="G2300" s="11" t="s">
        <v>1762</v>
      </c>
      <c r="H2300" s="11"/>
      <c r="I2300" s="12"/>
      <c r="J2300" s="5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</row>
    <row r="2301" spans="3:44" s="10" customFormat="1" ht="21.95" hidden="1" customHeight="1" x14ac:dyDescent="0.2">
      <c r="C2301" s="11" t="s">
        <v>1136</v>
      </c>
      <c r="D2301" s="12">
        <v>42529</v>
      </c>
      <c r="E2301" s="13" t="s">
        <v>1761</v>
      </c>
      <c r="F2301" s="8">
        <v>15</v>
      </c>
      <c r="G2301" s="11" t="s">
        <v>1762</v>
      </c>
      <c r="H2301" s="11"/>
      <c r="I2301" s="12"/>
      <c r="J2301" s="5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</row>
    <row r="2302" spans="3:44" s="10" customFormat="1" ht="21.95" hidden="1" customHeight="1" x14ac:dyDescent="0.2">
      <c r="C2302" s="11" t="s">
        <v>1137</v>
      </c>
      <c r="D2302" s="12">
        <v>42529</v>
      </c>
      <c r="E2302" s="13" t="s">
        <v>1761</v>
      </c>
      <c r="F2302" s="8">
        <v>15</v>
      </c>
      <c r="G2302" s="11" t="s">
        <v>1762</v>
      </c>
      <c r="H2302" s="11"/>
      <c r="I2302" s="12"/>
      <c r="J2302" s="5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</row>
    <row r="2303" spans="3:44" s="10" customFormat="1" ht="21.95" hidden="1" customHeight="1" x14ac:dyDescent="0.2">
      <c r="C2303" s="11" t="s">
        <v>1138</v>
      </c>
      <c r="D2303" s="12">
        <v>42529</v>
      </c>
      <c r="E2303" s="13" t="s">
        <v>1761</v>
      </c>
      <c r="F2303" s="8">
        <v>15</v>
      </c>
      <c r="G2303" s="11" t="s">
        <v>1762</v>
      </c>
      <c r="H2303" s="11"/>
      <c r="I2303" s="12"/>
      <c r="J2303" s="5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</row>
    <row r="2304" spans="3:44" s="10" customFormat="1" ht="21.95" hidden="1" customHeight="1" x14ac:dyDescent="0.2">
      <c r="C2304" s="11" t="s">
        <v>1139</v>
      </c>
      <c r="D2304" s="12">
        <v>42529</v>
      </c>
      <c r="E2304" s="13" t="s">
        <v>1761</v>
      </c>
      <c r="F2304" s="8">
        <v>15</v>
      </c>
      <c r="G2304" s="11" t="s">
        <v>1762</v>
      </c>
      <c r="H2304" s="11"/>
      <c r="I2304" s="12"/>
      <c r="J2304" s="5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</row>
    <row r="2305" spans="3:44" s="10" customFormat="1" ht="21.95" hidden="1" customHeight="1" x14ac:dyDescent="0.2">
      <c r="C2305" s="11" t="s">
        <v>1140</v>
      </c>
      <c r="D2305" s="12">
        <v>42529</v>
      </c>
      <c r="E2305" s="13" t="s">
        <v>1761</v>
      </c>
      <c r="F2305" s="8">
        <v>15</v>
      </c>
      <c r="G2305" s="11" t="s">
        <v>1762</v>
      </c>
      <c r="H2305" s="11"/>
      <c r="I2305" s="12"/>
      <c r="J2305" s="5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</row>
    <row r="2306" spans="3:44" s="10" customFormat="1" ht="21.95" hidden="1" customHeight="1" x14ac:dyDescent="0.2">
      <c r="C2306" s="11" t="s">
        <v>1141</v>
      </c>
      <c r="D2306" s="12">
        <v>42529</v>
      </c>
      <c r="E2306" s="13" t="s">
        <v>1761</v>
      </c>
      <c r="F2306" s="8">
        <v>15</v>
      </c>
      <c r="G2306" s="11" t="s">
        <v>1762</v>
      </c>
      <c r="H2306" s="11"/>
      <c r="I2306" s="12"/>
      <c r="J2306" s="5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</row>
    <row r="2307" spans="3:44" s="10" customFormat="1" ht="21.95" hidden="1" customHeight="1" x14ac:dyDescent="0.2">
      <c r="C2307" s="11" t="s">
        <v>1142</v>
      </c>
      <c r="D2307" s="12">
        <v>42529</v>
      </c>
      <c r="E2307" s="13" t="s">
        <v>1761</v>
      </c>
      <c r="F2307" s="8">
        <v>15</v>
      </c>
      <c r="G2307" s="11" t="s">
        <v>1762</v>
      </c>
      <c r="H2307" s="11"/>
      <c r="I2307" s="12"/>
      <c r="J2307" s="5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</row>
    <row r="2308" spans="3:44" s="10" customFormat="1" ht="21.95" hidden="1" customHeight="1" x14ac:dyDescent="0.2">
      <c r="C2308" s="11" t="s">
        <v>1143</v>
      </c>
      <c r="D2308" s="12">
        <v>42529</v>
      </c>
      <c r="E2308" s="13" t="s">
        <v>1761</v>
      </c>
      <c r="F2308" s="8">
        <v>15</v>
      </c>
      <c r="G2308" s="11" t="s">
        <v>1762</v>
      </c>
      <c r="H2308" s="11"/>
      <c r="I2308" s="12"/>
      <c r="J2308" s="5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</row>
    <row r="2309" spans="3:44" s="10" customFormat="1" ht="21.95" hidden="1" customHeight="1" x14ac:dyDescent="0.2">
      <c r="C2309" s="11" t="s">
        <v>1144</v>
      </c>
      <c r="D2309" s="12">
        <v>42529</v>
      </c>
      <c r="E2309" s="13" t="s">
        <v>1761</v>
      </c>
      <c r="F2309" s="8">
        <v>15</v>
      </c>
      <c r="G2309" s="11" t="s">
        <v>1762</v>
      </c>
      <c r="H2309" s="11"/>
      <c r="I2309" s="12"/>
      <c r="J2309" s="5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</row>
    <row r="2310" spans="3:44" s="10" customFormat="1" ht="21.95" hidden="1" customHeight="1" x14ac:dyDescent="0.2">
      <c r="C2310" s="11" t="s">
        <v>1145</v>
      </c>
      <c r="D2310" s="12">
        <v>42529</v>
      </c>
      <c r="E2310" s="13" t="s">
        <v>1761</v>
      </c>
      <c r="F2310" s="8">
        <v>15</v>
      </c>
      <c r="G2310" s="11" t="s">
        <v>1762</v>
      </c>
      <c r="H2310" s="11"/>
      <c r="I2310" s="12"/>
      <c r="J2310" s="5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</row>
    <row r="2311" spans="3:44" s="10" customFormat="1" ht="21.95" hidden="1" customHeight="1" x14ac:dyDescent="0.2">
      <c r="C2311" s="11" t="s">
        <v>1146</v>
      </c>
      <c r="D2311" s="12">
        <v>42529</v>
      </c>
      <c r="E2311" s="13" t="s">
        <v>1761</v>
      </c>
      <c r="F2311" s="8">
        <v>15</v>
      </c>
      <c r="G2311" s="11" t="s">
        <v>1762</v>
      </c>
      <c r="H2311" s="11"/>
      <c r="I2311" s="12"/>
      <c r="J2311" s="5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  <c r="AG2311" s="4"/>
      <c r="AH2311" s="4"/>
      <c r="AI2311" s="4"/>
      <c r="AJ2311" s="4"/>
      <c r="AK2311" s="4"/>
      <c r="AL2311" s="4"/>
      <c r="AM2311" s="4"/>
      <c r="AN2311" s="4"/>
      <c r="AO2311" s="4"/>
      <c r="AP2311" s="4"/>
      <c r="AQ2311" s="4"/>
      <c r="AR2311" s="4"/>
    </row>
    <row r="2312" spans="3:44" s="10" customFormat="1" ht="21.95" hidden="1" customHeight="1" x14ac:dyDescent="0.2">
      <c r="C2312" s="11" t="s">
        <v>1147</v>
      </c>
      <c r="D2312" s="12">
        <v>42529</v>
      </c>
      <c r="E2312" s="13" t="s">
        <v>1761</v>
      </c>
      <c r="F2312" s="8">
        <v>15</v>
      </c>
      <c r="G2312" s="11" t="s">
        <v>1762</v>
      </c>
      <c r="H2312" s="11"/>
      <c r="I2312" s="12"/>
      <c r="J2312" s="5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  <c r="AG2312" s="4"/>
      <c r="AH2312" s="4"/>
      <c r="AI2312" s="4"/>
      <c r="AJ2312" s="4"/>
      <c r="AK2312" s="4"/>
      <c r="AL2312" s="4"/>
      <c r="AM2312" s="4"/>
      <c r="AN2312" s="4"/>
      <c r="AO2312" s="4"/>
      <c r="AP2312" s="4"/>
      <c r="AQ2312" s="4"/>
      <c r="AR2312" s="4"/>
    </row>
    <row r="2313" spans="3:44" s="10" customFormat="1" ht="21.95" hidden="1" customHeight="1" x14ac:dyDescent="0.2">
      <c r="C2313" s="11" t="s">
        <v>1148</v>
      </c>
      <c r="D2313" s="12">
        <v>42529</v>
      </c>
      <c r="E2313" s="13" t="s">
        <v>1761</v>
      </c>
      <c r="F2313" s="8">
        <v>15</v>
      </c>
      <c r="G2313" s="11" t="s">
        <v>1762</v>
      </c>
      <c r="H2313" s="11"/>
      <c r="I2313" s="12"/>
      <c r="J2313" s="5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  <c r="AG2313" s="4"/>
      <c r="AH2313" s="4"/>
      <c r="AI2313" s="4"/>
      <c r="AJ2313" s="4"/>
      <c r="AK2313" s="4"/>
      <c r="AL2313" s="4"/>
      <c r="AM2313" s="4"/>
      <c r="AN2313" s="4"/>
      <c r="AO2313" s="4"/>
      <c r="AP2313" s="4"/>
      <c r="AQ2313" s="4"/>
      <c r="AR2313" s="4"/>
    </row>
    <row r="2314" spans="3:44" s="10" customFormat="1" ht="21.95" hidden="1" customHeight="1" x14ac:dyDescent="0.2">
      <c r="C2314" s="11" t="s">
        <v>1105</v>
      </c>
      <c r="D2314" s="12">
        <v>42529</v>
      </c>
      <c r="E2314" s="13" t="s">
        <v>1761</v>
      </c>
      <c r="F2314" s="8">
        <v>15</v>
      </c>
      <c r="G2314" s="11" t="s">
        <v>1762</v>
      </c>
      <c r="H2314" s="11"/>
      <c r="I2314" s="12"/>
      <c r="J2314" s="5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  <c r="AG2314" s="4"/>
      <c r="AH2314" s="4"/>
      <c r="AI2314" s="4"/>
      <c r="AJ2314" s="4"/>
      <c r="AK2314" s="4"/>
      <c r="AL2314" s="4"/>
      <c r="AM2314" s="4"/>
      <c r="AN2314" s="4"/>
      <c r="AO2314" s="4"/>
      <c r="AP2314" s="4"/>
      <c r="AQ2314" s="4"/>
      <c r="AR2314" s="4"/>
    </row>
    <row r="2315" spans="3:44" s="10" customFormat="1" ht="21.95" hidden="1" customHeight="1" x14ac:dyDescent="0.2">
      <c r="C2315" s="11" t="s">
        <v>1107</v>
      </c>
      <c r="D2315" s="12">
        <v>42529</v>
      </c>
      <c r="E2315" s="13" t="s">
        <v>1761</v>
      </c>
      <c r="F2315" s="8">
        <v>15</v>
      </c>
      <c r="G2315" s="11" t="s">
        <v>1762</v>
      </c>
      <c r="H2315" s="11"/>
      <c r="I2315" s="12"/>
      <c r="J2315" s="5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  <c r="AG2315" s="4"/>
      <c r="AH2315" s="4"/>
      <c r="AI2315" s="4"/>
      <c r="AJ2315" s="4"/>
      <c r="AK2315" s="4"/>
      <c r="AL2315" s="4"/>
      <c r="AM2315" s="4"/>
      <c r="AN2315" s="4"/>
      <c r="AO2315" s="4"/>
      <c r="AP2315" s="4"/>
      <c r="AQ2315" s="4"/>
      <c r="AR2315" s="4"/>
    </row>
    <row r="2316" spans="3:44" s="10" customFormat="1" ht="12" hidden="1" customHeight="1" x14ac:dyDescent="0.2">
      <c r="C2316" s="11" t="s">
        <v>1149</v>
      </c>
      <c r="D2316" s="12">
        <v>42529</v>
      </c>
      <c r="E2316" s="13" t="s">
        <v>1761</v>
      </c>
      <c r="F2316" s="8">
        <v>15</v>
      </c>
      <c r="G2316" s="11" t="s">
        <v>1762</v>
      </c>
      <c r="H2316" s="11"/>
      <c r="I2316" s="12"/>
      <c r="J2316" s="5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  <c r="AG2316" s="4"/>
      <c r="AH2316" s="4"/>
      <c r="AI2316" s="4"/>
      <c r="AJ2316" s="4"/>
      <c r="AK2316" s="4"/>
      <c r="AL2316" s="4"/>
      <c r="AM2316" s="4"/>
      <c r="AN2316" s="4"/>
      <c r="AO2316" s="4"/>
      <c r="AP2316" s="4"/>
      <c r="AQ2316" s="4"/>
      <c r="AR2316" s="4"/>
    </row>
    <row r="2317" spans="3:44" s="10" customFormat="1" ht="21.95" hidden="1" customHeight="1" x14ac:dyDescent="0.2">
      <c r="C2317" s="11" t="s">
        <v>1150</v>
      </c>
      <c r="D2317" s="12">
        <v>42529</v>
      </c>
      <c r="E2317" s="13" t="s">
        <v>1761</v>
      </c>
      <c r="F2317" s="8">
        <v>15</v>
      </c>
      <c r="G2317" s="11" t="s">
        <v>1762</v>
      </c>
      <c r="H2317" s="11"/>
      <c r="I2317" s="12"/>
      <c r="J2317" s="5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  <c r="AG2317" s="4"/>
      <c r="AH2317" s="4"/>
      <c r="AI2317" s="4"/>
      <c r="AJ2317" s="4"/>
      <c r="AK2317" s="4"/>
      <c r="AL2317" s="4"/>
      <c r="AM2317" s="4"/>
      <c r="AN2317" s="4"/>
      <c r="AO2317" s="4"/>
      <c r="AP2317" s="4"/>
      <c r="AQ2317" s="4"/>
      <c r="AR2317" s="4"/>
    </row>
    <row r="2318" spans="3:44" s="10" customFormat="1" ht="21.95" hidden="1" customHeight="1" x14ac:dyDescent="0.2">
      <c r="C2318" s="11" t="s">
        <v>1113</v>
      </c>
      <c r="D2318" s="12">
        <v>42529</v>
      </c>
      <c r="E2318" s="13" t="s">
        <v>1761</v>
      </c>
      <c r="F2318" s="8">
        <v>15</v>
      </c>
      <c r="G2318" s="11" t="s">
        <v>1762</v>
      </c>
      <c r="H2318" s="11"/>
      <c r="I2318" s="12"/>
      <c r="J2318" s="5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</row>
    <row r="2319" spans="3:44" s="10" customFormat="1" ht="21.95" hidden="1" customHeight="1" x14ac:dyDescent="0.2">
      <c r="C2319" s="11" t="s">
        <v>1112</v>
      </c>
      <c r="D2319" s="12">
        <v>42529</v>
      </c>
      <c r="E2319" s="11" t="s">
        <v>1758</v>
      </c>
      <c r="F2319" s="8">
        <v>15</v>
      </c>
      <c r="G2319" s="11" t="s">
        <v>1762</v>
      </c>
      <c r="H2319" s="11"/>
      <c r="I2319" s="12"/>
      <c r="J2319" s="5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</row>
    <row r="2320" spans="3:44" s="10" customFormat="1" ht="21.95" hidden="1" customHeight="1" x14ac:dyDescent="0.2">
      <c r="C2320" s="11" t="s">
        <v>1109</v>
      </c>
      <c r="D2320" s="12">
        <v>42529</v>
      </c>
      <c r="E2320" s="13" t="s">
        <v>1761</v>
      </c>
      <c r="F2320" s="8">
        <v>15</v>
      </c>
      <c r="G2320" s="11" t="s">
        <v>1762</v>
      </c>
      <c r="H2320" s="11"/>
      <c r="I2320" s="12"/>
      <c r="J2320" s="5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</row>
    <row r="2321" spans="3:44" s="10" customFormat="1" ht="21.95" hidden="1" customHeight="1" x14ac:dyDescent="0.2">
      <c r="C2321" s="11" t="s">
        <v>1108</v>
      </c>
      <c r="D2321" s="12">
        <v>42529</v>
      </c>
      <c r="E2321" s="13" t="s">
        <v>1761</v>
      </c>
      <c r="F2321" s="8">
        <v>15</v>
      </c>
      <c r="G2321" s="11" t="s">
        <v>1762</v>
      </c>
      <c r="H2321" s="11"/>
      <c r="I2321" s="12"/>
      <c r="J2321" s="5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</row>
    <row r="2322" spans="3:44" s="10" customFormat="1" ht="21.95" hidden="1" customHeight="1" x14ac:dyDescent="0.2">
      <c r="C2322" s="11" t="s">
        <v>1111</v>
      </c>
      <c r="D2322" s="12">
        <v>42529</v>
      </c>
      <c r="E2322" s="13" t="s">
        <v>1761</v>
      </c>
      <c r="F2322" s="8">
        <v>15</v>
      </c>
      <c r="G2322" s="11" t="s">
        <v>1762</v>
      </c>
      <c r="H2322" s="11"/>
      <c r="I2322" s="12"/>
      <c r="J2322" s="5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</row>
    <row r="2323" spans="3:44" s="10" customFormat="1" ht="21.95" hidden="1" customHeight="1" x14ac:dyDescent="0.2">
      <c r="C2323" s="11" t="s">
        <v>1114</v>
      </c>
      <c r="D2323" s="12">
        <v>42529</v>
      </c>
      <c r="E2323" s="13" t="s">
        <v>1761</v>
      </c>
      <c r="F2323" s="8">
        <v>15</v>
      </c>
      <c r="G2323" s="11" t="s">
        <v>1762</v>
      </c>
      <c r="H2323" s="11"/>
      <c r="I2323" s="12"/>
      <c r="J2323" s="5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</row>
    <row r="2324" spans="3:44" s="10" customFormat="1" ht="21.95" hidden="1" customHeight="1" x14ac:dyDescent="0.2">
      <c r="C2324" s="11" t="s">
        <v>1110</v>
      </c>
      <c r="D2324" s="12">
        <v>42529</v>
      </c>
      <c r="E2324" s="13" t="s">
        <v>1761</v>
      </c>
      <c r="F2324" s="8">
        <v>15</v>
      </c>
      <c r="G2324" s="11" t="s">
        <v>1762</v>
      </c>
      <c r="H2324" s="11"/>
      <c r="I2324" s="12"/>
      <c r="J2324" s="5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</row>
    <row r="2325" spans="3:44" s="10" customFormat="1" ht="21.95" hidden="1" customHeight="1" x14ac:dyDescent="0.2">
      <c r="C2325" s="11" t="s">
        <v>1106</v>
      </c>
      <c r="D2325" s="12">
        <v>42529</v>
      </c>
      <c r="E2325" s="13" t="s">
        <v>1761</v>
      </c>
      <c r="F2325" s="8">
        <v>15</v>
      </c>
      <c r="G2325" s="11" t="s">
        <v>1762</v>
      </c>
      <c r="H2325" s="11"/>
      <c r="I2325" s="12"/>
      <c r="J2325" s="5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</row>
    <row r="2326" spans="3:44" s="10" customFormat="1" ht="21.95" hidden="1" customHeight="1" x14ac:dyDescent="0.2">
      <c r="C2326" s="11" t="s">
        <v>1151</v>
      </c>
      <c r="D2326" s="12">
        <v>42529</v>
      </c>
      <c r="E2326" s="13" t="s">
        <v>1761</v>
      </c>
      <c r="F2326" s="8">
        <v>15</v>
      </c>
      <c r="G2326" s="11" t="s">
        <v>1762</v>
      </c>
      <c r="H2326" s="11"/>
      <c r="I2326" s="12"/>
      <c r="J2326" s="5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</row>
    <row r="2327" spans="3:44" s="10" customFormat="1" ht="21.95" hidden="1" customHeight="1" x14ac:dyDescent="0.2">
      <c r="C2327" s="11" t="s">
        <v>1161</v>
      </c>
      <c r="D2327" s="12">
        <v>42530</v>
      </c>
      <c r="E2327" s="13" t="s">
        <v>1761</v>
      </c>
      <c r="F2327" s="8">
        <v>15</v>
      </c>
      <c r="G2327" s="11" t="s">
        <v>1762</v>
      </c>
      <c r="H2327" s="11"/>
      <c r="I2327" s="12"/>
      <c r="J2327" s="5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</row>
    <row r="2328" spans="3:44" s="10" customFormat="1" ht="21.95" hidden="1" customHeight="1" x14ac:dyDescent="0.2">
      <c r="C2328" s="11" t="s">
        <v>1162</v>
      </c>
      <c r="D2328" s="12">
        <v>42530</v>
      </c>
      <c r="E2328" s="13" t="s">
        <v>1761</v>
      </c>
      <c r="F2328" s="8">
        <v>15</v>
      </c>
      <c r="G2328" s="11" t="s">
        <v>1762</v>
      </c>
      <c r="H2328" s="11"/>
      <c r="I2328" s="12"/>
      <c r="J2328" s="5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</row>
    <row r="2329" spans="3:44" s="10" customFormat="1" ht="21.95" hidden="1" customHeight="1" x14ac:dyDescent="0.2">
      <c r="C2329" s="11" t="s">
        <v>1163</v>
      </c>
      <c r="D2329" s="12">
        <v>42530</v>
      </c>
      <c r="E2329" s="13" t="s">
        <v>1761</v>
      </c>
      <c r="F2329" s="8">
        <v>15</v>
      </c>
      <c r="G2329" s="11" t="s">
        <v>1762</v>
      </c>
      <c r="H2329" s="11"/>
      <c r="I2329" s="12"/>
      <c r="J2329" s="5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</row>
    <row r="2330" spans="3:44" s="10" customFormat="1" ht="21.95" hidden="1" customHeight="1" x14ac:dyDescent="0.2">
      <c r="C2330" s="11" t="s">
        <v>1164</v>
      </c>
      <c r="D2330" s="12">
        <v>42530</v>
      </c>
      <c r="E2330" s="13" t="s">
        <v>1761</v>
      </c>
      <c r="F2330" s="8">
        <v>15</v>
      </c>
      <c r="G2330" s="11" t="s">
        <v>1762</v>
      </c>
      <c r="H2330" s="11"/>
      <c r="I2330" s="12"/>
      <c r="J2330" s="5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</row>
    <row r="2331" spans="3:44" s="10" customFormat="1" ht="21.95" hidden="1" customHeight="1" x14ac:dyDescent="0.2">
      <c r="C2331" s="11" t="s">
        <v>1165</v>
      </c>
      <c r="D2331" s="12">
        <v>42530</v>
      </c>
      <c r="E2331" s="13" t="s">
        <v>1761</v>
      </c>
      <c r="F2331" s="8">
        <v>15</v>
      </c>
      <c r="G2331" s="11" t="s">
        <v>1762</v>
      </c>
      <c r="H2331" s="11"/>
      <c r="I2331" s="12"/>
      <c r="J2331" s="5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</row>
    <row r="2332" spans="3:44" s="10" customFormat="1" ht="21.95" hidden="1" customHeight="1" x14ac:dyDescent="0.2">
      <c r="C2332" s="11" t="s">
        <v>1166</v>
      </c>
      <c r="D2332" s="12">
        <v>42530</v>
      </c>
      <c r="E2332" s="13" t="s">
        <v>1761</v>
      </c>
      <c r="F2332" s="8">
        <v>15</v>
      </c>
      <c r="G2332" s="11" t="s">
        <v>1762</v>
      </c>
      <c r="H2332" s="11"/>
      <c r="I2332" s="12"/>
      <c r="J2332" s="5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</row>
    <row r="2333" spans="3:44" s="10" customFormat="1" ht="21.95" hidden="1" customHeight="1" x14ac:dyDescent="0.2">
      <c r="C2333" s="11" t="s">
        <v>1167</v>
      </c>
      <c r="D2333" s="12">
        <v>42530</v>
      </c>
      <c r="E2333" s="13" t="s">
        <v>1761</v>
      </c>
      <c r="F2333" s="8">
        <v>15</v>
      </c>
      <c r="G2333" s="11" t="s">
        <v>1762</v>
      </c>
      <c r="H2333" s="11"/>
      <c r="I2333" s="12"/>
      <c r="J2333" s="5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</row>
    <row r="2334" spans="3:44" s="10" customFormat="1" ht="21.95" hidden="1" customHeight="1" x14ac:dyDescent="0.2">
      <c r="C2334" s="11" t="s">
        <v>1168</v>
      </c>
      <c r="D2334" s="12">
        <v>42530</v>
      </c>
      <c r="E2334" s="13" t="s">
        <v>1761</v>
      </c>
      <c r="F2334" s="8">
        <v>15</v>
      </c>
      <c r="G2334" s="11" t="s">
        <v>1762</v>
      </c>
      <c r="H2334" s="11"/>
      <c r="I2334" s="12"/>
      <c r="J2334" s="5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</row>
    <row r="2335" spans="3:44" s="10" customFormat="1" ht="21.95" hidden="1" customHeight="1" x14ac:dyDescent="0.2">
      <c r="C2335" s="11" t="s">
        <v>1169</v>
      </c>
      <c r="D2335" s="12">
        <v>42530</v>
      </c>
      <c r="E2335" s="13" t="s">
        <v>1761</v>
      </c>
      <c r="F2335" s="8">
        <v>15</v>
      </c>
      <c r="G2335" s="11" t="s">
        <v>1762</v>
      </c>
      <c r="H2335" s="11"/>
      <c r="I2335" s="12"/>
      <c r="J2335" s="5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</row>
    <row r="2336" spans="3:44" s="10" customFormat="1" ht="21.95" hidden="1" customHeight="1" x14ac:dyDescent="0.2">
      <c r="C2336" s="11" t="s">
        <v>1170</v>
      </c>
      <c r="D2336" s="12">
        <v>42530</v>
      </c>
      <c r="E2336" s="13" t="s">
        <v>1761</v>
      </c>
      <c r="F2336" s="8">
        <v>15</v>
      </c>
      <c r="G2336" s="11" t="s">
        <v>1762</v>
      </c>
      <c r="H2336" s="11"/>
      <c r="I2336" s="12"/>
      <c r="J2336" s="5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</row>
    <row r="2337" spans="3:44" s="10" customFormat="1" ht="21.95" hidden="1" customHeight="1" x14ac:dyDescent="0.2">
      <c r="C2337" s="11" t="s">
        <v>1171</v>
      </c>
      <c r="D2337" s="12">
        <v>42530</v>
      </c>
      <c r="E2337" s="13" t="s">
        <v>1761</v>
      </c>
      <c r="F2337" s="8">
        <v>15</v>
      </c>
      <c r="G2337" s="11" t="s">
        <v>1762</v>
      </c>
      <c r="H2337" s="11"/>
      <c r="I2337" s="12"/>
      <c r="J2337" s="5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</row>
    <row r="2338" spans="3:44" s="10" customFormat="1" ht="21.95" hidden="1" customHeight="1" x14ac:dyDescent="0.2">
      <c r="C2338" s="11" t="s">
        <v>1172</v>
      </c>
      <c r="D2338" s="12">
        <v>42530</v>
      </c>
      <c r="E2338" s="13" t="s">
        <v>1761</v>
      </c>
      <c r="F2338" s="8">
        <v>15</v>
      </c>
      <c r="G2338" s="11" t="s">
        <v>1762</v>
      </c>
      <c r="H2338" s="11"/>
      <c r="I2338" s="12"/>
      <c r="J2338" s="5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</row>
    <row r="2339" spans="3:44" s="10" customFormat="1" ht="21.95" hidden="1" customHeight="1" x14ac:dyDescent="0.2">
      <c r="C2339" s="11" t="s">
        <v>1173</v>
      </c>
      <c r="D2339" s="12">
        <v>42530</v>
      </c>
      <c r="E2339" s="13" t="s">
        <v>1761</v>
      </c>
      <c r="F2339" s="8">
        <v>15</v>
      </c>
      <c r="G2339" s="11" t="s">
        <v>1762</v>
      </c>
      <c r="H2339" s="11"/>
      <c r="I2339" s="12"/>
      <c r="J2339" s="5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</row>
    <row r="2340" spans="3:44" s="10" customFormat="1" ht="21.95" hidden="1" customHeight="1" x14ac:dyDescent="0.2">
      <c r="C2340" s="11" t="s">
        <v>1174</v>
      </c>
      <c r="D2340" s="12">
        <v>42530</v>
      </c>
      <c r="E2340" s="13" t="s">
        <v>1761</v>
      </c>
      <c r="F2340" s="8">
        <v>15</v>
      </c>
      <c r="G2340" s="11" t="s">
        <v>1762</v>
      </c>
      <c r="H2340" s="11"/>
      <c r="I2340" s="12"/>
      <c r="J2340" s="5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</row>
    <row r="2341" spans="3:44" s="10" customFormat="1" ht="21.95" hidden="1" customHeight="1" x14ac:dyDescent="0.2">
      <c r="C2341" s="11" t="s">
        <v>1175</v>
      </c>
      <c r="D2341" s="12">
        <v>42530</v>
      </c>
      <c r="E2341" s="13" t="s">
        <v>1761</v>
      </c>
      <c r="F2341" s="8">
        <v>15</v>
      </c>
      <c r="G2341" s="11" t="s">
        <v>1762</v>
      </c>
      <c r="H2341" s="11"/>
      <c r="I2341" s="12"/>
      <c r="J2341" s="5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</row>
    <row r="2342" spans="3:44" s="10" customFormat="1" ht="21.95" hidden="1" customHeight="1" x14ac:dyDescent="0.2">
      <c r="C2342" s="11" t="s">
        <v>1176</v>
      </c>
      <c r="D2342" s="12">
        <v>42530</v>
      </c>
      <c r="E2342" s="13" t="s">
        <v>1761</v>
      </c>
      <c r="F2342" s="8">
        <v>15</v>
      </c>
      <c r="G2342" s="11" t="s">
        <v>1762</v>
      </c>
      <c r="H2342" s="11"/>
      <c r="I2342" s="12"/>
      <c r="J2342" s="5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</row>
    <row r="2343" spans="3:44" s="10" customFormat="1" ht="21.95" hidden="1" customHeight="1" x14ac:dyDescent="0.2">
      <c r="C2343" s="11" t="s">
        <v>1177</v>
      </c>
      <c r="D2343" s="12">
        <v>42530</v>
      </c>
      <c r="E2343" s="13" t="s">
        <v>1761</v>
      </c>
      <c r="F2343" s="8">
        <v>15</v>
      </c>
      <c r="G2343" s="11" t="s">
        <v>1762</v>
      </c>
      <c r="H2343" s="11"/>
      <c r="I2343" s="12"/>
      <c r="J2343" s="5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</row>
    <row r="2344" spans="3:44" s="10" customFormat="1" ht="21.95" hidden="1" customHeight="1" x14ac:dyDescent="0.2">
      <c r="C2344" s="11" t="s">
        <v>1178</v>
      </c>
      <c r="D2344" s="12">
        <v>42530</v>
      </c>
      <c r="E2344" s="13" t="s">
        <v>1761</v>
      </c>
      <c r="F2344" s="8">
        <v>15</v>
      </c>
      <c r="G2344" s="11" t="s">
        <v>1762</v>
      </c>
      <c r="H2344" s="11"/>
      <c r="I2344" s="12"/>
      <c r="J2344" s="5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</row>
    <row r="2345" spans="3:44" s="10" customFormat="1" ht="21.95" hidden="1" customHeight="1" x14ac:dyDescent="0.2">
      <c r="C2345" s="11" t="s">
        <v>1179</v>
      </c>
      <c r="D2345" s="12">
        <v>42530</v>
      </c>
      <c r="E2345" s="13" t="s">
        <v>1761</v>
      </c>
      <c r="F2345" s="8">
        <v>15</v>
      </c>
      <c r="G2345" s="11" t="s">
        <v>1762</v>
      </c>
      <c r="H2345" s="11"/>
      <c r="I2345" s="12"/>
      <c r="J2345" s="5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</row>
    <row r="2346" spans="3:44" s="10" customFormat="1" ht="21.95" hidden="1" customHeight="1" x14ac:dyDescent="0.2">
      <c r="C2346" s="11" t="s">
        <v>1180</v>
      </c>
      <c r="D2346" s="12">
        <v>42530</v>
      </c>
      <c r="E2346" s="13" t="s">
        <v>1761</v>
      </c>
      <c r="F2346" s="8">
        <v>15</v>
      </c>
      <c r="G2346" s="11" t="s">
        <v>1762</v>
      </c>
      <c r="H2346" s="11"/>
      <c r="I2346" s="12"/>
      <c r="J2346" s="5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</row>
    <row r="2347" spans="3:44" s="10" customFormat="1" ht="21.95" hidden="1" customHeight="1" x14ac:dyDescent="0.2">
      <c r="C2347" s="11" t="s">
        <v>1181</v>
      </c>
      <c r="D2347" s="12">
        <v>42530</v>
      </c>
      <c r="E2347" s="13" t="s">
        <v>1761</v>
      </c>
      <c r="F2347" s="8">
        <v>15</v>
      </c>
      <c r="G2347" s="11" t="s">
        <v>1762</v>
      </c>
      <c r="H2347" s="11"/>
      <c r="I2347" s="12"/>
      <c r="J2347" s="5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</row>
    <row r="2348" spans="3:44" s="10" customFormat="1" ht="21.95" hidden="1" customHeight="1" x14ac:dyDescent="0.2">
      <c r="C2348" s="11" t="s">
        <v>1182</v>
      </c>
      <c r="D2348" s="12">
        <v>42530</v>
      </c>
      <c r="E2348" s="13" t="s">
        <v>1761</v>
      </c>
      <c r="F2348" s="8">
        <v>15</v>
      </c>
      <c r="G2348" s="11" t="s">
        <v>1762</v>
      </c>
      <c r="H2348" s="11"/>
      <c r="I2348" s="12"/>
      <c r="J2348" s="5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</row>
    <row r="2349" spans="3:44" s="10" customFormat="1" ht="21.95" hidden="1" customHeight="1" x14ac:dyDescent="0.2">
      <c r="C2349" s="11" t="s">
        <v>1183</v>
      </c>
      <c r="D2349" s="12">
        <v>42530</v>
      </c>
      <c r="E2349" s="13" t="s">
        <v>1761</v>
      </c>
      <c r="F2349" s="8">
        <v>15</v>
      </c>
      <c r="G2349" s="11" t="s">
        <v>1762</v>
      </c>
      <c r="H2349" s="11"/>
      <c r="I2349" s="12"/>
      <c r="J2349" s="5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</row>
    <row r="2350" spans="3:44" s="10" customFormat="1" ht="21.95" hidden="1" customHeight="1" x14ac:dyDescent="0.2">
      <c r="C2350" s="11" t="s">
        <v>1184</v>
      </c>
      <c r="D2350" s="12">
        <v>42530</v>
      </c>
      <c r="E2350" s="13" t="s">
        <v>1761</v>
      </c>
      <c r="F2350" s="8">
        <v>15</v>
      </c>
      <c r="G2350" s="11" t="s">
        <v>1762</v>
      </c>
      <c r="H2350" s="11"/>
      <c r="I2350" s="12"/>
      <c r="J2350" s="5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</row>
    <row r="2351" spans="3:44" s="10" customFormat="1" ht="21.95" hidden="1" customHeight="1" x14ac:dyDescent="0.2">
      <c r="C2351" s="11" t="s">
        <v>1185</v>
      </c>
      <c r="D2351" s="12">
        <v>42530</v>
      </c>
      <c r="E2351" s="13" t="s">
        <v>1761</v>
      </c>
      <c r="F2351" s="8">
        <v>15</v>
      </c>
      <c r="G2351" s="11" t="s">
        <v>1762</v>
      </c>
      <c r="H2351" s="11"/>
      <c r="I2351" s="12"/>
      <c r="J2351" s="5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</row>
    <row r="2352" spans="3:44" s="10" customFormat="1" ht="21.95" hidden="1" customHeight="1" x14ac:dyDescent="0.2">
      <c r="C2352" s="11" t="s">
        <v>1186</v>
      </c>
      <c r="D2352" s="12">
        <v>42530</v>
      </c>
      <c r="E2352" s="13" t="s">
        <v>1761</v>
      </c>
      <c r="F2352" s="8">
        <v>15</v>
      </c>
      <c r="G2352" s="11" t="s">
        <v>1762</v>
      </c>
      <c r="H2352" s="11"/>
      <c r="I2352" s="12"/>
      <c r="J2352" s="5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</row>
    <row r="2353" spans="3:44" s="10" customFormat="1" ht="21.95" hidden="1" customHeight="1" x14ac:dyDescent="0.2">
      <c r="C2353" s="11" t="s">
        <v>1187</v>
      </c>
      <c r="D2353" s="12">
        <v>42530</v>
      </c>
      <c r="E2353" s="13" t="s">
        <v>1761</v>
      </c>
      <c r="F2353" s="8">
        <v>15</v>
      </c>
      <c r="G2353" s="11" t="s">
        <v>1762</v>
      </c>
      <c r="H2353" s="11"/>
      <c r="I2353" s="12"/>
      <c r="J2353" s="5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</row>
    <row r="2354" spans="3:44" s="10" customFormat="1" ht="21.95" hidden="1" customHeight="1" x14ac:dyDescent="0.2">
      <c r="C2354" s="11" t="s">
        <v>1188</v>
      </c>
      <c r="D2354" s="12">
        <v>42530</v>
      </c>
      <c r="E2354" s="13" t="s">
        <v>1761</v>
      </c>
      <c r="F2354" s="8">
        <v>15</v>
      </c>
      <c r="G2354" s="11" t="s">
        <v>1762</v>
      </c>
      <c r="H2354" s="11"/>
      <c r="I2354" s="12"/>
      <c r="J2354" s="5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</row>
    <row r="2355" spans="3:44" s="10" customFormat="1" ht="21.95" hidden="1" customHeight="1" x14ac:dyDescent="0.2">
      <c r="C2355" s="11" t="s">
        <v>1189</v>
      </c>
      <c r="D2355" s="12">
        <v>42530</v>
      </c>
      <c r="E2355" s="13" t="s">
        <v>1761</v>
      </c>
      <c r="F2355" s="8">
        <v>15</v>
      </c>
      <c r="G2355" s="11" t="s">
        <v>1762</v>
      </c>
      <c r="H2355" s="11"/>
      <c r="I2355" s="12"/>
      <c r="J2355" s="5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</row>
    <row r="2356" spans="3:44" s="10" customFormat="1" ht="36" hidden="1" customHeight="1" x14ac:dyDescent="0.2">
      <c r="C2356" s="11" t="s">
        <v>1190</v>
      </c>
      <c r="D2356" s="12">
        <v>42530</v>
      </c>
      <c r="E2356" s="13" t="s">
        <v>1761</v>
      </c>
      <c r="F2356" s="8">
        <v>15</v>
      </c>
      <c r="G2356" s="11" t="s">
        <v>1762</v>
      </c>
      <c r="H2356" s="11"/>
      <c r="I2356" s="12"/>
      <c r="J2356" s="5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</row>
    <row r="2357" spans="3:44" s="10" customFormat="1" ht="21.95" hidden="1" customHeight="1" x14ac:dyDescent="0.2">
      <c r="C2357" s="11" t="s">
        <v>1191</v>
      </c>
      <c r="D2357" s="12">
        <v>42530</v>
      </c>
      <c r="E2357" s="13" t="s">
        <v>1761</v>
      </c>
      <c r="F2357" s="8">
        <v>15</v>
      </c>
      <c r="G2357" s="11" t="s">
        <v>1762</v>
      </c>
      <c r="H2357" s="11"/>
      <c r="I2357" s="12"/>
      <c r="J2357" s="5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</row>
    <row r="2358" spans="3:44" s="10" customFormat="1" ht="36" hidden="1" customHeight="1" x14ac:dyDescent="0.2">
      <c r="C2358" s="11" t="s">
        <v>1192</v>
      </c>
      <c r="D2358" s="12">
        <v>42530</v>
      </c>
      <c r="E2358" s="13" t="s">
        <v>1761</v>
      </c>
      <c r="F2358" s="8">
        <v>15</v>
      </c>
      <c r="G2358" s="11" t="s">
        <v>1762</v>
      </c>
      <c r="H2358" s="11"/>
      <c r="I2358" s="12"/>
      <c r="J2358" s="5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</row>
    <row r="2359" spans="3:44" s="10" customFormat="1" ht="36" hidden="1" customHeight="1" x14ac:dyDescent="0.2">
      <c r="C2359" s="11" t="s">
        <v>1193</v>
      </c>
      <c r="D2359" s="12">
        <v>42530</v>
      </c>
      <c r="E2359" s="13" t="s">
        <v>1761</v>
      </c>
      <c r="F2359" s="8">
        <v>15</v>
      </c>
      <c r="G2359" s="11" t="s">
        <v>1762</v>
      </c>
      <c r="H2359" s="11"/>
      <c r="I2359" s="12"/>
      <c r="J2359" s="5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</row>
    <row r="2360" spans="3:44" s="10" customFormat="1" ht="36" hidden="1" customHeight="1" x14ac:dyDescent="0.2">
      <c r="C2360" s="11" t="s">
        <v>1194</v>
      </c>
      <c r="D2360" s="12">
        <v>42530</v>
      </c>
      <c r="E2360" s="13" t="s">
        <v>1761</v>
      </c>
      <c r="F2360" s="8">
        <v>15</v>
      </c>
      <c r="G2360" s="11" t="s">
        <v>1762</v>
      </c>
      <c r="H2360" s="11"/>
      <c r="I2360" s="12"/>
      <c r="J2360" s="5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</row>
    <row r="2361" spans="3:44" s="10" customFormat="1" ht="36" hidden="1" customHeight="1" x14ac:dyDescent="0.2">
      <c r="C2361" s="11" t="s">
        <v>1154</v>
      </c>
      <c r="D2361" s="12">
        <v>42530</v>
      </c>
      <c r="E2361" s="11" t="s">
        <v>1758</v>
      </c>
      <c r="F2361" s="8">
        <v>15</v>
      </c>
      <c r="G2361" s="11" t="s">
        <v>1762</v>
      </c>
      <c r="H2361" s="11"/>
      <c r="I2361" s="12"/>
      <c r="J2361" s="5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</row>
    <row r="2362" spans="3:44" s="10" customFormat="1" ht="24" hidden="1" customHeight="1" x14ac:dyDescent="0.2">
      <c r="C2362" s="11" t="s">
        <v>1152</v>
      </c>
      <c r="D2362" s="12">
        <v>42530</v>
      </c>
      <c r="E2362" s="11" t="s">
        <v>1758</v>
      </c>
      <c r="F2362" s="8">
        <v>15</v>
      </c>
      <c r="G2362" s="11" t="s">
        <v>1762</v>
      </c>
      <c r="H2362" s="11"/>
      <c r="I2362" s="12"/>
      <c r="J2362" s="5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</row>
    <row r="2363" spans="3:44" s="10" customFormat="1" ht="21.95" hidden="1" customHeight="1" x14ac:dyDescent="0.2">
      <c r="C2363" s="11" t="s">
        <v>1156</v>
      </c>
      <c r="D2363" s="12">
        <v>42530</v>
      </c>
      <c r="E2363" s="11" t="s">
        <v>1758</v>
      </c>
      <c r="F2363" s="8">
        <v>15</v>
      </c>
      <c r="G2363" s="11" t="s">
        <v>1762</v>
      </c>
      <c r="H2363" s="11"/>
      <c r="I2363" s="12"/>
      <c r="J2363" s="5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</row>
    <row r="2364" spans="3:44" s="10" customFormat="1" ht="21.95" hidden="1" customHeight="1" x14ac:dyDescent="0.2">
      <c r="C2364" s="11" t="s">
        <v>1157</v>
      </c>
      <c r="D2364" s="12">
        <v>42530</v>
      </c>
      <c r="E2364" s="11" t="s">
        <v>1758</v>
      </c>
      <c r="F2364" s="8">
        <v>15</v>
      </c>
      <c r="G2364" s="11" t="s">
        <v>1762</v>
      </c>
      <c r="H2364" s="11"/>
      <c r="I2364" s="12"/>
      <c r="J2364" s="5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</row>
    <row r="2365" spans="3:44" s="10" customFormat="1" ht="21.95" hidden="1" customHeight="1" x14ac:dyDescent="0.2">
      <c r="C2365" s="11" t="s">
        <v>1159</v>
      </c>
      <c r="D2365" s="12">
        <v>42530</v>
      </c>
      <c r="E2365" s="11" t="s">
        <v>1758</v>
      </c>
      <c r="F2365" s="8">
        <v>15</v>
      </c>
      <c r="G2365" s="11" t="s">
        <v>1762</v>
      </c>
      <c r="H2365" s="11"/>
      <c r="I2365" s="12"/>
      <c r="J2365" s="5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</row>
    <row r="2366" spans="3:44" s="10" customFormat="1" ht="36" hidden="1" customHeight="1" x14ac:dyDescent="0.2">
      <c r="C2366" s="11" t="s">
        <v>1153</v>
      </c>
      <c r="D2366" s="12">
        <v>42530</v>
      </c>
      <c r="E2366" s="11" t="s">
        <v>1758</v>
      </c>
      <c r="F2366" s="8">
        <v>15</v>
      </c>
      <c r="G2366" s="11" t="s">
        <v>1762</v>
      </c>
      <c r="H2366" s="11"/>
      <c r="I2366" s="12"/>
      <c r="J2366" s="5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</row>
    <row r="2367" spans="3:44" s="10" customFormat="1" ht="21.95" hidden="1" customHeight="1" x14ac:dyDescent="0.2">
      <c r="C2367" s="11" t="s">
        <v>1155</v>
      </c>
      <c r="D2367" s="12">
        <v>42530</v>
      </c>
      <c r="E2367" s="13" t="s">
        <v>1761</v>
      </c>
      <c r="F2367" s="8">
        <v>15</v>
      </c>
      <c r="G2367" s="11" t="s">
        <v>1762</v>
      </c>
      <c r="H2367" s="11"/>
      <c r="I2367" s="12"/>
      <c r="J2367" s="5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</row>
    <row r="2368" spans="3:44" s="10" customFormat="1" ht="21.95" hidden="1" customHeight="1" x14ac:dyDescent="0.2">
      <c r="C2368" s="11" t="s">
        <v>1160</v>
      </c>
      <c r="D2368" s="12">
        <v>42530</v>
      </c>
      <c r="E2368" s="11" t="s">
        <v>1758</v>
      </c>
      <c r="F2368" s="8">
        <v>15</v>
      </c>
      <c r="G2368" s="11" t="s">
        <v>1762</v>
      </c>
      <c r="H2368" s="11"/>
      <c r="I2368" s="12"/>
      <c r="J2368" s="5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</row>
    <row r="2369" spans="3:44" s="10" customFormat="1" ht="21.95" hidden="1" customHeight="1" x14ac:dyDescent="0.2">
      <c r="C2369" s="11" t="s">
        <v>1195</v>
      </c>
      <c r="D2369" s="12">
        <v>42530</v>
      </c>
      <c r="E2369" s="13" t="s">
        <v>1761</v>
      </c>
      <c r="F2369" s="8">
        <v>15</v>
      </c>
      <c r="G2369" s="11" t="s">
        <v>1762</v>
      </c>
      <c r="H2369" s="11"/>
      <c r="I2369" s="12"/>
      <c r="J2369" s="5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</row>
    <row r="2370" spans="3:44" s="10" customFormat="1" ht="21.95" hidden="1" customHeight="1" x14ac:dyDescent="0.2">
      <c r="C2370" s="11" t="s">
        <v>1158</v>
      </c>
      <c r="D2370" s="12">
        <v>42530</v>
      </c>
      <c r="E2370" s="13" t="s">
        <v>1761</v>
      </c>
      <c r="F2370" s="8">
        <v>15</v>
      </c>
      <c r="G2370" s="11" t="s">
        <v>1762</v>
      </c>
      <c r="H2370" s="11"/>
      <c r="I2370" s="12"/>
      <c r="J2370" s="5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</row>
    <row r="2371" spans="3:44" s="10" customFormat="1" ht="21.95" hidden="1" customHeight="1" x14ac:dyDescent="0.2">
      <c r="C2371" s="11" t="s">
        <v>1200</v>
      </c>
      <c r="D2371" s="12">
        <v>42531</v>
      </c>
      <c r="E2371" s="13" t="s">
        <v>1761</v>
      </c>
      <c r="F2371" s="8">
        <v>15</v>
      </c>
      <c r="G2371" s="11" t="s">
        <v>1762</v>
      </c>
      <c r="H2371" s="11"/>
      <c r="I2371" s="12"/>
      <c r="J2371" s="5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</row>
    <row r="2372" spans="3:44" s="10" customFormat="1" ht="21.95" hidden="1" customHeight="1" x14ac:dyDescent="0.2">
      <c r="C2372" s="11" t="s">
        <v>1201</v>
      </c>
      <c r="D2372" s="12">
        <v>42531</v>
      </c>
      <c r="E2372" s="13" t="s">
        <v>1761</v>
      </c>
      <c r="F2372" s="8">
        <v>15</v>
      </c>
      <c r="G2372" s="11" t="s">
        <v>1762</v>
      </c>
      <c r="H2372" s="11"/>
      <c r="I2372" s="12"/>
      <c r="J2372" s="5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</row>
    <row r="2373" spans="3:44" s="10" customFormat="1" ht="21.95" hidden="1" customHeight="1" x14ac:dyDescent="0.2">
      <c r="C2373" s="11" t="s">
        <v>1202</v>
      </c>
      <c r="D2373" s="12">
        <v>42531</v>
      </c>
      <c r="E2373" s="13" t="s">
        <v>1761</v>
      </c>
      <c r="F2373" s="8">
        <v>15</v>
      </c>
      <c r="G2373" s="11" t="s">
        <v>1762</v>
      </c>
      <c r="H2373" s="11"/>
      <c r="I2373" s="12"/>
      <c r="J2373" s="5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</row>
    <row r="2374" spans="3:44" s="10" customFormat="1" ht="21.95" hidden="1" customHeight="1" x14ac:dyDescent="0.2">
      <c r="C2374" s="11" t="s">
        <v>1203</v>
      </c>
      <c r="D2374" s="12">
        <v>42531</v>
      </c>
      <c r="E2374" s="13" t="s">
        <v>1761</v>
      </c>
      <c r="F2374" s="8">
        <v>15</v>
      </c>
      <c r="G2374" s="11" t="s">
        <v>1762</v>
      </c>
      <c r="H2374" s="11"/>
      <c r="I2374" s="12"/>
      <c r="J2374" s="5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</row>
    <row r="2375" spans="3:44" s="10" customFormat="1" ht="21.95" hidden="1" customHeight="1" x14ac:dyDescent="0.2">
      <c r="C2375" s="11" t="s">
        <v>1204</v>
      </c>
      <c r="D2375" s="12">
        <v>42531</v>
      </c>
      <c r="E2375" s="13" t="s">
        <v>1761</v>
      </c>
      <c r="F2375" s="8">
        <v>15</v>
      </c>
      <c r="G2375" s="11" t="s">
        <v>1762</v>
      </c>
      <c r="H2375" s="11"/>
      <c r="I2375" s="12"/>
      <c r="J2375" s="5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</row>
    <row r="2376" spans="3:44" s="10" customFormat="1" ht="21.95" hidden="1" customHeight="1" x14ac:dyDescent="0.2">
      <c r="C2376" s="11" t="s">
        <v>1205</v>
      </c>
      <c r="D2376" s="12">
        <v>42531</v>
      </c>
      <c r="E2376" s="13" t="s">
        <v>1761</v>
      </c>
      <c r="F2376" s="8">
        <v>15</v>
      </c>
      <c r="G2376" s="11" t="s">
        <v>1762</v>
      </c>
      <c r="H2376" s="11"/>
      <c r="I2376" s="12"/>
      <c r="J2376" s="5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</row>
    <row r="2377" spans="3:44" s="10" customFormat="1" ht="21.95" hidden="1" customHeight="1" x14ac:dyDescent="0.2">
      <c r="C2377" s="11" t="s">
        <v>1206</v>
      </c>
      <c r="D2377" s="12">
        <v>42531</v>
      </c>
      <c r="E2377" s="13" t="s">
        <v>1761</v>
      </c>
      <c r="F2377" s="8">
        <v>15</v>
      </c>
      <c r="G2377" s="11" t="s">
        <v>1762</v>
      </c>
      <c r="H2377" s="11"/>
      <c r="I2377" s="12"/>
      <c r="J2377" s="5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  <c r="AG2377" s="4"/>
      <c r="AH2377" s="4"/>
      <c r="AI2377" s="4"/>
      <c r="AJ2377" s="4"/>
      <c r="AK2377" s="4"/>
      <c r="AL2377" s="4"/>
      <c r="AM2377" s="4"/>
      <c r="AN2377" s="4"/>
      <c r="AO2377" s="4"/>
      <c r="AP2377" s="4"/>
      <c r="AQ2377" s="4"/>
      <c r="AR2377" s="4"/>
    </row>
    <row r="2378" spans="3:44" s="10" customFormat="1" ht="21.95" hidden="1" customHeight="1" x14ac:dyDescent="0.2">
      <c r="C2378" s="11" t="s">
        <v>1207</v>
      </c>
      <c r="D2378" s="12">
        <v>42531</v>
      </c>
      <c r="E2378" s="13" t="s">
        <v>1761</v>
      </c>
      <c r="F2378" s="8">
        <v>15</v>
      </c>
      <c r="G2378" s="11" t="s">
        <v>1762</v>
      </c>
      <c r="H2378" s="11"/>
      <c r="I2378" s="12"/>
      <c r="J2378" s="5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  <c r="AG2378" s="4"/>
      <c r="AH2378" s="4"/>
      <c r="AI2378" s="4"/>
      <c r="AJ2378" s="4"/>
      <c r="AK2378" s="4"/>
      <c r="AL2378" s="4"/>
      <c r="AM2378" s="4"/>
      <c r="AN2378" s="4"/>
      <c r="AO2378" s="4"/>
      <c r="AP2378" s="4"/>
      <c r="AQ2378" s="4"/>
      <c r="AR2378" s="4"/>
    </row>
    <row r="2379" spans="3:44" s="10" customFormat="1" ht="21.95" hidden="1" customHeight="1" x14ac:dyDescent="0.2">
      <c r="C2379" s="11" t="s">
        <v>1208</v>
      </c>
      <c r="D2379" s="12">
        <v>42531</v>
      </c>
      <c r="E2379" s="13" t="s">
        <v>1761</v>
      </c>
      <c r="F2379" s="8">
        <v>15</v>
      </c>
      <c r="G2379" s="11" t="s">
        <v>1762</v>
      </c>
      <c r="H2379" s="11"/>
      <c r="I2379" s="12"/>
      <c r="J2379" s="5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  <c r="AG2379" s="4"/>
      <c r="AH2379" s="4"/>
      <c r="AI2379" s="4"/>
      <c r="AJ2379" s="4"/>
      <c r="AK2379" s="4"/>
      <c r="AL2379" s="4"/>
      <c r="AM2379" s="4"/>
      <c r="AN2379" s="4"/>
      <c r="AO2379" s="4"/>
      <c r="AP2379" s="4"/>
      <c r="AQ2379" s="4"/>
      <c r="AR2379" s="4"/>
    </row>
    <row r="2380" spans="3:44" s="10" customFormat="1" ht="12" hidden="1" customHeight="1" x14ac:dyDescent="0.2">
      <c r="C2380" s="11" t="s">
        <v>1209</v>
      </c>
      <c r="D2380" s="12">
        <v>42531</v>
      </c>
      <c r="E2380" s="13" t="s">
        <v>1761</v>
      </c>
      <c r="F2380" s="8">
        <v>15</v>
      </c>
      <c r="G2380" s="11" t="s">
        <v>1762</v>
      </c>
      <c r="H2380" s="11"/>
      <c r="I2380" s="12"/>
      <c r="J2380" s="5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  <c r="AG2380" s="4"/>
      <c r="AH2380" s="4"/>
      <c r="AI2380" s="4"/>
      <c r="AJ2380" s="4"/>
      <c r="AK2380" s="4"/>
      <c r="AL2380" s="4"/>
      <c r="AM2380" s="4"/>
      <c r="AN2380" s="4"/>
      <c r="AO2380" s="4"/>
      <c r="AP2380" s="4"/>
      <c r="AQ2380" s="4"/>
      <c r="AR2380" s="4"/>
    </row>
    <row r="2381" spans="3:44" s="10" customFormat="1" ht="21.95" hidden="1" customHeight="1" x14ac:dyDescent="0.2">
      <c r="C2381" s="11" t="s">
        <v>1210</v>
      </c>
      <c r="D2381" s="12">
        <v>42531</v>
      </c>
      <c r="E2381" s="13" t="s">
        <v>1761</v>
      </c>
      <c r="F2381" s="8">
        <v>15</v>
      </c>
      <c r="G2381" s="11" t="s">
        <v>1762</v>
      </c>
      <c r="H2381" s="11"/>
      <c r="I2381" s="12"/>
      <c r="J2381" s="5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  <c r="AG2381" s="4"/>
      <c r="AH2381" s="4"/>
      <c r="AI2381" s="4"/>
      <c r="AJ2381" s="4"/>
      <c r="AK2381" s="4"/>
      <c r="AL2381" s="4"/>
      <c r="AM2381" s="4"/>
      <c r="AN2381" s="4"/>
      <c r="AO2381" s="4"/>
      <c r="AP2381" s="4"/>
      <c r="AQ2381" s="4"/>
      <c r="AR2381" s="4"/>
    </row>
    <row r="2382" spans="3:44" s="10" customFormat="1" ht="21.95" hidden="1" customHeight="1" x14ac:dyDescent="0.2">
      <c r="C2382" s="11" t="s">
        <v>1211</v>
      </c>
      <c r="D2382" s="12">
        <v>42531</v>
      </c>
      <c r="E2382" s="13" t="s">
        <v>1761</v>
      </c>
      <c r="F2382" s="8">
        <v>15</v>
      </c>
      <c r="G2382" s="11" t="s">
        <v>1762</v>
      </c>
      <c r="H2382" s="11"/>
      <c r="I2382" s="12"/>
      <c r="J2382" s="5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  <c r="AG2382" s="4"/>
      <c r="AH2382" s="4"/>
      <c r="AI2382" s="4"/>
      <c r="AJ2382" s="4"/>
      <c r="AK2382" s="4"/>
      <c r="AL2382" s="4"/>
      <c r="AM2382" s="4"/>
      <c r="AN2382" s="4"/>
      <c r="AO2382" s="4"/>
      <c r="AP2382" s="4"/>
      <c r="AQ2382" s="4"/>
      <c r="AR2382" s="4"/>
    </row>
    <row r="2383" spans="3:44" s="10" customFormat="1" ht="21.95" hidden="1" customHeight="1" x14ac:dyDescent="0.2">
      <c r="C2383" s="11" t="s">
        <v>1212</v>
      </c>
      <c r="D2383" s="12">
        <v>42531</v>
      </c>
      <c r="E2383" s="13" t="s">
        <v>1761</v>
      </c>
      <c r="F2383" s="8">
        <v>15</v>
      </c>
      <c r="G2383" s="11" t="s">
        <v>1762</v>
      </c>
      <c r="H2383" s="11"/>
      <c r="I2383" s="12"/>
      <c r="J2383" s="5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  <c r="AG2383" s="4"/>
      <c r="AH2383" s="4"/>
      <c r="AI2383" s="4"/>
      <c r="AJ2383" s="4"/>
      <c r="AK2383" s="4"/>
      <c r="AL2383" s="4"/>
      <c r="AM2383" s="4"/>
      <c r="AN2383" s="4"/>
      <c r="AO2383" s="4"/>
      <c r="AP2383" s="4"/>
      <c r="AQ2383" s="4"/>
      <c r="AR2383" s="4"/>
    </row>
    <row r="2384" spans="3:44" s="10" customFormat="1" ht="12" hidden="1" customHeight="1" x14ac:dyDescent="0.2">
      <c r="C2384" s="11" t="s">
        <v>1213</v>
      </c>
      <c r="D2384" s="12">
        <v>42531</v>
      </c>
      <c r="E2384" s="13" t="s">
        <v>1761</v>
      </c>
      <c r="F2384" s="8">
        <v>15</v>
      </c>
      <c r="G2384" s="11" t="s">
        <v>1762</v>
      </c>
      <c r="H2384" s="11"/>
      <c r="I2384" s="12"/>
      <c r="J2384" s="5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  <c r="AG2384" s="4"/>
      <c r="AH2384" s="4"/>
      <c r="AI2384" s="4"/>
      <c r="AJ2384" s="4"/>
      <c r="AK2384" s="4"/>
      <c r="AL2384" s="4"/>
      <c r="AM2384" s="4"/>
      <c r="AN2384" s="4"/>
      <c r="AO2384" s="4"/>
      <c r="AP2384" s="4"/>
      <c r="AQ2384" s="4"/>
      <c r="AR2384" s="4"/>
    </row>
    <row r="2385" spans="3:44" s="10" customFormat="1" ht="12" hidden="1" customHeight="1" x14ac:dyDescent="0.2">
      <c r="C2385" s="11" t="s">
        <v>1214</v>
      </c>
      <c r="D2385" s="12">
        <v>42531</v>
      </c>
      <c r="E2385" s="13" t="s">
        <v>1761</v>
      </c>
      <c r="F2385" s="8">
        <v>15</v>
      </c>
      <c r="G2385" s="11" t="s">
        <v>1762</v>
      </c>
      <c r="H2385" s="11"/>
      <c r="I2385" s="12"/>
      <c r="J2385" s="5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  <c r="AG2385" s="4"/>
      <c r="AH2385" s="4"/>
      <c r="AI2385" s="4"/>
      <c r="AJ2385" s="4"/>
      <c r="AK2385" s="4"/>
      <c r="AL2385" s="4"/>
      <c r="AM2385" s="4"/>
      <c r="AN2385" s="4"/>
      <c r="AO2385" s="4"/>
      <c r="AP2385" s="4"/>
      <c r="AQ2385" s="4"/>
      <c r="AR2385" s="4"/>
    </row>
    <row r="2386" spans="3:44" s="10" customFormat="1" ht="12" hidden="1" customHeight="1" x14ac:dyDescent="0.2">
      <c r="C2386" s="11" t="s">
        <v>1215</v>
      </c>
      <c r="D2386" s="12">
        <v>42531</v>
      </c>
      <c r="E2386" s="13" t="s">
        <v>1761</v>
      </c>
      <c r="F2386" s="8">
        <v>15</v>
      </c>
      <c r="G2386" s="11" t="s">
        <v>1762</v>
      </c>
      <c r="H2386" s="11"/>
      <c r="I2386" s="12"/>
      <c r="J2386" s="5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  <c r="AG2386" s="4"/>
      <c r="AH2386" s="4"/>
      <c r="AI2386" s="4"/>
      <c r="AJ2386" s="4"/>
      <c r="AK2386" s="4"/>
      <c r="AL2386" s="4"/>
      <c r="AM2386" s="4"/>
      <c r="AN2386" s="4"/>
      <c r="AO2386" s="4"/>
      <c r="AP2386" s="4"/>
      <c r="AQ2386" s="4"/>
      <c r="AR2386" s="4"/>
    </row>
    <row r="2387" spans="3:44" s="10" customFormat="1" ht="12" hidden="1" customHeight="1" x14ac:dyDescent="0.2">
      <c r="C2387" s="11" t="s">
        <v>1216</v>
      </c>
      <c r="D2387" s="12">
        <v>42531</v>
      </c>
      <c r="E2387" s="13" t="s">
        <v>1761</v>
      </c>
      <c r="F2387" s="8">
        <v>15</v>
      </c>
      <c r="G2387" s="11" t="s">
        <v>1762</v>
      </c>
      <c r="H2387" s="11"/>
      <c r="I2387" s="12"/>
      <c r="J2387" s="5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  <c r="AG2387" s="4"/>
      <c r="AH2387" s="4"/>
      <c r="AI2387" s="4"/>
      <c r="AJ2387" s="4"/>
      <c r="AK2387" s="4"/>
      <c r="AL2387" s="4"/>
      <c r="AM2387" s="4"/>
      <c r="AN2387" s="4"/>
      <c r="AO2387" s="4"/>
      <c r="AP2387" s="4"/>
      <c r="AQ2387" s="4"/>
      <c r="AR2387" s="4"/>
    </row>
    <row r="2388" spans="3:44" s="10" customFormat="1" ht="21.95" hidden="1" customHeight="1" x14ac:dyDescent="0.2">
      <c r="C2388" s="11" t="s">
        <v>1217</v>
      </c>
      <c r="D2388" s="12">
        <v>42531</v>
      </c>
      <c r="E2388" s="13" t="s">
        <v>1761</v>
      </c>
      <c r="F2388" s="8">
        <v>15</v>
      </c>
      <c r="G2388" s="11" t="s">
        <v>1762</v>
      </c>
      <c r="H2388" s="11"/>
      <c r="I2388" s="12"/>
      <c r="J2388" s="5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  <c r="AG2388" s="4"/>
      <c r="AH2388" s="4"/>
      <c r="AI2388" s="4"/>
      <c r="AJ2388" s="4"/>
      <c r="AK2388" s="4"/>
      <c r="AL2388" s="4"/>
      <c r="AM2388" s="4"/>
      <c r="AN2388" s="4"/>
      <c r="AO2388" s="4"/>
      <c r="AP2388" s="4"/>
      <c r="AQ2388" s="4"/>
      <c r="AR2388" s="4"/>
    </row>
    <row r="2389" spans="3:44" s="10" customFormat="1" ht="21.95" hidden="1" customHeight="1" x14ac:dyDescent="0.2">
      <c r="C2389" s="11" t="s">
        <v>1218</v>
      </c>
      <c r="D2389" s="12">
        <v>42531</v>
      </c>
      <c r="E2389" s="13" t="s">
        <v>1761</v>
      </c>
      <c r="F2389" s="8">
        <v>15</v>
      </c>
      <c r="G2389" s="11" t="s">
        <v>1762</v>
      </c>
      <c r="H2389" s="11"/>
      <c r="I2389" s="12"/>
      <c r="J2389" s="5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  <c r="AG2389" s="4"/>
      <c r="AH2389" s="4"/>
      <c r="AI2389" s="4"/>
      <c r="AJ2389" s="4"/>
      <c r="AK2389" s="4"/>
      <c r="AL2389" s="4"/>
      <c r="AM2389" s="4"/>
      <c r="AN2389" s="4"/>
      <c r="AO2389" s="4"/>
      <c r="AP2389" s="4"/>
      <c r="AQ2389" s="4"/>
      <c r="AR2389" s="4"/>
    </row>
    <row r="2390" spans="3:44" s="10" customFormat="1" ht="21.95" hidden="1" customHeight="1" x14ac:dyDescent="0.2">
      <c r="C2390" s="11" t="s">
        <v>1219</v>
      </c>
      <c r="D2390" s="12">
        <v>42531</v>
      </c>
      <c r="E2390" s="13" t="s">
        <v>1761</v>
      </c>
      <c r="F2390" s="8">
        <v>15</v>
      </c>
      <c r="G2390" s="11" t="s">
        <v>1762</v>
      </c>
      <c r="H2390" s="11"/>
      <c r="I2390" s="12"/>
      <c r="J2390" s="5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  <c r="AG2390" s="4"/>
      <c r="AH2390" s="4"/>
      <c r="AI2390" s="4"/>
      <c r="AJ2390" s="4"/>
      <c r="AK2390" s="4"/>
      <c r="AL2390" s="4"/>
      <c r="AM2390" s="4"/>
      <c r="AN2390" s="4"/>
      <c r="AO2390" s="4"/>
      <c r="AP2390" s="4"/>
      <c r="AQ2390" s="4"/>
      <c r="AR2390" s="4"/>
    </row>
    <row r="2391" spans="3:44" s="10" customFormat="1" ht="12" hidden="1" customHeight="1" x14ac:dyDescent="0.2">
      <c r="C2391" s="11" t="s">
        <v>1220</v>
      </c>
      <c r="D2391" s="12">
        <v>42531</v>
      </c>
      <c r="E2391" s="13" t="s">
        <v>1761</v>
      </c>
      <c r="F2391" s="8">
        <v>15</v>
      </c>
      <c r="G2391" s="11" t="s">
        <v>1762</v>
      </c>
      <c r="H2391" s="11"/>
      <c r="I2391" s="12"/>
      <c r="J2391" s="5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  <c r="AG2391" s="4"/>
      <c r="AH2391" s="4"/>
      <c r="AI2391" s="4"/>
      <c r="AJ2391" s="4"/>
      <c r="AK2391" s="4"/>
      <c r="AL2391" s="4"/>
      <c r="AM2391" s="4"/>
      <c r="AN2391" s="4"/>
      <c r="AO2391" s="4"/>
      <c r="AP2391" s="4"/>
      <c r="AQ2391" s="4"/>
      <c r="AR2391" s="4"/>
    </row>
    <row r="2392" spans="3:44" s="10" customFormat="1" ht="21.95" hidden="1" customHeight="1" x14ac:dyDescent="0.2">
      <c r="C2392" s="11" t="s">
        <v>1221</v>
      </c>
      <c r="D2392" s="12">
        <v>42531</v>
      </c>
      <c r="E2392" s="13" t="s">
        <v>1761</v>
      </c>
      <c r="F2392" s="8">
        <v>15</v>
      </c>
      <c r="G2392" s="11" t="s">
        <v>1762</v>
      </c>
      <c r="H2392" s="11"/>
      <c r="I2392" s="12"/>
      <c r="J2392" s="5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  <c r="AG2392" s="4"/>
      <c r="AH2392" s="4"/>
      <c r="AI2392" s="4"/>
      <c r="AJ2392" s="4"/>
      <c r="AK2392" s="4"/>
      <c r="AL2392" s="4"/>
      <c r="AM2392" s="4"/>
      <c r="AN2392" s="4"/>
      <c r="AO2392" s="4"/>
      <c r="AP2392" s="4"/>
      <c r="AQ2392" s="4"/>
      <c r="AR2392" s="4"/>
    </row>
    <row r="2393" spans="3:44" s="10" customFormat="1" ht="21.95" hidden="1" customHeight="1" x14ac:dyDescent="0.2">
      <c r="C2393" s="11" t="s">
        <v>1222</v>
      </c>
      <c r="D2393" s="12">
        <v>42531</v>
      </c>
      <c r="E2393" s="13" t="s">
        <v>1761</v>
      </c>
      <c r="F2393" s="8">
        <v>15</v>
      </c>
      <c r="G2393" s="11" t="s">
        <v>1762</v>
      </c>
      <c r="H2393" s="11"/>
      <c r="I2393" s="12"/>
      <c r="J2393" s="5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  <c r="AG2393" s="4"/>
      <c r="AH2393" s="4"/>
      <c r="AI2393" s="4"/>
      <c r="AJ2393" s="4"/>
      <c r="AK2393" s="4"/>
      <c r="AL2393" s="4"/>
      <c r="AM2393" s="4"/>
      <c r="AN2393" s="4"/>
      <c r="AO2393" s="4"/>
      <c r="AP2393" s="4"/>
      <c r="AQ2393" s="4"/>
      <c r="AR2393" s="4"/>
    </row>
    <row r="2394" spans="3:44" s="10" customFormat="1" ht="21.95" hidden="1" customHeight="1" x14ac:dyDescent="0.2">
      <c r="C2394" s="11" t="s">
        <v>1223</v>
      </c>
      <c r="D2394" s="12">
        <v>42531</v>
      </c>
      <c r="E2394" s="13" t="s">
        <v>1761</v>
      </c>
      <c r="F2394" s="8">
        <v>15</v>
      </c>
      <c r="G2394" s="11" t="s">
        <v>1762</v>
      </c>
      <c r="H2394" s="11"/>
      <c r="I2394" s="12"/>
      <c r="J2394" s="5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  <c r="AG2394" s="4"/>
      <c r="AH2394" s="4"/>
      <c r="AI2394" s="4"/>
      <c r="AJ2394" s="4"/>
      <c r="AK2394" s="4"/>
      <c r="AL2394" s="4"/>
      <c r="AM2394" s="4"/>
      <c r="AN2394" s="4"/>
      <c r="AO2394" s="4"/>
      <c r="AP2394" s="4"/>
      <c r="AQ2394" s="4"/>
      <c r="AR2394" s="4"/>
    </row>
    <row r="2395" spans="3:44" s="10" customFormat="1" ht="21.95" hidden="1" customHeight="1" x14ac:dyDescent="0.2">
      <c r="C2395" s="11" t="s">
        <v>1224</v>
      </c>
      <c r="D2395" s="12">
        <v>42531</v>
      </c>
      <c r="E2395" s="13" t="s">
        <v>1761</v>
      </c>
      <c r="F2395" s="8">
        <v>15</v>
      </c>
      <c r="G2395" s="11" t="s">
        <v>1762</v>
      </c>
      <c r="H2395" s="11"/>
      <c r="I2395" s="12"/>
      <c r="J2395" s="5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  <c r="AG2395" s="4"/>
      <c r="AH2395" s="4"/>
      <c r="AI2395" s="4"/>
      <c r="AJ2395" s="4"/>
      <c r="AK2395" s="4"/>
      <c r="AL2395" s="4"/>
      <c r="AM2395" s="4"/>
      <c r="AN2395" s="4"/>
      <c r="AO2395" s="4"/>
      <c r="AP2395" s="4"/>
      <c r="AQ2395" s="4"/>
      <c r="AR2395" s="4"/>
    </row>
    <row r="2396" spans="3:44" s="10" customFormat="1" ht="24" hidden="1" customHeight="1" x14ac:dyDescent="0.2">
      <c r="C2396" s="11" t="s">
        <v>1225</v>
      </c>
      <c r="D2396" s="12">
        <v>42531</v>
      </c>
      <c r="E2396" s="13" t="s">
        <v>1761</v>
      </c>
      <c r="F2396" s="8">
        <v>15</v>
      </c>
      <c r="G2396" s="11" t="s">
        <v>1762</v>
      </c>
      <c r="H2396" s="11"/>
      <c r="I2396" s="12"/>
      <c r="J2396" s="5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  <c r="AG2396" s="4"/>
      <c r="AH2396" s="4"/>
      <c r="AI2396" s="4"/>
      <c r="AJ2396" s="4"/>
      <c r="AK2396" s="4"/>
      <c r="AL2396" s="4"/>
      <c r="AM2396" s="4"/>
      <c r="AN2396" s="4"/>
      <c r="AO2396" s="4"/>
      <c r="AP2396" s="4"/>
      <c r="AQ2396" s="4"/>
      <c r="AR2396" s="4"/>
    </row>
    <row r="2397" spans="3:44" s="10" customFormat="1" ht="24" hidden="1" customHeight="1" x14ac:dyDescent="0.2">
      <c r="C2397" s="11" t="s">
        <v>1226</v>
      </c>
      <c r="D2397" s="12">
        <v>42531</v>
      </c>
      <c r="E2397" s="13" t="s">
        <v>1761</v>
      </c>
      <c r="F2397" s="8">
        <v>15</v>
      </c>
      <c r="G2397" s="11" t="s">
        <v>1762</v>
      </c>
      <c r="H2397" s="11"/>
      <c r="I2397" s="12"/>
      <c r="J2397" s="5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  <c r="AG2397" s="4"/>
      <c r="AH2397" s="4"/>
      <c r="AI2397" s="4"/>
      <c r="AJ2397" s="4"/>
      <c r="AK2397" s="4"/>
      <c r="AL2397" s="4"/>
      <c r="AM2397" s="4"/>
      <c r="AN2397" s="4"/>
      <c r="AO2397" s="4"/>
      <c r="AP2397" s="4"/>
      <c r="AQ2397" s="4"/>
      <c r="AR2397" s="4"/>
    </row>
    <row r="2398" spans="3:44" s="10" customFormat="1" ht="24" hidden="1" customHeight="1" x14ac:dyDescent="0.2">
      <c r="C2398" s="11" t="s">
        <v>1227</v>
      </c>
      <c r="D2398" s="12">
        <v>42531</v>
      </c>
      <c r="E2398" s="13" t="s">
        <v>1761</v>
      </c>
      <c r="F2398" s="8">
        <v>15</v>
      </c>
      <c r="G2398" s="11" t="s">
        <v>1762</v>
      </c>
      <c r="H2398" s="11"/>
      <c r="I2398" s="12"/>
      <c r="J2398" s="5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  <c r="AG2398" s="4"/>
      <c r="AH2398" s="4"/>
      <c r="AI2398" s="4"/>
      <c r="AJ2398" s="4"/>
      <c r="AK2398" s="4"/>
      <c r="AL2398" s="4"/>
      <c r="AM2398" s="4"/>
      <c r="AN2398" s="4"/>
      <c r="AO2398" s="4"/>
      <c r="AP2398" s="4"/>
      <c r="AQ2398" s="4"/>
      <c r="AR2398" s="4"/>
    </row>
    <row r="2399" spans="3:44" s="10" customFormat="1" ht="21.95" hidden="1" customHeight="1" x14ac:dyDescent="0.2">
      <c r="C2399" s="11" t="s">
        <v>1228</v>
      </c>
      <c r="D2399" s="12">
        <v>42531</v>
      </c>
      <c r="E2399" s="13" t="s">
        <v>1761</v>
      </c>
      <c r="F2399" s="8">
        <v>15</v>
      </c>
      <c r="G2399" s="11" t="s">
        <v>1762</v>
      </c>
      <c r="H2399" s="11"/>
      <c r="I2399" s="12"/>
      <c r="J2399" s="5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  <c r="AG2399" s="4"/>
      <c r="AH2399" s="4"/>
      <c r="AI2399" s="4"/>
      <c r="AJ2399" s="4"/>
      <c r="AK2399" s="4"/>
      <c r="AL2399" s="4"/>
      <c r="AM2399" s="4"/>
      <c r="AN2399" s="4"/>
      <c r="AO2399" s="4"/>
      <c r="AP2399" s="4"/>
      <c r="AQ2399" s="4"/>
      <c r="AR2399" s="4"/>
    </row>
    <row r="2400" spans="3:44" s="10" customFormat="1" ht="21.95" hidden="1" customHeight="1" x14ac:dyDescent="0.2">
      <c r="C2400" s="11" t="s">
        <v>1229</v>
      </c>
      <c r="D2400" s="12">
        <v>42531</v>
      </c>
      <c r="E2400" s="13" t="s">
        <v>1761</v>
      </c>
      <c r="F2400" s="8">
        <v>15</v>
      </c>
      <c r="G2400" s="11" t="s">
        <v>1762</v>
      </c>
      <c r="H2400" s="11"/>
      <c r="I2400" s="12"/>
      <c r="J2400" s="5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  <c r="AG2400" s="4"/>
      <c r="AH2400" s="4"/>
      <c r="AI2400" s="4"/>
      <c r="AJ2400" s="4"/>
      <c r="AK2400" s="4"/>
      <c r="AL2400" s="4"/>
      <c r="AM2400" s="4"/>
      <c r="AN2400" s="4"/>
      <c r="AO2400" s="4"/>
      <c r="AP2400" s="4"/>
      <c r="AQ2400" s="4"/>
      <c r="AR2400" s="4"/>
    </row>
    <row r="2401" spans="3:44" s="10" customFormat="1" ht="21.95" hidden="1" customHeight="1" x14ac:dyDescent="0.2">
      <c r="C2401" s="11" t="s">
        <v>1230</v>
      </c>
      <c r="D2401" s="12">
        <v>42531</v>
      </c>
      <c r="E2401" s="13" t="s">
        <v>1761</v>
      </c>
      <c r="F2401" s="8">
        <v>15</v>
      </c>
      <c r="G2401" s="11" t="s">
        <v>1762</v>
      </c>
      <c r="H2401" s="11"/>
      <c r="I2401" s="12"/>
      <c r="J2401" s="5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  <c r="AG2401" s="4"/>
      <c r="AH2401" s="4"/>
      <c r="AI2401" s="4"/>
      <c r="AJ2401" s="4"/>
      <c r="AK2401" s="4"/>
      <c r="AL2401" s="4"/>
      <c r="AM2401" s="4"/>
      <c r="AN2401" s="4"/>
      <c r="AO2401" s="4"/>
      <c r="AP2401" s="4"/>
      <c r="AQ2401" s="4"/>
      <c r="AR2401" s="4"/>
    </row>
    <row r="2402" spans="3:44" s="10" customFormat="1" ht="21.95" hidden="1" customHeight="1" x14ac:dyDescent="0.2">
      <c r="C2402" s="11" t="s">
        <v>1231</v>
      </c>
      <c r="D2402" s="12">
        <v>42531</v>
      </c>
      <c r="E2402" s="13" t="s">
        <v>1761</v>
      </c>
      <c r="F2402" s="8">
        <v>15</v>
      </c>
      <c r="G2402" s="11" t="s">
        <v>1762</v>
      </c>
      <c r="H2402" s="11"/>
      <c r="I2402" s="12"/>
      <c r="J2402" s="5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  <c r="AG2402" s="4"/>
      <c r="AH2402" s="4"/>
      <c r="AI2402" s="4"/>
      <c r="AJ2402" s="4"/>
      <c r="AK2402" s="4"/>
      <c r="AL2402" s="4"/>
      <c r="AM2402" s="4"/>
      <c r="AN2402" s="4"/>
      <c r="AO2402" s="4"/>
      <c r="AP2402" s="4"/>
      <c r="AQ2402" s="4"/>
      <c r="AR2402" s="4"/>
    </row>
    <row r="2403" spans="3:44" s="10" customFormat="1" ht="21.95" hidden="1" customHeight="1" x14ac:dyDescent="0.2">
      <c r="C2403" s="11" t="s">
        <v>1232</v>
      </c>
      <c r="D2403" s="12">
        <v>42531</v>
      </c>
      <c r="E2403" s="13" t="s">
        <v>1761</v>
      </c>
      <c r="F2403" s="8">
        <v>15</v>
      </c>
      <c r="G2403" s="11" t="s">
        <v>1762</v>
      </c>
      <c r="H2403" s="11"/>
      <c r="I2403" s="12"/>
      <c r="J2403" s="5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  <c r="AG2403" s="4"/>
      <c r="AH2403" s="4"/>
      <c r="AI2403" s="4"/>
      <c r="AJ2403" s="4"/>
      <c r="AK2403" s="4"/>
      <c r="AL2403" s="4"/>
      <c r="AM2403" s="4"/>
      <c r="AN2403" s="4"/>
      <c r="AO2403" s="4"/>
      <c r="AP2403" s="4"/>
      <c r="AQ2403" s="4"/>
      <c r="AR2403" s="4"/>
    </row>
    <row r="2404" spans="3:44" s="10" customFormat="1" ht="21.95" hidden="1" customHeight="1" x14ac:dyDescent="0.2">
      <c r="C2404" s="11" t="s">
        <v>1233</v>
      </c>
      <c r="D2404" s="12">
        <v>42531</v>
      </c>
      <c r="E2404" s="13" t="s">
        <v>1761</v>
      </c>
      <c r="F2404" s="8">
        <v>15</v>
      </c>
      <c r="G2404" s="11" t="s">
        <v>1762</v>
      </c>
      <c r="H2404" s="11"/>
      <c r="I2404" s="12"/>
      <c r="J2404" s="5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  <c r="AG2404" s="4"/>
      <c r="AH2404" s="4"/>
      <c r="AI2404" s="4"/>
      <c r="AJ2404" s="4"/>
      <c r="AK2404" s="4"/>
      <c r="AL2404" s="4"/>
      <c r="AM2404" s="4"/>
      <c r="AN2404" s="4"/>
      <c r="AO2404" s="4"/>
      <c r="AP2404" s="4"/>
      <c r="AQ2404" s="4"/>
      <c r="AR2404" s="4"/>
    </row>
    <row r="2405" spans="3:44" s="10" customFormat="1" ht="21.95" hidden="1" customHeight="1" x14ac:dyDescent="0.2">
      <c r="C2405" s="11" t="s">
        <v>1234</v>
      </c>
      <c r="D2405" s="12">
        <v>42531</v>
      </c>
      <c r="E2405" s="13" t="s">
        <v>1761</v>
      </c>
      <c r="F2405" s="8">
        <v>15</v>
      </c>
      <c r="G2405" s="11" t="s">
        <v>1762</v>
      </c>
      <c r="H2405" s="11"/>
      <c r="I2405" s="12"/>
      <c r="J2405" s="5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  <c r="AG2405" s="4"/>
      <c r="AH2405" s="4"/>
      <c r="AI2405" s="4"/>
      <c r="AJ2405" s="4"/>
      <c r="AK2405" s="4"/>
      <c r="AL2405" s="4"/>
      <c r="AM2405" s="4"/>
      <c r="AN2405" s="4"/>
      <c r="AO2405" s="4"/>
      <c r="AP2405" s="4"/>
      <c r="AQ2405" s="4"/>
      <c r="AR2405" s="4"/>
    </row>
    <row r="2406" spans="3:44" s="10" customFormat="1" ht="21.95" hidden="1" customHeight="1" x14ac:dyDescent="0.2">
      <c r="C2406" s="11" t="s">
        <v>1235</v>
      </c>
      <c r="D2406" s="12">
        <v>42531</v>
      </c>
      <c r="E2406" s="13" t="s">
        <v>1761</v>
      </c>
      <c r="F2406" s="8">
        <v>15</v>
      </c>
      <c r="G2406" s="11" t="s">
        <v>1762</v>
      </c>
      <c r="H2406" s="11"/>
      <c r="I2406" s="12"/>
      <c r="J2406" s="5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  <c r="AG2406" s="4"/>
      <c r="AH2406" s="4"/>
      <c r="AI2406" s="4"/>
      <c r="AJ2406" s="4"/>
      <c r="AK2406" s="4"/>
      <c r="AL2406" s="4"/>
      <c r="AM2406" s="4"/>
      <c r="AN2406" s="4"/>
      <c r="AO2406" s="4"/>
      <c r="AP2406" s="4"/>
      <c r="AQ2406" s="4"/>
      <c r="AR2406" s="4"/>
    </row>
    <row r="2407" spans="3:44" s="10" customFormat="1" ht="21.95" hidden="1" customHeight="1" x14ac:dyDescent="0.2">
      <c r="C2407" s="11" t="s">
        <v>1236</v>
      </c>
      <c r="D2407" s="12">
        <v>42531</v>
      </c>
      <c r="E2407" s="13" t="s">
        <v>1761</v>
      </c>
      <c r="F2407" s="8">
        <v>15</v>
      </c>
      <c r="G2407" s="11" t="s">
        <v>1762</v>
      </c>
      <c r="H2407" s="11"/>
      <c r="I2407" s="12"/>
      <c r="J2407" s="5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  <c r="AG2407" s="4"/>
      <c r="AH2407" s="4"/>
      <c r="AI2407" s="4"/>
      <c r="AJ2407" s="4"/>
      <c r="AK2407" s="4"/>
      <c r="AL2407" s="4"/>
      <c r="AM2407" s="4"/>
      <c r="AN2407" s="4"/>
      <c r="AO2407" s="4"/>
      <c r="AP2407" s="4"/>
      <c r="AQ2407" s="4"/>
      <c r="AR2407" s="4"/>
    </row>
    <row r="2408" spans="3:44" s="10" customFormat="1" ht="12" hidden="1" customHeight="1" x14ac:dyDescent="0.2">
      <c r="C2408" s="11" t="s">
        <v>1237</v>
      </c>
      <c r="D2408" s="12">
        <v>42531</v>
      </c>
      <c r="E2408" s="13" t="s">
        <v>1761</v>
      </c>
      <c r="F2408" s="8">
        <v>15</v>
      </c>
      <c r="G2408" s="11" t="s">
        <v>1762</v>
      </c>
      <c r="H2408" s="11"/>
      <c r="I2408" s="12"/>
      <c r="J2408" s="5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  <c r="AG2408" s="4"/>
      <c r="AH2408" s="4"/>
      <c r="AI2408" s="4"/>
      <c r="AJ2408" s="4"/>
      <c r="AK2408" s="4"/>
      <c r="AL2408" s="4"/>
      <c r="AM2408" s="4"/>
      <c r="AN2408" s="4"/>
      <c r="AO2408" s="4"/>
      <c r="AP2408" s="4"/>
      <c r="AQ2408" s="4"/>
      <c r="AR2408" s="4"/>
    </row>
    <row r="2409" spans="3:44" s="10" customFormat="1" ht="21.95" hidden="1" customHeight="1" x14ac:dyDescent="0.2">
      <c r="C2409" s="11" t="s">
        <v>1238</v>
      </c>
      <c r="D2409" s="12">
        <v>42531</v>
      </c>
      <c r="E2409" s="13" t="s">
        <v>1761</v>
      </c>
      <c r="F2409" s="8">
        <v>15</v>
      </c>
      <c r="G2409" s="11" t="s">
        <v>1762</v>
      </c>
      <c r="H2409" s="11"/>
      <c r="I2409" s="12"/>
      <c r="J2409" s="5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  <c r="AG2409" s="4"/>
      <c r="AH2409" s="4"/>
      <c r="AI2409" s="4"/>
      <c r="AJ2409" s="4"/>
      <c r="AK2409" s="4"/>
      <c r="AL2409" s="4"/>
      <c r="AM2409" s="4"/>
      <c r="AN2409" s="4"/>
      <c r="AO2409" s="4"/>
      <c r="AP2409" s="4"/>
      <c r="AQ2409" s="4"/>
      <c r="AR2409" s="4"/>
    </row>
    <row r="2410" spans="3:44" s="10" customFormat="1" ht="21.95" hidden="1" customHeight="1" x14ac:dyDescent="0.2">
      <c r="C2410" s="11" t="s">
        <v>1239</v>
      </c>
      <c r="D2410" s="12">
        <v>42531</v>
      </c>
      <c r="E2410" s="13" t="s">
        <v>1761</v>
      </c>
      <c r="F2410" s="8">
        <v>15</v>
      </c>
      <c r="G2410" s="11" t="s">
        <v>1762</v>
      </c>
      <c r="H2410" s="11"/>
      <c r="I2410" s="12"/>
      <c r="J2410" s="5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  <c r="AG2410" s="4"/>
      <c r="AH2410" s="4"/>
      <c r="AI2410" s="4"/>
      <c r="AJ2410" s="4"/>
      <c r="AK2410" s="4"/>
      <c r="AL2410" s="4"/>
      <c r="AM2410" s="4"/>
      <c r="AN2410" s="4"/>
      <c r="AO2410" s="4"/>
      <c r="AP2410" s="4"/>
      <c r="AQ2410" s="4"/>
      <c r="AR2410" s="4"/>
    </row>
    <row r="2411" spans="3:44" s="10" customFormat="1" ht="21.95" hidden="1" customHeight="1" x14ac:dyDescent="0.2">
      <c r="C2411" s="11" t="s">
        <v>1240</v>
      </c>
      <c r="D2411" s="12">
        <v>42531</v>
      </c>
      <c r="E2411" s="13" t="s">
        <v>1761</v>
      </c>
      <c r="F2411" s="8">
        <v>15</v>
      </c>
      <c r="G2411" s="11" t="s">
        <v>1762</v>
      </c>
      <c r="H2411" s="11"/>
      <c r="I2411" s="12"/>
      <c r="J2411" s="5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  <c r="AG2411" s="4"/>
      <c r="AH2411" s="4"/>
      <c r="AI2411" s="4"/>
      <c r="AJ2411" s="4"/>
      <c r="AK2411" s="4"/>
      <c r="AL2411" s="4"/>
      <c r="AM2411" s="4"/>
      <c r="AN2411" s="4"/>
      <c r="AO2411" s="4"/>
      <c r="AP2411" s="4"/>
      <c r="AQ2411" s="4"/>
      <c r="AR2411" s="4"/>
    </row>
    <row r="2412" spans="3:44" s="10" customFormat="1" ht="21.95" hidden="1" customHeight="1" x14ac:dyDescent="0.2">
      <c r="C2412" s="11" t="s">
        <v>1241</v>
      </c>
      <c r="D2412" s="12">
        <v>42531</v>
      </c>
      <c r="E2412" s="13" t="s">
        <v>1761</v>
      </c>
      <c r="F2412" s="8">
        <v>15</v>
      </c>
      <c r="G2412" s="11" t="s">
        <v>1762</v>
      </c>
      <c r="H2412" s="11"/>
      <c r="I2412" s="12"/>
      <c r="J2412" s="5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  <c r="AG2412" s="4"/>
      <c r="AH2412" s="4"/>
      <c r="AI2412" s="4"/>
      <c r="AJ2412" s="4"/>
      <c r="AK2412" s="4"/>
      <c r="AL2412" s="4"/>
      <c r="AM2412" s="4"/>
      <c r="AN2412" s="4"/>
      <c r="AO2412" s="4"/>
      <c r="AP2412" s="4"/>
      <c r="AQ2412" s="4"/>
      <c r="AR2412" s="4"/>
    </row>
    <row r="2413" spans="3:44" s="10" customFormat="1" ht="21.95" hidden="1" customHeight="1" x14ac:dyDescent="0.2">
      <c r="C2413" s="11" t="s">
        <v>1196</v>
      </c>
      <c r="D2413" s="12">
        <v>42531</v>
      </c>
      <c r="E2413" s="11" t="s">
        <v>1758</v>
      </c>
      <c r="F2413" s="8">
        <v>15</v>
      </c>
      <c r="G2413" s="11" t="s">
        <v>1762</v>
      </c>
      <c r="H2413" s="11"/>
      <c r="I2413" s="12"/>
      <c r="J2413" s="5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  <c r="AG2413" s="4"/>
      <c r="AH2413" s="4"/>
      <c r="AI2413" s="4"/>
      <c r="AJ2413" s="4"/>
      <c r="AK2413" s="4"/>
      <c r="AL2413" s="4"/>
      <c r="AM2413" s="4"/>
      <c r="AN2413" s="4"/>
      <c r="AO2413" s="4"/>
      <c r="AP2413" s="4"/>
      <c r="AQ2413" s="4"/>
      <c r="AR2413" s="4"/>
    </row>
    <row r="2414" spans="3:44" s="10" customFormat="1" ht="21.95" hidden="1" customHeight="1" x14ac:dyDescent="0.2">
      <c r="C2414" s="11" t="s">
        <v>1197</v>
      </c>
      <c r="D2414" s="12">
        <v>42531</v>
      </c>
      <c r="E2414" s="11" t="s">
        <v>1758</v>
      </c>
      <c r="F2414" s="8">
        <v>15</v>
      </c>
      <c r="G2414" s="11" t="s">
        <v>1762</v>
      </c>
      <c r="H2414" s="11"/>
      <c r="I2414" s="12"/>
      <c r="J2414" s="5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  <c r="AG2414" s="4"/>
      <c r="AH2414" s="4"/>
      <c r="AI2414" s="4"/>
      <c r="AJ2414" s="4"/>
      <c r="AK2414" s="4"/>
      <c r="AL2414" s="4"/>
      <c r="AM2414" s="4"/>
      <c r="AN2414" s="4"/>
      <c r="AO2414" s="4"/>
      <c r="AP2414" s="4"/>
      <c r="AQ2414" s="4"/>
      <c r="AR2414" s="4"/>
    </row>
    <row r="2415" spans="3:44" s="10" customFormat="1" ht="21.95" hidden="1" customHeight="1" x14ac:dyDescent="0.2">
      <c r="C2415" s="11" t="s">
        <v>1199</v>
      </c>
      <c r="D2415" s="12">
        <v>42531</v>
      </c>
      <c r="E2415" s="13" t="s">
        <v>1761</v>
      </c>
      <c r="F2415" s="8">
        <v>15</v>
      </c>
      <c r="G2415" s="11" t="s">
        <v>1762</v>
      </c>
      <c r="H2415" s="11"/>
      <c r="I2415" s="12"/>
      <c r="J2415" s="5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  <c r="AG2415" s="4"/>
      <c r="AH2415" s="4"/>
      <c r="AI2415" s="4"/>
      <c r="AJ2415" s="4"/>
      <c r="AK2415" s="4"/>
      <c r="AL2415" s="4"/>
      <c r="AM2415" s="4"/>
      <c r="AN2415" s="4"/>
      <c r="AO2415" s="4"/>
      <c r="AP2415" s="4"/>
      <c r="AQ2415" s="4"/>
      <c r="AR2415" s="4"/>
    </row>
    <row r="2416" spans="3:44" s="10" customFormat="1" ht="21.95" hidden="1" customHeight="1" x14ac:dyDescent="0.2">
      <c r="C2416" s="11" t="s">
        <v>1198</v>
      </c>
      <c r="D2416" s="12">
        <v>42531</v>
      </c>
      <c r="E2416" s="13" t="s">
        <v>1761</v>
      </c>
      <c r="F2416" s="8">
        <v>15</v>
      </c>
      <c r="G2416" s="11" t="s">
        <v>1762</v>
      </c>
      <c r="H2416" s="11"/>
      <c r="I2416" s="12"/>
      <c r="J2416" s="5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  <c r="AG2416" s="4"/>
      <c r="AH2416" s="4"/>
      <c r="AI2416" s="4"/>
      <c r="AJ2416" s="4"/>
      <c r="AK2416" s="4"/>
      <c r="AL2416" s="4"/>
      <c r="AM2416" s="4"/>
      <c r="AN2416" s="4"/>
      <c r="AO2416" s="4"/>
      <c r="AP2416" s="4"/>
      <c r="AQ2416" s="4"/>
      <c r="AR2416" s="4"/>
    </row>
    <row r="2417" spans="3:44" s="10" customFormat="1" ht="21.95" hidden="1" customHeight="1" x14ac:dyDescent="0.2">
      <c r="C2417" s="11" t="s">
        <v>1248</v>
      </c>
      <c r="D2417" s="12">
        <v>42534</v>
      </c>
      <c r="E2417" s="13" t="s">
        <v>1761</v>
      </c>
      <c r="F2417" s="8">
        <v>15</v>
      </c>
      <c r="G2417" s="11" t="s">
        <v>1762</v>
      </c>
      <c r="H2417" s="11"/>
      <c r="I2417" s="12"/>
      <c r="J2417" s="5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  <c r="AG2417" s="4"/>
      <c r="AH2417" s="4"/>
      <c r="AI2417" s="4"/>
      <c r="AJ2417" s="4"/>
      <c r="AK2417" s="4"/>
      <c r="AL2417" s="4"/>
      <c r="AM2417" s="4"/>
      <c r="AN2417" s="4"/>
      <c r="AO2417" s="4"/>
      <c r="AP2417" s="4"/>
      <c r="AQ2417" s="4"/>
      <c r="AR2417" s="4"/>
    </row>
    <row r="2418" spans="3:44" s="10" customFormat="1" ht="21.95" hidden="1" customHeight="1" x14ac:dyDescent="0.2">
      <c r="C2418" s="11" t="s">
        <v>1249</v>
      </c>
      <c r="D2418" s="12">
        <v>42534</v>
      </c>
      <c r="E2418" s="13" t="s">
        <v>1761</v>
      </c>
      <c r="F2418" s="8">
        <v>15</v>
      </c>
      <c r="G2418" s="11" t="s">
        <v>1762</v>
      </c>
      <c r="H2418" s="11"/>
      <c r="I2418" s="12"/>
      <c r="J2418" s="5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  <c r="AG2418" s="4"/>
      <c r="AH2418" s="4"/>
      <c r="AI2418" s="4"/>
      <c r="AJ2418" s="4"/>
      <c r="AK2418" s="4"/>
      <c r="AL2418" s="4"/>
      <c r="AM2418" s="4"/>
      <c r="AN2418" s="4"/>
      <c r="AO2418" s="4"/>
      <c r="AP2418" s="4"/>
      <c r="AQ2418" s="4"/>
      <c r="AR2418" s="4"/>
    </row>
    <row r="2419" spans="3:44" s="10" customFormat="1" ht="21.95" hidden="1" customHeight="1" x14ac:dyDescent="0.2">
      <c r="C2419" s="11" t="s">
        <v>1250</v>
      </c>
      <c r="D2419" s="12">
        <v>42534</v>
      </c>
      <c r="E2419" s="13" t="s">
        <v>1761</v>
      </c>
      <c r="F2419" s="8">
        <v>15</v>
      </c>
      <c r="G2419" s="11" t="s">
        <v>1762</v>
      </c>
      <c r="H2419" s="11"/>
      <c r="I2419" s="12"/>
      <c r="J2419" s="5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  <c r="AG2419" s="4"/>
      <c r="AH2419" s="4"/>
      <c r="AI2419" s="4"/>
      <c r="AJ2419" s="4"/>
      <c r="AK2419" s="4"/>
      <c r="AL2419" s="4"/>
      <c r="AM2419" s="4"/>
      <c r="AN2419" s="4"/>
      <c r="AO2419" s="4"/>
      <c r="AP2419" s="4"/>
      <c r="AQ2419" s="4"/>
      <c r="AR2419" s="4"/>
    </row>
    <row r="2420" spans="3:44" s="10" customFormat="1" ht="21.95" hidden="1" customHeight="1" x14ac:dyDescent="0.2">
      <c r="C2420" s="11" t="s">
        <v>1251</v>
      </c>
      <c r="D2420" s="12">
        <v>42534</v>
      </c>
      <c r="E2420" s="13" t="s">
        <v>1761</v>
      </c>
      <c r="F2420" s="8">
        <v>15</v>
      </c>
      <c r="G2420" s="11" t="s">
        <v>1762</v>
      </c>
      <c r="H2420" s="11"/>
      <c r="I2420" s="12"/>
      <c r="J2420" s="5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  <c r="AG2420" s="4"/>
      <c r="AH2420" s="4"/>
      <c r="AI2420" s="4"/>
      <c r="AJ2420" s="4"/>
      <c r="AK2420" s="4"/>
      <c r="AL2420" s="4"/>
      <c r="AM2420" s="4"/>
      <c r="AN2420" s="4"/>
      <c r="AO2420" s="4"/>
      <c r="AP2420" s="4"/>
      <c r="AQ2420" s="4"/>
      <c r="AR2420" s="4"/>
    </row>
    <row r="2421" spans="3:44" s="10" customFormat="1" ht="21.95" hidden="1" customHeight="1" x14ac:dyDescent="0.2">
      <c r="C2421" s="11" t="s">
        <v>1252</v>
      </c>
      <c r="D2421" s="12">
        <v>42534</v>
      </c>
      <c r="E2421" s="13" t="s">
        <v>1761</v>
      </c>
      <c r="F2421" s="8">
        <v>15</v>
      </c>
      <c r="G2421" s="11" t="s">
        <v>1762</v>
      </c>
      <c r="H2421" s="11"/>
      <c r="I2421" s="12"/>
      <c r="J2421" s="5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  <c r="AG2421" s="4"/>
      <c r="AH2421" s="4"/>
      <c r="AI2421" s="4"/>
      <c r="AJ2421" s="4"/>
      <c r="AK2421" s="4"/>
      <c r="AL2421" s="4"/>
      <c r="AM2421" s="4"/>
      <c r="AN2421" s="4"/>
      <c r="AO2421" s="4"/>
      <c r="AP2421" s="4"/>
      <c r="AQ2421" s="4"/>
      <c r="AR2421" s="4"/>
    </row>
    <row r="2422" spans="3:44" s="10" customFormat="1" ht="21.95" hidden="1" customHeight="1" x14ac:dyDescent="0.2">
      <c r="C2422" s="11" t="s">
        <v>1253</v>
      </c>
      <c r="D2422" s="12">
        <v>42534</v>
      </c>
      <c r="E2422" s="13" t="s">
        <v>1761</v>
      </c>
      <c r="F2422" s="8">
        <v>15</v>
      </c>
      <c r="G2422" s="11" t="s">
        <v>1762</v>
      </c>
      <c r="H2422" s="11"/>
      <c r="I2422" s="12"/>
      <c r="J2422" s="5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  <c r="AG2422" s="4"/>
      <c r="AH2422" s="4"/>
      <c r="AI2422" s="4"/>
      <c r="AJ2422" s="4"/>
      <c r="AK2422" s="4"/>
      <c r="AL2422" s="4"/>
      <c r="AM2422" s="4"/>
      <c r="AN2422" s="4"/>
      <c r="AO2422" s="4"/>
      <c r="AP2422" s="4"/>
      <c r="AQ2422" s="4"/>
      <c r="AR2422" s="4"/>
    </row>
    <row r="2423" spans="3:44" s="10" customFormat="1" ht="21.95" hidden="1" customHeight="1" x14ac:dyDescent="0.2">
      <c r="C2423" s="11" t="s">
        <v>1254</v>
      </c>
      <c r="D2423" s="12">
        <v>42534</v>
      </c>
      <c r="E2423" s="13" t="s">
        <v>1761</v>
      </c>
      <c r="F2423" s="8">
        <v>15</v>
      </c>
      <c r="G2423" s="11" t="s">
        <v>1762</v>
      </c>
      <c r="H2423" s="11"/>
      <c r="I2423" s="12"/>
      <c r="J2423" s="5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  <c r="AG2423" s="4"/>
      <c r="AH2423" s="4"/>
      <c r="AI2423" s="4"/>
      <c r="AJ2423" s="4"/>
      <c r="AK2423" s="4"/>
      <c r="AL2423" s="4"/>
      <c r="AM2423" s="4"/>
      <c r="AN2423" s="4"/>
      <c r="AO2423" s="4"/>
      <c r="AP2423" s="4"/>
      <c r="AQ2423" s="4"/>
      <c r="AR2423" s="4"/>
    </row>
    <row r="2424" spans="3:44" s="10" customFormat="1" ht="21.95" hidden="1" customHeight="1" x14ac:dyDescent="0.2">
      <c r="C2424" s="11" t="s">
        <v>1255</v>
      </c>
      <c r="D2424" s="12">
        <v>42534</v>
      </c>
      <c r="E2424" s="13" t="s">
        <v>1761</v>
      </c>
      <c r="F2424" s="8">
        <v>15</v>
      </c>
      <c r="G2424" s="11" t="s">
        <v>1762</v>
      </c>
      <c r="H2424" s="11"/>
      <c r="I2424" s="12"/>
      <c r="J2424" s="5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  <c r="AG2424" s="4"/>
      <c r="AH2424" s="4"/>
      <c r="AI2424" s="4"/>
      <c r="AJ2424" s="4"/>
      <c r="AK2424" s="4"/>
      <c r="AL2424" s="4"/>
      <c r="AM2424" s="4"/>
      <c r="AN2424" s="4"/>
      <c r="AO2424" s="4"/>
      <c r="AP2424" s="4"/>
      <c r="AQ2424" s="4"/>
      <c r="AR2424" s="4"/>
    </row>
    <row r="2425" spans="3:44" s="10" customFormat="1" ht="21.95" hidden="1" customHeight="1" x14ac:dyDescent="0.2">
      <c r="C2425" s="11" t="s">
        <v>1256</v>
      </c>
      <c r="D2425" s="12">
        <v>42534</v>
      </c>
      <c r="E2425" s="13" t="s">
        <v>1761</v>
      </c>
      <c r="F2425" s="8">
        <v>15</v>
      </c>
      <c r="G2425" s="11" t="s">
        <v>1762</v>
      </c>
      <c r="H2425" s="11"/>
      <c r="I2425" s="12"/>
      <c r="J2425" s="5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  <c r="AG2425" s="4"/>
      <c r="AH2425" s="4"/>
      <c r="AI2425" s="4"/>
      <c r="AJ2425" s="4"/>
      <c r="AK2425" s="4"/>
      <c r="AL2425" s="4"/>
      <c r="AM2425" s="4"/>
      <c r="AN2425" s="4"/>
      <c r="AO2425" s="4"/>
      <c r="AP2425" s="4"/>
      <c r="AQ2425" s="4"/>
      <c r="AR2425" s="4"/>
    </row>
    <row r="2426" spans="3:44" s="10" customFormat="1" ht="21.95" hidden="1" customHeight="1" x14ac:dyDescent="0.2">
      <c r="C2426" s="11" t="s">
        <v>1257</v>
      </c>
      <c r="D2426" s="12">
        <v>42534</v>
      </c>
      <c r="E2426" s="13" t="s">
        <v>1761</v>
      </c>
      <c r="F2426" s="8">
        <v>15</v>
      </c>
      <c r="G2426" s="11" t="s">
        <v>1762</v>
      </c>
      <c r="H2426" s="11"/>
      <c r="I2426" s="12"/>
      <c r="J2426" s="5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  <c r="AG2426" s="4"/>
      <c r="AH2426" s="4"/>
      <c r="AI2426" s="4"/>
      <c r="AJ2426" s="4"/>
      <c r="AK2426" s="4"/>
      <c r="AL2426" s="4"/>
      <c r="AM2426" s="4"/>
      <c r="AN2426" s="4"/>
      <c r="AO2426" s="4"/>
      <c r="AP2426" s="4"/>
      <c r="AQ2426" s="4"/>
      <c r="AR2426" s="4"/>
    </row>
    <row r="2427" spans="3:44" s="10" customFormat="1" ht="21.95" hidden="1" customHeight="1" x14ac:dyDescent="0.2">
      <c r="C2427" s="11" t="s">
        <v>1258</v>
      </c>
      <c r="D2427" s="12">
        <v>42534</v>
      </c>
      <c r="E2427" s="13" t="s">
        <v>1761</v>
      </c>
      <c r="F2427" s="8">
        <v>15</v>
      </c>
      <c r="G2427" s="11" t="s">
        <v>1762</v>
      </c>
      <c r="H2427" s="11"/>
      <c r="I2427" s="12"/>
      <c r="J2427" s="5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  <c r="AG2427" s="4"/>
      <c r="AH2427" s="4"/>
      <c r="AI2427" s="4"/>
      <c r="AJ2427" s="4"/>
      <c r="AK2427" s="4"/>
      <c r="AL2427" s="4"/>
      <c r="AM2427" s="4"/>
      <c r="AN2427" s="4"/>
      <c r="AO2427" s="4"/>
      <c r="AP2427" s="4"/>
      <c r="AQ2427" s="4"/>
      <c r="AR2427" s="4"/>
    </row>
    <row r="2428" spans="3:44" s="10" customFormat="1" ht="21.95" hidden="1" customHeight="1" x14ac:dyDescent="0.2">
      <c r="C2428" s="11" t="s">
        <v>1259</v>
      </c>
      <c r="D2428" s="12">
        <v>42534</v>
      </c>
      <c r="E2428" s="13" t="s">
        <v>1761</v>
      </c>
      <c r="F2428" s="8">
        <v>15</v>
      </c>
      <c r="G2428" s="11" t="s">
        <v>1762</v>
      </c>
      <c r="H2428" s="11"/>
      <c r="I2428" s="12"/>
      <c r="J2428" s="5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  <c r="AG2428" s="4"/>
      <c r="AH2428" s="4"/>
      <c r="AI2428" s="4"/>
      <c r="AJ2428" s="4"/>
      <c r="AK2428" s="4"/>
      <c r="AL2428" s="4"/>
      <c r="AM2428" s="4"/>
      <c r="AN2428" s="4"/>
      <c r="AO2428" s="4"/>
      <c r="AP2428" s="4"/>
      <c r="AQ2428" s="4"/>
      <c r="AR2428" s="4"/>
    </row>
    <row r="2429" spans="3:44" s="10" customFormat="1" ht="21.95" hidden="1" customHeight="1" x14ac:dyDescent="0.2">
      <c r="C2429" s="11" t="s">
        <v>1260</v>
      </c>
      <c r="D2429" s="12">
        <v>42534</v>
      </c>
      <c r="E2429" s="13" t="s">
        <v>1761</v>
      </c>
      <c r="F2429" s="8">
        <v>15</v>
      </c>
      <c r="G2429" s="11" t="s">
        <v>1762</v>
      </c>
      <c r="H2429" s="11"/>
      <c r="I2429" s="12"/>
      <c r="J2429" s="5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  <c r="AG2429" s="4"/>
      <c r="AH2429" s="4"/>
      <c r="AI2429" s="4"/>
      <c r="AJ2429" s="4"/>
      <c r="AK2429" s="4"/>
      <c r="AL2429" s="4"/>
      <c r="AM2429" s="4"/>
      <c r="AN2429" s="4"/>
      <c r="AO2429" s="4"/>
      <c r="AP2429" s="4"/>
      <c r="AQ2429" s="4"/>
      <c r="AR2429" s="4"/>
    </row>
    <row r="2430" spans="3:44" s="10" customFormat="1" ht="21.95" hidden="1" customHeight="1" x14ac:dyDescent="0.2">
      <c r="C2430" s="11" t="s">
        <v>1261</v>
      </c>
      <c r="D2430" s="12">
        <v>42534</v>
      </c>
      <c r="E2430" s="13" t="s">
        <v>1761</v>
      </c>
      <c r="F2430" s="8">
        <v>15</v>
      </c>
      <c r="G2430" s="11" t="s">
        <v>1762</v>
      </c>
      <c r="H2430" s="11"/>
      <c r="I2430" s="12"/>
      <c r="J2430" s="5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  <c r="AG2430" s="4"/>
      <c r="AH2430" s="4"/>
      <c r="AI2430" s="4"/>
      <c r="AJ2430" s="4"/>
      <c r="AK2430" s="4"/>
      <c r="AL2430" s="4"/>
      <c r="AM2430" s="4"/>
      <c r="AN2430" s="4"/>
      <c r="AO2430" s="4"/>
      <c r="AP2430" s="4"/>
      <c r="AQ2430" s="4"/>
      <c r="AR2430" s="4"/>
    </row>
    <row r="2431" spans="3:44" s="10" customFormat="1" ht="21.95" hidden="1" customHeight="1" x14ac:dyDescent="0.2">
      <c r="C2431" s="11" t="s">
        <v>1262</v>
      </c>
      <c r="D2431" s="12">
        <v>42534</v>
      </c>
      <c r="E2431" s="13" t="s">
        <v>1761</v>
      </c>
      <c r="F2431" s="8">
        <v>15</v>
      </c>
      <c r="G2431" s="11" t="s">
        <v>1762</v>
      </c>
      <c r="H2431" s="11"/>
      <c r="I2431" s="12"/>
      <c r="J2431" s="5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  <c r="AG2431" s="4"/>
      <c r="AH2431" s="4"/>
      <c r="AI2431" s="4"/>
      <c r="AJ2431" s="4"/>
      <c r="AK2431" s="4"/>
      <c r="AL2431" s="4"/>
      <c r="AM2431" s="4"/>
      <c r="AN2431" s="4"/>
      <c r="AO2431" s="4"/>
      <c r="AP2431" s="4"/>
      <c r="AQ2431" s="4"/>
      <c r="AR2431" s="4"/>
    </row>
    <row r="2432" spans="3:44" s="10" customFormat="1" ht="21.95" hidden="1" customHeight="1" x14ac:dyDescent="0.2">
      <c r="C2432" s="11" t="s">
        <v>1263</v>
      </c>
      <c r="D2432" s="12">
        <v>42534</v>
      </c>
      <c r="E2432" s="13" t="s">
        <v>1761</v>
      </c>
      <c r="F2432" s="8">
        <v>15</v>
      </c>
      <c r="G2432" s="11" t="s">
        <v>1762</v>
      </c>
      <c r="H2432" s="11"/>
      <c r="I2432" s="12"/>
      <c r="J2432" s="5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  <c r="AG2432" s="4"/>
      <c r="AH2432" s="4"/>
      <c r="AI2432" s="4"/>
      <c r="AJ2432" s="4"/>
      <c r="AK2432" s="4"/>
      <c r="AL2432" s="4"/>
      <c r="AM2432" s="4"/>
      <c r="AN2432" s="4"/>
      <c r="AO2432" s="4"/>
      <c r="AP2432" s="4"/>
      <c r="AQ2432" s="4"/>
      <c r="AR2432" s="4"/>
    </row>
    <row r="2433" spans="3:44" s="10" customFormat="1" ht="21.95" hidden="1" customHeight="1" x14ac:dyDescent="0.2">
      <c r="C2433" s="11" t="s">
        <v>1264</v>
      </c>
      <c r="D2433" s="12">
        <v>42534</v>
      </c>
      <c r="E2433" s="13" t="s">
        <v>1761</v>
      </c>
      <c r="F2433" s="8">
        <v>15</v>
      </c>
      <c r="G2433" s="11" t="s">
        <v>1762</v>
      </c>
      <c r="H2433" s="11"/>
      <c r="I2433" s="12"/>
      <c r="J2433" s="5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  <c r="AG2433" s="4"/>
      <c r="AH2433" s="4"/>
      <c r="AI2433" s="4"/>
      <c r="AJ2433" s="4"/>
      <c r="AK2433" s="4"/>
      <c r="AL2433" s="4"/>
      <c r="AM2433" s="4"/>
      <c r="AN2433" s="4"/>
      <c r="AO2433" s="4"/>
      <c r="AP2433" s="4"/>
      <c r="AQ2433" s="4"/>
      <c r="AR2433" s="4"/>
    </row>
    <row r="2434" spans="3:44" s="10" customFormat="1" ht="21.95" hidden="1" customHeight="1" x14ac:dyDescent="0.2">
      <c r="C2434" s="11" t="s">
        <v>1265</v>
      </c>
      <c r="D2434" s="12">
        <v>42534</v>
      </c>
      <c r="E2434" s="13" t="s">
        <v>1761</v>
      </c>
      <c r="F2434" s="8">
        <v>15</v>
      </c>
      <c r="G2434" s="11" t="s">
        <v>1762</v>
      </c>
      <c r="H2434" s="11"/>
      <c r="I2434" s="12"/>
      <c r="J2434" s="5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  <c r="AG2434" s="4"/>
      <c r="AH2434" s="4"/>
      <c r="AI2434" s="4"/>
      <c r="AJ2434" s="4"/>
      <c r="AK2434" s="4"/>
      <c r="AL2434" s="4"/>
      <c r="AM2434" s="4"/>
      <c r="AN2434" s="4"/>
      <c r="AO2434" s="4"/>
      <c r="AP2434" s="4"/>
      <c r="AQ2434" s="4"/>
      <c r="AR2434" s="4"/>
    </row>
    <row r="2435" spans="3:44" s="10" customFormat="1" ht="21.95" hidden="1" customHeight="1" x14ac:dyDescent="0.2">
      <c r="C2435" s="11" t="s">
        <v>1266</v>
      </c>
      <c r="D2435" s="12">
        <v>42534</v>
      </c>
      <c r="E2435" s="13" t="s">
        <v>1761</v>
      </c>
      <c r="F2435" s="8">
        <v>15</v>
      </c>
      <c r="G2435" s="11" t="s">
        <v>1762</v>
      </c>
      <c r="H2435" s="11"/>
      <c r="I2435" s="12"/>
      <c r="J2435" s="5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  <c r="AG2435" s="4"/>
      <c r="AH2435" s="4"/>
      <c r="AI2435" s="4"/>
      <c r="AJ2435" s="4"/>
      <c r="AK2435" s="4"/>
      <c r="AL2435" s="4"/>
      <c r="AM2435" s="4"/>
      <c r="AN2435" s="4"/>
      <c r="AO2435" s="4"/>
      <c r="AP2435" s="4"/>
      <c r="AQ2435" s="4"/>
      <c r="AR2435" s="4"/>
    </row>
    <row r="2436" spans="3:44" s="10" customFormat="1" ht="21.95" hidden="1" customHeight="1" x14ac:dyDescent="0.2">
      <c r="C2436" s="11" t="s">
        <v>1267</v>
      </c>
      <c r="D2436" s="12">
        <v>42534</v>
      </c>
      <c r="E2436" s="13" t="s">
        <v>1761</v>
      </c>
      <c r="F2436" s="8">
        <v>15</v>
      </c>
      <c r="G2436" s="11" t="s">
        <v>1762</v>
      </c>
      <c r="H2436" s="11"/>
      <c r="I2436" s="12"/>
      <c r="J2436" s="5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  <c r="AG2436" s="4"/>
      <c r="AH2436" s="4"/>
      <c r="AI2436" s="4"/>
      <c r="AJ2436" s="4"/>
      <c r="AK2436" s="4"/>
      <c r="AL2436" s="4"/>
      <c r="AM2436" s="4"/>
      <c r="AN2436" s="4"/>
      <c r="AO2436" s="4"/>
      <c r="AP2436" s="4"/>
      <c r="AQ2436" s="4"/>
      <c r="AR2436" s="4"/>
    </row>
    <row r="2437" spans="3:44" s="10" customFormat="1" hidden="1" x14ac:dyDescent="0.2">
      <c r="C2437" s="11" t="s">
        <v>1268</v>
      </c>
      <c r="D2437" s="12">
        <v>42534</v>
      </c>
      <c r="E2437" s="13" t="s">
        <v>1761</v>
      </c>
      <c r="F2437" s="8">
        <v>15</v>
      </c>
      <c r="G2437" s="11" t="s">
        <v>1762</v>
      </c>
      <c r="H2437" s="11"/>
      <c r="I2437" s="12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  <c r="AG2437" s="4"/>
      <c r="AH2437" s="4"/>
      <c r="AI2437" s="4"/>
      <c r="AJ2437" s="4"/>
      <c r="AK2437" s="4"/>
      <c r="AL2437" s="4"/>
      <c r="AM2437" s="4"/>
      <c r="AN2437" s="4"/>
      <c r="AO2437" s="4"/>
      <c r="AP2437" s="4"/>
      <c r="AQ2437" s="4"/>
      <c r="AR2437" s="4"/>
    </row>
    <row r="2438" spans="3:44" s="10" customFormat="1" hidden="1" x14ac:dyDescent="0.2">
      <c r="C2438" s="11" t="s">
        <v>1269</v>
      </c>
      <c r="D2438" s="12">
        <v>42534</v>
      </c>
      <c r="E2438" s="13" t="s">
        <v>1761</v>
      </c>
      <c r="F2438" s="8">
        <v>15</v>
      </c>
      <c r="G2438" s="11" t="s">
        <v>1762</v>
      </c>
      <c r="H2438" s="11"/>
      <c r="I2438" s="12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  <c r="AG2438" s="4"/>
      <c r="AH2438" s="4"/>
      <c r="AI2438" s="4"/>
      <c r="AJ2438" s="4"/>
      <c r="AK2438" s="4"/>
      <c r="AL2438" s="4"/>
      <c r="AM2438" s="4"/>
      <c r="AN2438" s="4"/>
      <c r="AO2438" s="4"/>
      <c r="AP2438" s="4"/>
      <c r="AQ2438" s="4"/>
      <c r="AR2438" s="4"/>
    </row>
    <row r="2439" spans="3:44" s="10" customFormat="1" hidden="1" x14ac:dyDescent="0.2">
      <c r="C2439" s="11" t="s">
        <v>1270</v>
      </c>
      <c r="D2439" s="12">
        <v>42534</v>
      </c>
      <c r="E2439" s="13" t="s">
        <v>1761</v>
      </c>
      <c r="F2439" s="8">
        <v>15</v>
      </c>
      <c r="G2439" s="11" t="s">
        <v>1762</v>
      </c>
      <c r="H2439" s="11"/>
      <c r="I2439" s="12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  <c r="AG2439" s="4"/>
      <c r="AH2439" s="4"/>
      <c r="AI2439" s="4"/>
      <c r="AJ2439" s="4"/>
      <c r="AK2439" s="4"/>
      <c r="AL2439" s="4"/>
      <c r="AM2439" s="4"/>
      <c r="AN2439" s="4"/>
      <c r="AO2439" s="4"/>
      <c r="AP2439" s="4"/>
      <c r="AQ2439" s="4"/>
      <c r="AR2439" s="4"/>
    </row>
    <row r="2440" spans="3:44" s="10" customFormat="1" hidden="1" x14ac:dyDescent="0.2">
      <c r="C2440" s="11" t="s">
        <v>1271</v>
      </c>
      <c r="D2440" s="12">
        <v>42534</v>
      </c>
      <c r="E2440" s="13" t="s">
        <v>1761</v>
      </c>
      <c r="F2440" s="8">
        <v>15</v>
      </c>
      <c r="G2440" s="11" t="s">
        <v>1762</v>
      </c>
      <c r="H2440" s="11"/>
      <c r="I2440" s="12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  <c r="AG2440" s="4"/>
      <c r="AH2440" s="4"/>
      <c r="AI2440" s="4"/>
      <c r="AJ2440" s="4"/>
      <c r="AK2440" s="4"/>
      <c r="AL2440" s="4"/>
      <c r="AM2440" s="4"/>
      <c r="AN2440" s="4"/>
      <c r="AO2440" s="4"/>
      <c r="AP2440" s="4"/>
      <c r="AQ2440" s="4"/>
      <c r="AR2440" s="4"/>
    </row>
    <row r="2441" spans="3:44" s="10" customFormat="1" hidden="1" x14ac:dyDescent="0.2">
      <c r="C2441" s="11" t="s">
        <v>1272</v>
      </c>
      <c r="D2441" s="12">
        <v>42534</v>
      </c>
      <c r="E2441" s="13" t="s">
        <v>1761</v>
      </c>
      <c r="F2441" s="8">
        <v>15</v>
      </c>
      <c r="G2441" s="11" t="s">
        <v>1762</v>
      </c>
      <c r="H2441" s="11"/>
      <c r="I2441" s="12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  <c r="AG2441" s="4"/>
      <c r="AH2441" s="4"/>
      <c r="AI2441" s="4"/>
      <c r="AJ2441" s="4"/>
      <c r="AK2441" s="4"/>
      <c r="AL2441" s="4"/>
      <c r="AM2441" s="4"/>
      <c r="AN2441" s="4"/>
      <c r="AO2441" s="4"/>
      <c r="AP2441" s="4"/>
      <c r="AQ2441" s="4"/>
      <c r="AR2441" s="4"/>
    </row>
    <row r="2442" spans="3:44" s="10" customFormat="1" hidden="1" x14ac:dyDescent="0.2">
      <c r="C2442" s="11" t="s">
        <v>1273</v>
      </c>
      <c r="D2442" s="12">
        <v>42534</v>
      </c>
      <c r="E2442" s="13" t="s">
        <v>1761</v>
      </c>
      <c r="F2442" s="8">
        <v>15</v>
      </c>
      <c r="G2442" s="11" t="s">
        <v>1762</v>
      </c>
      <c r="H2442" s="11"/>
      <c r="I2442" s="12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  <c r="AG2442" s="4"/>
      <c r="AH2442" s="4"/>
      <c r="AI2442" s="4"/>
      <c r="AJ2442" s="4"/>
      <c r="AK2442" s="4"/>
      <c r="AL2442" s="4"/>
      <c r="AM2442" s="4"/>
      <c r="AN2442" s="4"/>
      <c r="AO2442" s="4"/>
      <c r="AP2442" s="4"/>
      <c r="AQ2442" s="4"/>
      <c r="AR2442" s="4"/>
    </row>
    <row r="2443" spans="3:44" s="10" customFormat="1" hidden="1" x14ac:dyDescent="0.2">
      <c r="C2443" s="11" t="s">
        <v>1274</v>
      </c>
      <c r="D2443" s="12">
        <v>42534</v>
      </c>
      <c r="E2443" s="13" t="s">
        <v>1761</v>
      </c>
      <c r="F2443" s="8">
        <v>15</v>
      </c>
      <c r="G2443" s="11" t="s">
        <v>1762</v>
      </c>
      <c r="H2443" s="11"/>
      <c r="I2443" s="12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  <c r="AG2443" s="4"/>
      <c r="AH2443" s="4"/>
      <c r="AI2443" s="4"/>
      <c r="AJ2443" s="4"/>
      <c r="AK2443" s="4"/>
      <c r="AL2443" s="4"/>
      <c r="AM2443" s="4"/>
      <c r="AN2443" s="4"/>
      <c r="AO2443" s="4"/>
      <c r="AP2443" s="4"/>
      <c r="AQ2443" s="4"/>
      <c r="AR2443" s="4"/>
    </row>
    <row r="2444" spans="3:44" s="10" customFormat="1" hidden="1" x14ac:dyDescent="0.2">
      <c r="C2444" s="11" t="s">
        <v>1275</v>
      </c>
      <c r="D2444" s="12">
        <v>42534</v>
      </c>
      <c r="E2444" s="13" t="s">
        <v>1761</v>
      </c>
      <c r="F2444" s="8">
        <v>15</v>
      </c>
      <c r="G2444" s="11" t="s">
        <v>1762</v>
      </c>
      <c r="H2444" s="11"/>
      <c r="I2444" s="12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  <c r="AG2444" s="4"/>
      <c r="AH2444" s="4"/>
      <c r="AI2444" s="4"/>
      <c r="AJ2444" s="4"/>
      <c r="AK2444" s="4"/>
      <c r="AL2444" s="4"/>
      <c r="AM2444" s="4"/>
      <c r="AN2444" s="4"/>
      <c r="AO2444" s="4"/>
      <c r="AP2444" s="4"/>
      <c r="AQ2444" s="4"/>
      <c r="AR2444" s="4"/>
    </row>
    <row r="2445" spans="3:44" s="10" customFormat="1" hidden="1" x14ac:dyDescent="0.2">
      <c r="C2445" s="11" t="s">
        <v>1276</v>
      </c>
      <c r="D2445" s="12">
        <v>42534</v>
      </c>
      <c r="E2445" s="13" t="s">
        <v>1761</v>
      </c>
      <c r="F2445" s="8">
        <v>15</v>
      </c>
      <c r="G2445" s="11" t="s">
        <v>1762</v>
      </c>
      <c r="H2445" s="11"/>
      <c r="I2445" s="12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  <c r="AG2445" s="4"/>
      <c r="AH2445" s="4"/>
      <c r="AI2445" s="4"/>
      <c r="AJ2445" s="4"/>
      <c r="AK2445" s="4"/>
      <c r="AL2445" s="4"/>
      <c r="AM2445" s="4"/>
      <c r="AN2445" s="4"/>
      <c r="AO2445" s="4"/>
      <c r="AP2445" s="4"/>
      <c r="AQ2445" s="4"/>
      <c r="AR2445" s="4"/>
    </row>
    <row r="2446" spans="3:44" s="10" customFormat="1" hidden="1" x14ac:dyDescent="0.2">
      <c r="C2446" s="11" t="s">
        <v>1277</v>
      </c>
      <c r="D2446" s="12">
        <v>42534</v>
      </c>
      <c r="E2446" s="13" t="s">
        <v>1761</v>
      </c>
      <c r="F2446" s="8">
        <v>15</v>
      </c>
      <c r="G2446" s="11" t="s">
        <v>1762</v>
      </c>
      <c r="H2446" s="11"/>
      <c r="I2446" s="12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  <c r="AG2446" s="4"/>
      <c r="AH2446" s="4"/>
      <c r="AI2446" s="4"/>
      <c r="AJ2446" s="4"/>
      <c r="AK2446" s="4"/>
      <c r="AL2446" s="4"/>
      <c r="AM2446" s="4"/>
      <c r="AN2446" s="4"/>
      <c r="AO2446" s="4"/>
      <c r="AP2446" s="4"/>
      <c r="AQ2446" s="4"/>
      <c r="AR2446" s="4"/>
    </row>
    <row r="2447" spans="3:44" s="10" customFormat="1" hidden="1" x14ac:dyDescent="0.2">
      <c r="C2447" s="11" t="s">
        <v>1278</v>
      </c>
      <c r="D2447" s="12">
        <v>42534</v>
      </c>
      <c r="E2447" s="13" t="s">
        <v>1761</v>
      </c>
      <c r="F2447" s="8">
        <v>15</v>
      </c>
      <c r="G2447" s="11" t="s">
        <v>1762</v>
      </c>
      <c r="H2447" s="11"/>
      <c r="I2447" s="12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  <c r="AG2447" s="4"/>
      <c r="AH2447" s="4"/>
      <c r="AI2447" s="4"/>
      <c r="AJ2447" s="4"/>
      <c r="AK2447" s="4"/>
      <c r="AL2447" s="4"/>
      <c r="AM2447" s="4"/>
      <c r="AN2447" s="4"/>
      <c r="AO2447" s="4"/>
      <c r="AP2447" s="4"/>
      <c r="AQ2447" s="4"/>
      <c r="AR2447" s="4"/>
    </row>
    <row r="2448" spans="3:44" s="10" customFormat="1" hidden="1" x14ac:dyDescent="0.2">
      <c r="C2448" s="11" t="s">
        <v>1279</v>
      </c>
      <c r="D2448" s="12">
        <v>42534</v>
      </c>
      <c r="E2448" s="13" t="s">
        <v>1761</v>
      </c>
      <c r="F2448" s="8">
        <v>15</v>
      </c>
      <c r="G2448" s="11" t="s">
        <v>1762</v>
      </c>
      <c r="H2448" s="11"/>
      <c r="I2448" s="12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  <c r="AG2448" s="4"/>
      <c r="AH2448" s="4"/>
      <c r="AI2448" s="4"/>
      <c r="AJ2448" s="4"/>
      <c r="AK2448" s="4"/>
      <c r="AL2448" s="4"/>
      <c r="AM2448" s="4"/>
      <c r="AN2448" s="4"/>
      <c r="AO2448" s="4"/>
      <c r="AP2448" s="4"/>
      <c r="AQ2448" s="4"/>
      <c r="AR2448" s="4"/>
    </row>
    <row r="2449" spans="3:44" s="10" customFormat="1" hidden="1" x14ac:dyDescent="0.2">
      <c r="C2449" s="11" t="s">
        <v>1280</v>
      </c>
      <c r="D2449" s="12">
        <v>42534</v>
      </c>
      <c r="E2449" s="13" t="s">
        <v>1761</v>
      </c>
      <c r="F2449" s="8">
        <v>15</v>
      </c>
      <c r="G2449" s="11" t="s">
        <v>1762</v>
      </c>
      <c r="H2449" s="11"/>
      <c r="I2449" s="12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  <c r="AG2449" s="4"/>
      <c r="AH2449" s="4"/>
      <c r="AI2449" s="4"/>
      <c r="AJ2449" s="4"/>
      <c r="AK2449" s="4"/>
      <c r="AL2449" s="4"/>
      <c r="AM2449" s="4"/>
      <c r="AN2449" s="4"/>
      <c r="AO2449" s="4"/>
      <c r="AP2449" s="4"/>
      <c r="AQ2449" s="4"/>
      <c r="AR2449" s="4"/>
    </row>
    <row r="2450" spans="3:44" s="10" customFormat="1" hidden="1" x14ac:dyDescent="0.2">
      <c r="C2450" s="11" t="s">
        <v>1281</v>
      </c>
      <c r="D2450" s="12">
        <v>42534</v>
      </c>
      <c r="E2450" s="13" t="s">
        <v>1761</v>
      </c>
      <c r="F2450" s="8">
        <v>15</v>
      </c>
      <c r="G2450" s="11" t="s">
        <v>1762</v>
      </c>
      <c r="H2450" s="11"/>
      <c r="I2450" s="12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  <c r="AG2450" s="4"/>
      <c r="AH2450" s="4"/>
      <c r="AI2450" s="4"/>
      <c r="AJ2450" s="4"/>
      <c r="AK2450" s="4"/>
      <c r="AL2450" s="4"/>
      <c r="AM2450" s="4"/>
      <c r="AN2450" s="4"/>
      <c r="AO2450" s="4"/>
      <c r="AP2450" s="4"/>
      <c r="AQ2450" s="4"/>
      <c r="AR2450" s="4"/>
    </row>
    <row r="2451" spans="3:44" s="10" customFormat="1" hidden="1" x14ac:dyDescent="0.2">
      <c r="C2451" s="11" t="s">
        <v>1282</v>
      </c>
      <c r="D2451" s="12">
        <v>42534</v>
      </c>
      <c r="E2451" s="13" t="s">
        <v>1761</v>
      </c>
      <c r="F2451" s="8">
        <v>15</v>
      </c>
      <c r="G2451" s="11" t="s">
        <v>1762</v>
      </c>
      <c r="H2451" s="11"/>
      <c r="I2451" s="12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  <c r="AG2451" s="4"/>
      <c r="AH2451" s="4"/>
      <c r="AI2451" s="4"/>
      <c r="AJ2451" s="4"/>
      <c r="AK2451" s="4"/>
      <c r="AL2451" s="4"/>
      <c r="AM2451" s="4"/>
      <c r="AN2451" s="4"/>
      <c r="AO2451" s="4"/>
      <c r="AP2451" s="4"/>
      <c r="AQ2451" s="4"/>
      <c r="AR2451" s="4"/>
    </row>
    <row r="2452" spans="3:44" s="10" customFormat="1" hidden="1" x14ac:dyDescent="0.2">
      <c r="C2452" s="11" t="s">
        <v>1283</v>
      </c>
      <c r="D2452" s="12">
        <v>42534</v>
      </c>
      <c r="E2452" s="13" t="s">
        <v>1761</v>
      </c>
      <c r="F2452" s="8">
        <v>15</v>
      </c>
      <c r="G2452" s="11" t="s">
        <v>1762</v>
      </c>
      <c r="H2452" s="11"/>
      <c r="I2452" s="12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  <c r="AG2452" s="4"/>
      <c r="AH2452" s="4"/>
      <c r="AI2452" s="4"/>
      <c r="AJ2452" s="4"/>
      <c r="AK2452" s="4"/>
      <c r="AL2452" s="4"/>
      <c r="AM2452" s="4"/>
      <c r="AN2452" s="4"/>
      <c r="AO2452" s="4"/>
      <c r="AP2452" s="4"/>
      <c r="AQ2452" s="4"/>
      <c r="AR2452" s="4"/>
    </row>
    <row r="2453" spans="3:44" s="10" customFormat="1" hidden="1" x14ac:dyDescent="0.2">
      <c r="C2453" s="11" t="s">
        <v>1284</v>
      </c>
      <c r="D2453" s="12">
        <v>42534</v>
      </c>
      <c r="E2453" s="13" t="s">
        <v>1761</v>
      </c>
      <c r="F2453" s="8">
        <v>15</v>
      </c>
      <c r="G2453" s="11" t="s">
        <v>1762</v>
      </c>
      <c r="H2453" s="11"/>
      <c r="I2453" s="12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  <c r="AG2453" s="4"/>
      <c r="AH2453" s="4"/>
      <c r="AI2453" s="4"/>
      <c r="AJ2453" s="4"/>
      <c r="AK2453" s="4"/>
      <c r="AL2453" s="4"/>
      <c r="AM2453" s="4"/>
      <c r="AN2453" s="4"/>
      <c r="AO2453" s="4"/>
      <c r="AP2453" s="4"/>
      <c r="AQ2453" s="4"/>
      <c r="AR2453" s="4"/>
    </row>
    <row r="2454" spans="3:44" s="10" customFormat="1" hidden="1" x14ac:dyDescent="0.2">
      <c r="C2454" s="11" t="s">
        <v>1285</v>
      </c>
      <c r="D2454" s="12">
        <v>42534</v>
      </c>
      <c r="E2454" s="13" t="s">
        <v>1761</v>
      </c>
      <c r="F2454" s="8">
        <v>15</v>
      </c>
      <c r="G2454" s="11" t="s">
        <v>1762</v>
      </c>
      <c r="H2454" s="11"/>
      <c r="I2454" s="12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  <c r="AG2454" s="4"/>
      <c r="AH2454" s="4"/>
      <c r="AI2454" s="4"/>
      <c r="AJ2454" s="4"/>
      <c r="AK2454" s="4"/>
      <c r="AL2454" s="4"/>
      <c r="AM2454" s="4"/>
      <c r="AN2454" s="4"/>
      <c r="AO2454" s="4"/>
      <c r="AP2454" s="4"/>
      <c r="AQ2454" s="4"/>
      <c r="AR2454" s="4"/>
    </row>
    <row r="2455" spans="3:44" s="10" customFormat="1" hidden="1" x14ac:dyDescent="0.2">
      <c r="C2455" s="11" t="s">
        <v>1286</v>
      </c>
      <c r="D2455" s="12">
        <v>42534</v>
      </c>
      <c r="E2455" s="13" t="s">
        <v>1761</v>
      </c>
      <c r="F2455" s="8">
        <v>15</v>
      </c>
      <c r="G2455" s="11" t="s">
        <v>1762</v>
      </c>
      <c r="H2455" s="11"/>
      <c r="I2455" s="12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  <c r="AG2455" s="4"/>
      <c r="AH2455" s="4"/>
      <c r="AI2455" s="4"/>
      <c r="AJ2455" s="4"/>
      <c r="AK2455" s="4"/>
      <c r="AL2455" s="4"/>
      <c r="AM2455" s="4"/>
      <c r="AN2455" s="4"/>
      <c r="AO2455" s="4"/>
      <c r="AP2455" s="4"/>
      <c r="AQ2455" s="4"/>
      <c r="AR2455" s="4"/>
    </row>
    <row r="2456" spans="3:44" s="10" customFormat="1" hidden="1" x14ac:dyDescent="0.2">
      <c r="C2456" s="11" t="s">
        <v>1287</v>
      </c>
      <c r="D2456" s="12">
        <v>42534</v>
      </c>
      <c r="E2456" s="13" t="s">
        <v>1761</v>
      </c>
      <c r="F2456" s="8">
        <v>15</v>
      </c>
      <c r="G2456" s="11" t="s">
        <v>1762</v>
      </c>
      <c r="H2456" s="11"/>
      <c r="I2456" s="12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  <c r="AG2456" s="4"/>
      <c r="AH2456" s="4"/>
      <c r="AI2456" s="4"/>
      <c r="AJ2456" s="4"/>
      <c r="AK2456" s="4"/>
      <c r="AL2456" s="4"/>
      <c r="AM2456" s="4"/>
      <c r="AN2456" s="4"/>
      <c r="AO2456" s="4"/>
      <c r="AP2456" s="4"/>
      <c r="AQ2456" s="4"/>
      <c r="AR2456" s="4"/>
    </row>
    <row r="2457" spans="3:44" s="10" customFormat="1" hidden="1" x14ac:dyDescent="0.2">
      <c r="C2457" s="11" t="s">
        <v>1288</v>
      </c>
      <c r="D2457" s="12">
        <v>42534</v>
      </c>
      <c r="E2457" s="13" t="s">
        <v>1761</v>
      </c>
      <c r="F2457" s="8">
        <v>15</v>
      </c>
      <c r="G2457" s="11" t="s">
        <v>1762</v>
      </c>
      <c r="H2457" s="11"/>
      <c r="I2457" s="12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  <c r="AG2457" s="4"/>
      <c r="AH2457" s="4"/>
      <c r="AI2457" s="4"/>
      <c r="AJ2457" s="4"/>
      <c r="AK2457" s="4"/>
      <c r="AL2457" s="4"/>
      <c r="AM2457" s="4"/>
      <c r="AN2457" s="4"/>
      <c r="AO2457" s="4"/>
      <c r="AP2457" s="4"/>
      <c r="AQ2457" s="4"/>
      <c r="AR2457" s="4"/>
    </row>
    <row r="2458" spans="3:44" s="10" customFormat="1" hidden="1" x14ac:dyDescent="0.2">
      <c r="C2458" s="11" t="s">
        <v>1289</v>
      </c>
      <c r="D2458" s="12">
        <v>42534</v>
      </c>
      <c r="E2458" s="13" t="s">
        <v>1761</v>
      </c>
      <c r="F2458" s="8">
        <v>15</v>
      </c>
      <c r="G2458" s="11" t="s">
        <v>1762</v>
      </c>
      <c r="H2458" s="11"/>
      <c r="I2458" s="12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  <c r="AG2458" s="4"/>
      <c r="AH2458" s="4"/>
      <c r="AI2458" s="4"/>
      <c r="AJ2458" s="4"/>
      <c r="AK2458" s="4"/>
      <c r="AL2458" s="4"/>
      <c r="AM2458" s="4"/>
      <c r="AN2458" s="4"/>
      <c r="AO2458" s="4"/>
      <c r="AP2458" s="4"/>
      <c r="AQ2458" s="4"/>
      <c r="AR2458" s="4"/>
    </row>
    <row r="2459" spans="3:44" s="10" customFormat="1" hidden="1" x14ac:dyDescent="0.2">
      <c r="C2459" s="11" t="s">
        <v>1290</v>
      </c>
      <c r="D2459" s="12">
        <v>42534</v>
      </c>
      <c r="E2459" s="13" t="s">
        <v>1761</v>
      </c>
      <c r="F2459" s="8">
        <v>15</v>
      </c>
      <c r="G2459" s="11" t="s">
        <v>1762</v>
      </c>
      <c r="H2459" s="11"/>
      <c r="I2459" s="12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  <c r="AG2459" s="4"/>
      <c r="AH2459" s="4"/>
      <c r="AI2459" s="4"/>
      <c r="AJ2459" s="4"/>
      <c r="AK2459" s="4"/>
      <c r="AL2459" s="4"/>
      <c r="AM2459" s="4"/>
      <c r="AN2459" s="4"/>
      <c r="AO2459" s="4"/>
      <c r="AP2459" s="4"/>
      <c r="AQ2459" s="4"/>
      <c r="AR2459" s="4"/>
    </row>
    <row r="2460" spans="3:44" s="10" customFormat="1" hidden="1" x14ac:dyDescent="0.2">
      <c r="C2460" s="11" t="s">
        <v>1291</v>
      </c>
      <c r="D2460" s="12">
        <v>42534</v>
      </c>
      <c r="E2460" s="13" t="s">
        <v>1761</v>
      </c>
      <c r="F2460" s="8">
        <v>15</v>
      </c>
      <c r="G2460" s="11" t="s">
        <v>1762</v>
      </c>
      <c r="H2460" s="11"/>
      <c r="I2460" s="12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  <c r="AG2460" s="4"/>
      <c r="AH2460" s="4"/>
      <c r="AI2460" s="4"/>
      <c r="AJ2460" s="4"/>
      <c r="AK2460" s="4"/>
      <c r="AL2460" s="4"/>
      <c r="AM2460" s="4"/>
      <c r="AN2460" s="4"/>
      <c r="AO2460" s="4"/>
      <c r="AP2460" s="4"/>
      <c r="AQ2460" s="4"/>
      <c r="AR2460" s="4"/>
    </row>
    <row r="2461" spans="3:44" s="10" customFormat="1" hidden="1" x14ac:dyDescent="0.2">
      <c r="C2461" s="11" t="s">
        <v>1292</v>
      </c>
      <c r="D2461" s="12">
        <v>42534</v>
      </c>
      <c r="E2461" s="13" t="s">
        <v>1761</v>
      </c>
      <c r="F2461" s="8">
        <v>15</v>
      </c>
      <c r="G2461" s="11" t="s">
        <v>1762</v>
      </c>
      <c r="H2461" s="11"/>
      <c r="I2461" s="12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  <c r="AG2461" s="4"/>
      <c r="AH2461" s="4"/>
      <c r="AI2461" s="4"/>
      <c r="AJ2461" s="4"/>
      <c r="AK2461" s="4"/>
      <c r="AL2461" s="4"/>
      <c r="AM2461" s="4"/>
      <c r="AN2461" s="4"/>
      <c r="AO2461" s="4"/>
      <c r="AP2461" s="4"/>
      <c r="AQ2461" s="4"/>
      <c r="AR2461" s="4"/>
    </row>
    <row r="2462" spans="3:44" s="10" customFormat="1" hidden="1" x14ac:dyDescent="0.2">
      <c r="C2462" s="11" t="s">
        <v>1293</v>
      </c>
      <c r="D2462" s="12">
        <v>42534</v>
      </c>
      <c r="E2462" s="13" t="s">
        <v>1761</v>
      </c>
      <c r="F2462" s="8">
        <v>15</v>
      </c>
      <c r="G2462" s="11" t="s">
        <v>1762</v>
      </c>
      <c r="H2462" s="11"/>
      <c r="I2462" s="12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  <c r="AG2462" s="4"/>
      <c r="AH2462" s="4"/>
      <c r="AI2462" s="4"/>
      <c r="AJ2462" s="4"/>
      <c r="AK2462" s="4"/>
      <c r="AL2462" s="4"/>
      <c r="AM2462" s="4"/>
      <c r="AN2462" s="4"/>
      <c r="AO2462" s="4"/>
      <c r="AP2462" s="4"/>
      <c r="AQ2462" s="4"/>
      <c r="AR2462" s="4"/>
    </row>
    <row r="2463" spans="3:44" s="10" customFormat="1" hidden="1" x14ac:dyDescent="0.2">
      <c r="C2463" s="11" t="s">
        <v>1294</v>
      </c>
      <c r="D2463" s="12">
        <v>42534</v>
      </c>
      <c r="E2463" s="13" t="s">
        <v>1761</v>
      </c>
      <c r="F2463" s="8">
        <v>15</v>
      </c>
      <c r="G2463" s="11" t="s">
        <v>1762</v>
      </c>
      <c r="H2463" s="11"/>
      <c r="I2463" s="12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  <c r="AG2463" s="4"/>
      <c r="AH2463" s="4"/>
      <c r="AI2463" s="4"/>
      <c r="AJ2463" s="4"/>
      <c r="AK2463" s="4"/>
      <c r="AL2463" s="4"/>
      <c r="AM2463" s="4"/>
      <c r="AN2463" s="4"/>
      <c r="AO2463" s="4"/>
      <c r="AP2463" s="4"/>
      <c r="AQ2463" s="4"/>
      <c r="AR2463" s="4"/>
    </row>
    <row r="2464" spans="3:44" s="10" customFormat="1" hidden="1" x14ac:dyDescent="0.2">
      <c r="C2464" s="11" t="s">
        <v>1295</v>
      </c>
      <c r="D2464" s="12">
        <v>42534</v>
      </c>
      <c r="E2464" s="13" t="s">
        <v>1761</v>
      </c>
      <c r="F2464" s="8">
        <v>15</v>
      </c>
      <c r="G2464" s="11" t="s">
        <v>1762</v>
      </c>
      <c r="H2464" s="11"/>
      <c r="I2464" s="12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  <c r="AG2464" s="4"/>
      <c r="AH2464" s="4"/>
      <c r="AI2464" s="4"/>
      <c r="AJ2464" s="4"/>
      <c r="AK2464" s="4"/>
      <c r="AL2464" s="4"/>
      <c r="AM2464" s="4"/>
      <c r="AN2464" s="4"/>
      <c r="AO2464" s="4"/>
      <c r="AP2464" s="4"/>
      <c r="AQ2464" s="4"/>
      <c r="AR2464" s="4"/>
    </row>
    <row r="2465" spans="3:44" s="10" customFormat="1" hidden="1" x14ac:dyDescent="0.2">
      <c r="C2465" s="11" t="s">
        <v>1296</v>
      </c>
      <c r="D2465" s="12">
        <v>42534</v>
      </c>
      <c r="E2465" s="13" t="s">
        <v>1761</v>
      </c>
      <c r="F2465" s="8">
        <v>15</v>
      </c>
      <c r="G2465" s="11" t="s">
        <v>1762</v>
      </c>
      <c r="H2465" s="11"/>
      <c r="I2465" s="12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  <c r="AG2465" s="4"/>
      <c r="AH2465" s="4"/>
      <c r="AI2465" s="4"/>
      <c r="AJ2465" s="4"/>
      <c r="AK2465" s="4"/>
      <c r="AL2465" s="4"/>
      <c r="AM2465" s="4"/>
      <c r="AN2465" s="4"/>
      <c r="AO2465" s="4"/>
      <c r="AP2465" s="4"/>
      <c r="AQ2465" s="4"/>
      <c r="AR2465" s="4"/>
    </row>
    <row r="2466" spans="3:44" s="10" customFormat="1" hidden="1" x14ac:dyDescent="0.2">
      <c r="C2466" s="11" t="s">
        <v>1297</v>
      </c>
      <c r="D2466" s="12">
        <v>42534</v>
      </c>
      <c r="E2466" s="13" t="s">
        <v>1761</v>
      </c>
      <c r="F2466" s="8">
        <v>15</v>
      </c>
      <c r="G2466" s="11" t="s">
        <v>1762</v>
      </c>
      <c r="H2466" s="11"/>
      <c r="I2466" s="12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  <c r="AG2466" s="4"/>
      <c r="AH2466" s="4"/>
      <c r="AI2466" s="4"/>
      <c r="AJ2466" s="4"/>
      <c r="AK2466" s="4"/>
      <c r="AL2466" s="4"/>
      <c r="AM2466" s="4"/>
      <c r="AN2466" s="4"/>
      <c r="AO2466" s="4"/>
      <c r="AP2466" s="4"/>
      <c r="AQ2466" s="4"/>
      <c r="AR2466" s="4"/>
    </row>
    <row r="2467" spans="3:44" s="10" customFormat="1" hidden="1" x14ac:dyDescent="0.2">
      <c r="C2467" s="11" t="s">
        <v>1298</v>
      </c>
      <c r="D2467" s="12">
        <v>42534</v>
      </c>
      <c r="E2467" s="13" t="s">
        <v>1761</v>
      </c>
      <c r="F2467" s="8">
        <v>15</v>
      </c>
      <c r="G2467" s="11" t="s">
        <v>1762</v>
      </c>
      <c r="H2467" s="11"/>
      <c r="I2467" s="12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  <c r="AG2467" s="4"/>
      <c r="AH2467" s="4"/>
      <c r="AI2467" s="4"/>
      <c r="AJ2467" s="4"/>
      <c r="AK2467" s="4"/>
      <c r="AL2467" s="4"/>
      <c r="AM2467" s="4"/>
      <c r="AN2467" s="4"/>
      <c r="AO2467" s="4"/>
      <c r="AP2467" s="4"/>
      <c r="AQ2467" s="4"/>
      <c r="AR2467" s="4"/>
    </row>
    <row r="2468" spans="3:44" s="10" customFormat="1" hidden="1" x14ac:dyDescent="0.2">
      <c r="C2468" s="11" t="s">
        <v>1299</v>
      </c>
      <c r="D2468" s="12">
        <v>42534</v>
      </c>
      <c r="E2468" s="13" t="s">
        <v>1761</v>
      </c>
      <c r="F2468" s="8">
        <v>15</v>
      </c>
      <c r="G2468" s="11" t="s">
        <v>1762</v>
      </c>
      <c r="H2468" s="11"/>
      <c r="I2468" s="12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  <c r="AG2468" s="4"/>
      <c r="AH2468" s="4"/>
      <c r="AI2468" s="4"/>
      <c r="AJ2468" s="4"/>
      <c r="AK2468" s="4"/>
      <c r="AL2468" s="4"/>
      <c r="AM2468" s="4"/>
      <c r="AN2468" s="4"/>
      <c r="AO2468" s="4"/>
      <c r="AP2468" s="4"/>
      <c r="AQ2468" s="4"/>
      <c r="AR2468" s="4"/>
    </row>
    <row r="2469" spans="3:44" s="10" customFormat="1" hidden="1" x14ac:dyDescent="0.2">
      <c r="C2469" s="11" t="s">
        <v>1300</v>
      </c>
      <c r="D2469" s="12">
        <v>42534</v>
      </c>
      <c r="E2469" s="13" t="s">
        <v>1761</v>
      </c>
      <c r="F2469" s="8">
        <v>15</v>
      </c>
      <c r="G2469" s="11" t="s">
        <v>1762</v>
      </c>
      <c r="H2469" s="11"/>
      <c r="I2469" s="12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  <c r="AG2469" s="4"/>
      <c r="AH2469" s="4"/>
      <c r="AI2469" s="4"/>
      <c r="AJ2469" s="4"/>
      <c r="AK2469" s="4"/>
      <c r="AL2469" s="4"/>
      <c r="AM2469" s="4"/>
      <c r="AN2469" s="4"/>
      <c r="AO2469" s="4"/>
      <c r="AP2469" s="4"/>
      <c r="AQ2469" s="4"/>
      <c r="AR2469" s="4"/>
    </row>
    <row r="2470" spans="3:44" s="10" customFormat="1" hidden="1" x14ac:dyDescent="0.2">
      <c r="C2470" s="11" t="s">
        <v>1301</v>
      </c>
      <c r="D2470" s="12">
        <v>42534</v>
      </c>
      <c r="E2470" s="13" t="s">
        <v>1761</v>
      </c>
      <c r="F2470" s="8">
        <v>15</v>
      </c>
      <c r="G2470" s="11" t="s">
        <v>1762</v>
      </c>
      <c r="H2470" s="11"/>
      <c r="I2470" s="12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  <c r="AG2470" s="4"/>
      <c r="AH2470" s="4"/>
      <c r="AI2470" s="4"/>
      <c r="AJ2470" s="4"/>
      <c r="AK2470" s="4"/>
      <c r="AL2470" s="4"/>
      <c r="AM2470" s="4"/>
      <c r="AN2470" s="4"/>
      <c r="AO2470" s="4"/>
      <c r="AP2470" s="4"/>
      <c r="AQ2470" s="4"/>
      <c r="AR2470" s="4"/>
    </row>
    <row r="2471" spans="3:44" s="10" customFormat="1" hidden="1" x14ac:dyDescent="0.2">
      <c r="C2471" s="11" t="s">
        <v>1302</v>
      </c>
      <c r="D2471" s="12">
        <v>42534</v>
      </c>
      <c r="E2471" s="13" t="s">
        <v>1761</v>
      </c>
      <c r="F2471" s="8">
        <v>15</v>
      </c>
      <c r="G2471" s="11" t="s">
        <v>1762</v>
      </c>
      <c r="H2471" s="11"/>
      <c r="I2471" s="12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  <c r="AG2471" s="4"/>
      <c r="AH2471" s="4"/>
      <c r="AI2471" s="4"/>
      <c r="AJ2471" s="4"/>
      <c r="AK2471" s="4"/>
      <c r="AL2471" s="4"/>
      <c r="AM2471" s="4"/>
      <c r="AN2471" s="4"/>
      <c r="AO2471" s="4"/>
      <c r="AP2471" s="4"/>
      <c r="AQ2471" s="4"/>
      <c r="AR2471" s="4"/>
    </row>
    <row r="2472" spans="3:44" s="10" customFormat="1" hidden="1" x14ac:dyDescent="0.2">
      <c r="C2472" s="11" t="s">
        <v>1303</v>
      </c>
      <c r="D2472" s="12">
        <v>42534</v>
      </c>
      <c r="E2472" s="13" t="s">
        <v>1761</v>
      </c>
      <c r="F2472" s="8">
        <v>15</v>
      </c>
      <c r="G2472" s="11" t="s">
        <v>1762</v>
      </c>
      <c r="H2472" s="11"/>
      <c r="I2472" s="12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  <c r="AG2472" s="4"/>
      <c r="AH2472" s="4"/>
      <c r="AI2472" s="4"/>
      <c r="AJ2472" s="4"/>
      <c r="AK2472" s="4"/>
      <c r="AL2472" s="4"/>
      <c r="AM2472" s="4"/>
      <c r="AN2472" s="4"/>
      <c r="AO2472" s="4"/>
      <c r="AP2472" s="4"/>
      <c r="AQ2472" s="4"/>
      <c r="AR2472" s="4"/>
    </row>
    <row r="2473" spans="3:44" s="10" customFormat="1" hidden="1" x14ac:dyDescent="0.2">
      <c r="C2473" s="11" t="s">
        <v>1304</v>
      </c>
      <c r="D2473" s="12">
        <v>42534</v>
      </c>
      <c r="E2473" s="13" t="s">
        <v>1761</v>
      </c>
      <c r="F2473" s="8">
        <v>15</v>
      </c>
      <c r="G2473" s="11" t="s">
        <v>1762</v>
      </c>
      <c r="H2473" s="11"/>
      <c r="I2473" s="12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  <c r="AG2473" s="4"/>
      <c r="AH2473" s="4"/>
      <c r="AI2473" s="4"/>
      <c r="AJ2473" s="4"/>
      <c r="AK2473" s="4"/>
      <c r="AL2473" s="4"/>
      <c r="AM2473" s="4"/>
      <c r="AN2473" s="4"/>
      <c r="AO2473" s="4"/>
      <c r="AP2473" s="4"/>
      <c r="AQ2473" s="4"/>
      <c r="AR2473" s="4"/>
    </row>
    <row r="2474" spans="3:44" s="10" customFormat="1" hidden="1" x14ac:dyDescent="0.2">
      <c r="C2474" s="11" t="s">
        <v>1242</v>
      </c>
      <c r="D2474" s="12">
        <v>42534</v>
      </c>
      <c r="E2474" s="13" t="s">
        <v>1761</v>
      </c>
      <c r="F2474" s="8">
        <v>15</v>
      </c>
      <c r="G2474" s="11" t="s">
        <v>1762</v>
      </c>
      <c r="H2474" s="11"/>
      <c r="I2474" s="12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  <c r="AG2474" s="4"/>
      <c r="AH2474" s="4"/>
      <c r="AI2474" s="4"/>
      <c r="AJ2474" s="4"/>
      <c r="AK2474" s="4"/>
      <c r="AL2474" s="4"/>
      <c r="AM2474" s="4"/>
      <c r="AN2474" s="4"/>
      <c r="AO2474" s="4"/>
      <c r="AP2474" s="4"/>
      <c r="AQ2474" s="4"/>
      <c r="AR2474" s="4"/>
    </row>
    <row r="2475" spans="3:44" s="10" customFormat="1" hidden="1" x14ac:dyDescent="0.2">
      <c r="C2475" s="11" t="s">
        <v>1243</v>
      </c>
      <c r="D2475" s="12">
        <v>42534</v>
      </c>
      <c r="E2475" s="13" t="s">
        <v>1761</v>
      </c>
      <c r="F2475" s="8">
        <v>15</v>
      </c>
      <c r="G2475" s="11" t="s">
        <v>1762</v>
      </c>
      <c r="H2475" s="11"/>
      <c r="I2475" s="12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  <c r="AG2475" s="4"/>
      <c r="AH2475" s="4"/>
      <c r="AI2475" s="4"/>
      <c r="AJ2475" s="4"/>
      <c r="AK2475" s="4"/>
      <c r="AL2475" s="4"/>
      <c r="AM2475" s="4"/>
      <c r="AN2475" s="4"/>
      <c r="AO2475" s="4"/>
      <c r="AP2475" s="4"/>
      <c r="AQ2475" s="4"/>
      <c r="AR2475" s="4"/>
    </row>
    <row r="2476" spans="3:44" s="10" customFormat="1" hidden="1" x14ac:dyDescent="0.2">
      <c r="C2476" s="11" t="s">
        <v>1305</v>
      </c>
      <c r="D2476" s="12">
        <v>42534</v>
      </c>
      <c r="E2476" s="13" t="s">
        <v>1761</v>
      </c>
      <c r="F2476" s="8">
        <v>15</v>
      </c>
      <c r="G2476" s="11" t="s">
        <v>1762</v>
      </c>
      <c r="H2476" s="11"/>
      <c r="I2476" s="12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  <c r="AG2476" s="4"/>
      <c r="AH2476" s="4"/>
      <c r="AI2476" s="4"/>
      <c r="AJ2476" s="4"/>
      <c r="AK2476" s="4"/>
      <c r="AL2476" s="4"/>
      <c r="AM2476" s="4"/>
      <c r="AN2476" s="4"/>
      <c r="AO2476" s="4"/>
      <c r="AP2476" s="4"/>
      <c r="AQ2476" s="4"/>
      <c r="AR2476" s="4"/>
    </row>
    <row r="2477" spans="3:44" s="10" customFormat="1" hidden="1" x14ac:dyDescent="0.2">
      <c r="C2477" s="11" t="s">
        <v>1306</v>
      </c>
      <c r="D2477" s="12">
        <v>42534</v>
      </c>
      <c r="E2477" s="13" t="s">
        <v>1761</v>
      </c>
      <c r="F2477" s="8">
        <v>15</v>
      </c>
      <c r="G2477" s="11" t="s">
        <v>1762</v>
      </c>
      <c r="H2477" s="11"/>
      <c r="I2477" s="12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  <c r="AG2477" s="4"/>
      <c r="AH2477" s="4"/>
      <c r="AI2477" s="4"/>
      <c r="AJ2477" s="4"/>
      <c r="AK2477" s="4"/>
      <c r="AL2477" s="4"/>
      <c r="AM2477" s="4"/>
      <c r="AN2477" s="4"/>
      <c r="AO2477" s="4"/>
      <c r="AP2477" s="4"/>
      <c r="AQ2477" s="4"/>
      <c r="AR2477" s="4"/>
    </row>
    <row r="2478" spans="3:44" s="10" customFormat="1" hidden="1" x14ac:dyDescent="0.2">
      <c r="C2478" s="11" t="s">
        <v>1245</v>
      </c>
      <c r="D2478" s="12">
        <v>42534</v>
      </c>
      <c r="E2478" s="13" t="s">
        <v>1761</v>
      </c>
      <c r="F2478" s="8">
        <v>15</v>
      </c>
      <c r="G2478" s="11" t="s">
        <v>1762</v>
      </c>
      <c r="H2478" s="11"/>
      <c r="I2478" s="12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  <c r="AG2478" s="4"/>
      <c r="AH2478" s="4"/>
      <c r="AI2478" s="4"/>
      <c r="AJ2478" s="4"/>
      <c r="AK2478" s="4"/>
      <c r="AL2478" s="4"/>
      <c r="AM2478" s="4"/>
      <c r="AN2478" s="4"/>
      <c r="AO2478" s="4"/>
      <c r="AP2478" s="4"/>
      <c r="AQ2478" s="4"/>
      <c r="AR2478" s="4"/>
    </row>
    <row r="2479" spans="3:44" s="10" customFormat="1" hidden="1" x14ac:dyDescent="0.2">
      <c r="C2479" s="11" t="s">
        <v>1307</v>
      </c>
      <c r="D2479" s="12">
        <v>42534</v>
      </c>
      <c r="E2479" s="13" t="s">
        <v>1761</v>
      </c>
      <c r="F2479" s="8">
        <v>15</v>
      </c>
      <c r="G2479" s="11" t="s">
        <v>1762</v>
      </c>
      <c r="H2479" s="11"/>
      <c r="I2479" s="12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  <c r="AG2479" s="4"/>
      <c r="AH2479" s="4"/>
      <c r="AI2479" s="4"/>
      <c r="AJ2479" s="4"/>
      <c r="AK2479" s="4"/>
      <c r="AL2479" s="4"/>
      <c r="AM2479" s="4"/>
      <c r="AN2479" s="4"/>
      <c r="AO2479" s="4"/>
      <c r="AP2479" s="4"/>
      <c r="AQ2479" s="4"/>
      <c r="AR2479" s="4"/>
    </row>
    <row r="2480" spans="3:44" s="10" customFormat="1" hidden="1" x14ac:dyDescent="0.2">
      <c r="C2480" s="11" t="s">
        <v>1308</v>
      </c>
      <c r="D2480" s="12">
        <v>42534</v>
      </c>
      <c r="E2480" s="13" t="s">
        <v>1761</v>
      </c>
      <c r="F2480" s="8">
        <v>15</v>
      </c>
      <c r="G2480" s="11" t="s">
        <v>1762</v>
      </c>
      <c r="H2480" s="11"/>
      <c r="I2480" s="12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  <c r="AG2480" s="4"/>
      <c r="AH2480" s="4"/>
      <c r="AI2480" s="4"/>
      <c r="AJ2480" s="4"/>
      <c r="AK2480" s="4"/>
      <c r="AL2480" s="4"/>
      <c r="AM2480" s="4"/>
      <c r="AN2480" s="4"/>
      <c r="AO2480" s="4"/>
      <c r="AP2480" s="4"/>
      <c r="AQ2480" s="4"/>
      <c r="AR2480" s="4"/>
    </row>
    <row r="2481" spans="3:44" s="10" customFormat="1" hidden="1" x14ac:dyDescent="0.2">
      <c r="C2481" s="11" t="s">
        <v>1309</v>
      </c>
      <c r="D2481" s="12">
        <v>42534</v>
      </c>
      <c r="E2481" s="11" t="s">
        <v>1758</v>
      </c>
      <c r="F2481" s="8">
        <v>15</v>
      </c>
      <c r="G2481" s="11" t="s">
        <v>1762</v>
      </c>
      <c r="H2481" s="11"/>
      <c r="I2481" s="12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  <c r="AG2481" s="4"/>
      <c r="AH2481" s="4"/>
      <c r="AI2481" s="4"/>
      <c r="AJ2481" s="4"/>
      <c r="AK2481" s="4"/>
      <c r="AL2481" s="4"/>
      <c r="AM2481" s="4"/>
      <c r="AN2481" s="4"/>
      <c r="AO2481" s="4"/>
      <c r="AP2481" s="4"/>
      <c r="AQ2481" s="4"/>
      <c r="AR2481" s="4"/>
    </row>
    <row r="2482" spans="3:44" s="10" customFormat="1" hidden="1" x14ac:dyDescent="0.2">
      <c r="C2482" s="11" t="s">
        <v>1310</v>
      </c>
      <c r="D2482" s="12">
        <v>42534</v>
      </c>
      <c r="E2482" s="13" t="s">
        <v>1761</v>
      </c>
      <c r="F2482" s="8">
        <v>15</v>
      </c>
      <c r="G2482" s="11" t="s">
        <v>1762</v>
      </c>
      <c r="H2482" s="11"/>
      <c r="I2482" s="12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  <c r="AG2482" s="4"/>
      <c r="AH2482" s="4"/>
      <c r="AI2482" s="4"/>
      <c r="AJ2482" s="4"/>
      <c r="AK2482" s="4"/>
      <c r="AL2482" s="4"/>
      <c r="AM2482" s="4"/>
      <c r="AN2482" s="4"/>
      <c r="AO2482" s="4"/>
      <c r="AP2482" s="4"/>
      <c r="AQ2482" s="4"/>
      <c r="AR2482" s="4"/>
    </row>
    <row r="2483" spans="3:44" s="10" customFormat="1" hidden="1" x14ac:dyDescent="0.2">
      <c r="C2483" s="11" t="s">
        <v>1244</v>
      </c>
      <c r="D2483" s="12">
        <v>42534</v>
      </c>
      <c r="E2483" s="13" t="s">
        <v>1761</v>
      </c>
      <c r="F2483" s="8">
        <v>15</v>
      </c>
      <c r="G2483" s="11" t="s">
        <v>1762</v>
      </c>
      <c r="H2483" s="11"/>
      <c r="I2483" s="12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  <c r="AG2483" s="4"/>
      <c r="AH2483" s="4"/>
      <c r="AI2483" s="4"/>
      <c r="AJ2483" s="4"/>
      <c r="AK2483" s="4"/>
      <c r="AL2483" s="4"/>
      <c r="AM2483" s="4"/>
      <c r="AN2483" s="4"/>
      <c r="AO2483" s="4"/>
      <c r="AP2483" s="4"/>
      <c r="AQ2483" s="4"/>
      <c r="AR2483" s="4"/>
    </row>
    <row r="2484" spans="3:44" s="10" customFormat="1" hidden="1" x14ac:dyDescent="0.2">
      <c r="C2484" s="11" t="s">
        <v>1311</v>
      </c>
      <c r="D2484" s="12">
        <v>42534</v>
      </c>
      <c r="E2484" s="11" t="s">
        <v>1758</v>
      </c>
      <c r="F2484" s="8">
        <v>15</v>
      </c>
      <c r="G2484" s="11" t="s">
        <v>1762</v>
      </c>
      <c r="H2484" s="11"/>
      <c r="I2484" s="12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  <c r="AG2484" s="4"/>
      <c r="AH2484" s="4"/>
      <c r="AI2484" s="4"/>
      <c r="AJ2484" s="4"/>
      <c r="AK2484" s="4"/>
      <c r="AL2484" s="4"/>
      <c r="AM2484" s="4"/>
      <c r="AN2484" s="4"/>
      <c r="AO2484" s="4"/>
      <c r="AP2484" s="4"/>
      <c r="AQ2484" s="4"/>
      <c r="AR2484" s="4"/>
    </row>
    <row r="2485" spans="3:44" s="10" customFormat="1" hidden="1" x14ac:dyDescent="0.2">
      <c r="C2485" s="11" t="s">
        <v>1312</v>
      </c>
      <c r="D2485" s="12">
        <v>42534</v>
      </c>
      <c r="E2485" s="11" t="s">
        <v>1758</v>
      </c>
      <c r="F2485" s="8">
        <v>15</v>
      </c>
      <c r="G2485" s="11" t="s">
        <v>1762</v>
      </c>
      <c r="H2485" s="11"/>
      <c r="I2485" s="12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  <c r="AG2485" s="4"/>
      <c r="AH2485" s="4"/>
      <c r="AI2485" s="4"/>
      <c r="AJ2485" s="4"/>
      <c r="AK2485" s="4"/>
      <c r="AL2485" s="4"/>
      <c r="AM2485" s="4"/>
      <c r="AN2485" s="4"/>
      <c r="AO2485" s="4"/>
      <c r="AP2485" s="4"/>
      <c r="AQ2485" s="4"/>
      <c r="AR2485" s="4"/>
    </row>
    <row r="2486" spans="3:44" s="10" customFormat="1" hidden="1" x14ac:dyDescent="0.2">
      <c r="C2486" s="11" t="s">
        <v>1313</v>
      </c>
      <c r="D2486" s="12">
        <v>42534</v>
      </c>
      <c r="E2486" s="13" t="s">
        <v>1761</v>
      </c>
      <c r="F2486" s="8">
        <v>15</v>
      </c>
      <c r="G2486" s="11" t="s">
        <v>1762</v>
      </c>
      <c r="H2486" s="11"/>
      <c r="I2486" s="12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  <c r="AG2486" s="4"/>
      <c r="AH2486" s="4"/>
      <c r="AI2486" s="4"/>
      <c r="AJ2486" s="4"/>
      <c r="AK2486" s="4"/>
      <c r="AL2486" s="4"/>
      <c r="AM2486" s="4"/>
      <c r="AN2486" s="4"/>
      <c r="AO2486" s="4"/>
      <c r="AP2486" s="4"/>
      <c r="AQ2486" s="4"/>
      <c r="AR2486" s="4"/>
    </row>
    <row r="2487" spans="3:44" s="10" customFormat="1" hidden="1" x14ac:dyDescent="0.2">
      <c r="C2487" s="11" t="s">
        <v>1314</v>
      </c>
      <c r="D2487" s="12">
        <v>42534</v>
      </c>
      <c r="E2487" s="13" t="s">
        <v>1761</v>
      </c>
      <c r="F2487" s="8">
        <v>15</v>
      </c>
      <c r="G2487" s="11" t="s">
        <v>1762</v>
      </c>
      <c r="H2487" s="11"/>
      <c r="I2487" s="12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  <c r="AG2487" s="4"/>
      <c r="AH2487" s="4"/>
      <c r="AI2487" s="4"/>
      <c r="AJ2487" s="4"/>
      <c r="AK2487" s="4"/>
      <c r="AL2487" s="4"/>
      <c r="AM2487" s="4"/>
      <c r="AN2487" s="4"/>
      <c r="AO2487" s="4"/>
      <c r="AP2487" s="4"/>
      <c r="AQ2487" s="4"/>
      <c r="AR2487" s="4"/>
    </row>
    <row r="2488" spans="3:44" s="10" customFormat="1" hidden="1" x14ac:dyDescent="0.2">
      <c r="C2488" s="11" t="s">
        <v>1246</v>
      </c>
      <c r="D2488" s="12">
        <v>42534</v>
      </c>
      <c r="E2488" s="11" t="s">
        <v>1758</v>
      </c>
      <c r="F2488" s="8">
        <v>15</v>
      </c>
      <c r="G2488" s="11" t="s">
        <v>1762</v>
      </c>
      <c r="H2488" s="11"/>
      <c r="I2488" s="12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  <c r="AG2488" s="4"/>
      <c r="AH2488" s="4"/>
      <c r="AI2488" s="4"/>
      <c r="AJ2488" s="4"/>
      <c r="AK2488" s="4"/>
      <c r="AL2488" s="4"/>
      <c r="AM2488" s="4"/>
      <c r="AN2488" s="4"/>
      <c r="AO2488" s="4"/>
      <c r="AP2488" s="4"/>
      <c r="AQ2488" s="4"/>
      <c r="AR2488" s="4"/>
    </row>
    <row r="2489" spans="3:44" s="10" customFormat="1" hidden="1" x14ac:dyDescent="0.2">
      <c r="C2489" s="11" t="s">
        <v>1315</v>
      </c>
      <c r="D2489" s="12">
        <v>42534</v>
      </c>
      <c r="E2489" s="11" t="s">
        <v>1758</v>
      </c>
      <c r="F2489" s="8">
        <v>15</v>
      </c>
      <c r="G2489" s="11" t="s">
        <v>1762</v>
      </c>
      <c r="H2489" s="11"/>
      <c r="I2489" s="12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  <c r="AG2489" s="4"/>
      <c r="AH2489" s="4"/>
      <c r="AI2489" s="4"/>
      <c r="AJ2489" s="4"/>
      <c r="AK2489" s="4"/>
      <c r="AL2489" s="4"/>
      <c r="AM2489" s="4"/>
      <c r="AN2489" s="4"/>
      <c r="AO2489" s="4"/>
      <c r="AP2489" s="4"/>
      <c r="AQ2489" s="4"/>
      <c r="AR2489" s="4"/>
    </row>
    <row r="2490" spans="3:44" s="10" customFormat="1" hidden="1" x14ac:dyDescent="0.2">
      <c r="C2490" s="11" t="s">
        <v>1316</v>
      </c>
      <c r="D2490" s="12">
        <v>42534</v>
      </c>
      <c r="E2490" s="11" t="s">
        <v>1758</v>
      </c>
      <c r="F2490" s="8">
        <v>15</v>
      </c>
      <c r="G2490" s="11" t="s">
        <v>1762</v>
      </c>
      <c r="H2490" s="11"/>
      <c r="I2490" s="12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  <c r="AG2490" s="4"/>
      <c r="AH2490" s="4"/>
      <c r="AI2490" s="4"/>
      <c r="AJ2490" s="4"/>
      <c r="AK2490" s="4"/>
      <c r="AL2490" s="4"/>
      <c r="AM2490" s="4"/>
      <c r="AN2490" s="4"/>
      <c r="AO2490" s="4"/>
      <c r="AP2490" s="4"/>
      <c r="AQ2490" s="4"/>
      <c r="AR2490" s="4"/>
    </row>
    <row r="2491" spans="3:44" s="10" customFormat="1" hidden="1" x14ac:dyDescent="0.2">
      <c r="C2491" s="11" t="s">
        <v>1317</v>
      </c>
      <c r="D2491" s="12">
        <v>42534</v>
      </c>
      <c r="E2491" s="11" t="s">
        <v>1758</v>
      </c>
      <c r="F2491" s="8">
        <v>15</v>
      </c>
      <c r="G2491" s="11" t="s">
        <v>1762</v>
      </c>
      <c r="H2491" s="11"/>
      <c r="I2491" s="12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  <c r="AG2491" s="4"/>
      <c r="AH2491" s="4"/>
      <c r="AI2491" s="4"/>
      <c r="AJ2491" s="4"/>
      <c r="AK2491" s="4"/>
      <c r="AL2491" s="4"/>
      <c r="AM2491" s="4"/>
      <c r="AN2491" s="4"/>
      <c r="AO2491" s="4"/>
      <c r="AP2491" s="4"/>
      <c r="AQ2491" s="4"/>
      <c r="AR2491" s="4"/>
    </row>
    <row r="2492" spans="3:44" s="10" customFormat="1" hidden="1" x14ac:dyDescent="0.2">
      <c r="C2492" s="11" t="s">
        <v>1318</v>
      </c>
      <c r="D2492" s="12">
        <v>42534</v>
      </c>
      <c r="E2492" s="11" t="s">
        <v>1758</v>
      </c>
      <c r="F2492" s="8">
        <v>15</v>
      </c>
      <c r="G2492" s="11" t="s">
        <v>1762</v>
      </c>
      <c r="H2492" s="11"/>
      <c r="I2492" s="12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  <c r="AG2492" s="4"/>
      <c r="AH2492" s="4"/>
      <c r="AI2492" s="4"/>
      <c r="AJ2492" s="4"/>
      <c r="AK2492" s="4"/>
      <c r="AL2492" s="4"/>
      <c r="AM2492" s="4"/>
      <c r="AN2492" s="4"/>
      <c r="AO2492" s="4"/>
      <c r="AP2492" s="4"/>
      <c r="AQ2492" s="4"/>
      <c r="AR2492" s="4"/>
    </row>
    <row r="2493" spans="3:44" s="10" customFormat="1" hidden="1" x14ac:dyDescent="0.2">
      <c r="C2493" s="11" t="s">
        <v>1319</v>
      </c>
      <c r="D2493" s="12">
        <v>42534</v>
      </c>
      <c r="E2493" s="11" t="s">
        <v>1758</v>
      </c>
      <c r="F2493" s="8">
        <v>15</v>
      </c>
      <c r="G2493" s="11" t="s">
        <v>1762</v>
      </c>
      <c r="H2493" s="11"/>
      <c r="I2493" s="12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  <c r="AG2493" s="4"/>
      <c r="AH2493" s="4"/>
      <c r="AI2493" s="4"/>
      <c r="AJ2493" s="4"/>
      <c r="AK2493" s="4"/>
      <c r="AL2493" s="4"/>
      <c r="AM2493" s="4"/>
      <c r="AN2493" s="4"/>
      <c r="AO2493" s="4"/>
      <c r="AP2493" s="4"/>
      <c r="AQ2493" s="4"/>
      <c r="AR2493" s="4"/>
    </row>
    <row r="2494" spans="3:44" s="10" customFormat="1" hidden="1" x14ac:dyDescent="0.2">
      <c r="C2494" s="11" t="s">
        <v>1320</v>
      </c>
      <c r="D2494" s="12">
        <v>42534</v>
      </c>
      <c r="E2494" s="13" t="s">
        <v>1761</v>
      </c>
      <c r="F2494" s="8">
        <v>15</v>
      </c>
      <c r="G2494" s="11" t="s">
        <v>1762</v>
      </c>
      <c r="H2494" s="11"/>
      <c r="I2494" s="12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  <c r="AG2494" s="4"/>
      <c r="AH2494" s="4"/>
      <c r="AI2494" s="4"/>
      <c r="AJ2494" s="4"/>
      <c r="AK2494" s="4"/>
      <c r="AL2494" s="4"/>
      <c r="AM2494" s="4"/>
      <c r="AN2494" s="4"/>
      <c r="AO2494" s="4"/>
      <c r="AP2494" s="4"/>
      <c r="AQ2494" s="4"/>
      <c r="AR2494" s="4"/>
    </row>
    <row r="2495" spans="3:44" s="10" customFormat="1" hidden="1" x14ac:dyDescent="0.2">
      <c r="C2495" s="11" t="s">
        <v>1247</v>
      </c>
      <c r="D2495" s="12">
        <v>42534</v>
      </c>
      <c r="E2495" s="13" t="s">
        <v>1761</v>
      </c>
      <c r="F2495" s="8">
        <v>15</v>
      </c>
      <c r="G2495" s="11" t="s">
        <v>1762</v>
      </c>
      <c r="H2495" s="11"/>
      <c r="I2495" s="12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  <c r="AG2495" s="4"/>
      <c r="AH2495" s="4"/>
      <c r="AI2495" s="4"/>
      <c r="AJ2495" s="4"/>
      <c r="AK2495" s="4"/>
      <c r="AL2495" s="4"/>
      <c r="AM2495" s="4"/>
      <c r="AN2495" s="4"/>
      <c r="AO2495" s="4"/>
      <c r="AP2495" s="4"/>
      <c r="AQ2495" s="4"/>
      <c r="AR2495" s="4"/>
    </row>
    <row r="2496" spans="3:44" s="10" customFormat="1" hidden="1" x14ac:dyDescent="0.2">
      <c r="C2496" s="11" t="s">
        <v>1321</v>
      </c>
      <c r="D2496" s="12">
        <v>42534</v>
      </c>
      <c r="E2496" s="13" t="s">
        <v>1761</v>
      </c>
      <c r="F2496" s="8">
        <v>15</v>
      </c>
      <c r="G2496" s="11" t="s">
        <v>1762</v>
      </c>
      <c r="H2496" s="11"/>
      <c r="I2496" s="12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  <c r="AG2496" s="4"/>
      <c r="AH2496" s="4"/>
      <c r="AI2496" s="4"/>
      <c r="AJ2496" s="4"/>
      <c r="AK2496" s="4"/>
      <c r="AL2496" s="4"/>
      <c r="AM2496" s="4"/>
      <c r="AN2496" s="4"/>
      <c r="AO2496" s="4"/>
      <c r="AP2496" s="4"/>
      <c r="AQ2496" s="4"/>
      <c r="AR2496" s="4"/>
    </row>
    <row r="2497" spans="3:44" s="10" customFormat="1" hidden="1" x14ac:dyDescent="0.2">
      <c r="C2497" s="11" t="s">
        <v>1323</v>
      </c>
      <c r="D2497" s="12">
        <v>42535</v>
      </c>
      <c r="E2497" s="13" t="s">
        <v>1761</v>
      </c>
      <c r="F2497" s="8">
        <v>15</v>
      </c>
      <c r="G2497" s="11" t="s">
        <v>1762</v>
      </c>
      <c r="H2497" s="11"/>
      <c r="I2497" s="12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  <c r="AG2497" s="4"/>
      <c r="AH2497" s="4"/>
      <c r="AI2497" s="4"/>
      <c r="AJ2497" s="4"/>
      <c r="AK2497" s="4"/>
      <c r="AL2497" s="4"/>
      <c r="AM2497" s="4"/>
      <c r="AN2497" s="4"/>
      <c r="AO2497" s="4"/>
      <c r="AP2497" s="4"/>
      <c r="AQ2497" s="4"/>
      <c r="AR2497" s="4"/>
    </row>
    <row r="2498" spans="3:44" s="10" customFormat="1" hidden="1" x14ac:dyDescent="0.2">
      <c r="C2498" s="11" t="s">
        <v>1324</v>
      </c>
      <c r="D2498" s="12">
        <v>42535</v>
      </c>
      <c r="E2498" s="13" t="s">
        <v>1761</v>
      </c>
      <c r="F2498" s="8">
        <v>15</v>
      </c>
      <c r="G2498" s="11" t="s">
        <v>1762</v>
      </c>
      <c r="H2498" s="11"/>
      <c r="I2498" s="12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  <c r="AG2498" s="4"/>
      <c r="AH2498" s="4"/>
      <c r="AI2498" s="4"/>
      <c r="AJ2498" s="4"/>
      <c r="AK2498" s="4"/>
      <c r="AL2498" s="4"/>
      <c r="AM2498" s="4"/>
      <c r="AN2498" s="4"/>
      <c r="AO2498" s="4"/>
      <c r="AP2498" s="4"/>
      <c r="AQ2498" s="4"/>
      <c r="AR2498" s="4"/>
    </row>
    <row r="2499" spans="3:44" s="10" customFormat="1" hidden="1" x14ac:dyDescent="0.2">
      <c r="C2499" s="11" t="s">
        <v>1325</v>
      </c>
      <c r="D2499" s="12">
        <v>42535</v>
      </c>
      <c r="E2499" s="13" t="s">
        <v>1761</v>
      </c>
      <c r="F2499" s="8">
        <v>15</v>
      </c>
      <c r="G2499" s="11" t="s">
        <v>1762</v>
      </c>
      <c r="H2499" s="11"/>
      <c r="I2499" s="12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  <c r="AG2499" s="4"/>
      <c r="AH2499" s="4"/>
      <c r="AI2499" s="4"/>
      <c r="AJ2499" s="4"/>
      <c r="AK2499" s="4"/>
      <c r="AL2499" s="4"/>
      <c r="AM2499" s="4"/>
      <c r="AN2499" s="4"/>
      <c r="AO2499" s="4"/>
      <c r="AP2499" s="4"/>
      <c r="AQ2499" s="4"/>
      <c r="AR2499" s="4"/>
    </row>
    <row r="2500" spans="3:44" s="10" customFormat="1" hidden="1" x14ac:dyDescent="0.2">
      <c r="C2500" s="11" t="s">
        <v>1326</v>
      </c>
      <c r="D2500" s="12">
        <v>42535</v>
      </c>
      <c r="E2500" s="13" t="s">
        <v>1761</v>
      </c>
      <c r="F2500" s="8">
        <v>15</v>
      </c>
      <c r="G2500" s="11" t="s">
        <v>1762</v>
      </c>
      <c r="H2500" s="11"/>
      <c r="I2500" s="12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  <c r="AG2500" s="4"/>
      <c r="AH2500" s="4"/>
      <c r="AI2500" s="4"/>
      <c r="AJ2500" s="4"/>
      <c r="AK2500" s="4"/>
      <c r="AL2500" s="4"/>
      <c r="AM2500" s="4"/>
      <c r="AN2500" s="4"/>
      <c r="AO2500" s="4"/>
      <c r="AP2500" s="4"/>
      <c r="AQ2500" s="4"/>
      <c r="AR2500" s="4"/>
    </row>
    <row r="2501" spans="3:44" s="10" customFormat="1" hidden="1" x14ac:dyDescent="0.2">
      <c r="C2501" s="11" t="s">
        <v>1327</v>
      </c>
      <c r="D2501" s="12">
        <v>42535</v>
      </c>
      <c r="E2501" s="13" t="s">
        <v>1761</v>
      </c>
      <c r="F2501" s="8">
        <v>15</v>
      </c>
      <c r="G2501" s="11" t="s">
        <v>1762</v>
      </c>
      <c r="H2501" s="11"/>
      <c r="I2501" s="12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  <c r="AG2501" s="4"/>
      <c r="AH2501" s="4"/>
      <c r="AI2501" s="4"/>
      <c r="AJ2501" s="4"/>
      <c r="AK2501" s="4"/>
      <c r="AL2501" s="4"/>
      <c r="AM2501" s="4"/>
      <c r="AN2501" s="4"/>
      <c r="AO2501" s="4"/>
      <c r="AP2501" s="4"/>
      <c r="AQ2501" s="4"/>
      <c r="AR2501" s="4"/>
    </row>
    <row r="2502" spans="3:44" s="10" customFormat="1" hidden="1" x14ac:dyDescent="0.2">
      <c r="C2502" s="11" t="s">
        <v>1328</v>
      </c>
      <c r="D2502" s="12">
        <v>42535</v>
      </c>
      <c r="E2502" s="13" t="s">
        <v>1761</v>
      </c>
      <c r="F2502" s="8">
        <v>15</v>
      </c>
      <c r="G2502" s="11" t="s">
        <v>1762</v>
      </c>
      <c r="H2502" s="11"/>
      <c r="I2502" s="12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  <c r="AG2502" s="4"/>
      <c r="AH2502" s="4"/>
      <c r="AI2502" s="4"/>
      <c r="AJ2502" s="4"/>
      <c r="AK2502" s="4"/>
      <c r="AL2502" s="4"/>
      <c r="AM2502" s="4"/>
      <c r="AN2502" s="4"/>
      <c r="AO2502" s="4"/>
      <c r="AP2502" s="4"/>
      <c r="AQ2502" s="4"/>
      <c r="AR2502" s="4"/>
    </row>
    <row r="2503" spans="3:44" s="10" customFormat="1" hidden="1" x14ac:dyDescent="0.2">
      <c r="C2503" s="11" t="s">
        <v>1329</v>
      </c>
      <c r="D2503" s="12">
        <v>42535</v>
      </c>
      <c r="E2503" s="13" t="s">
        <v>1761</v>
      </c>
      <c r="F2503" s="8">
        <v>15</v>
      </c>
      <c r="G2503" s="11" t="s">
        <v>1762</v>
      </c>
      <c r="H2503" s="11"/>
      <c r="I2503" s="12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  <c r="AG2503" s="4"/>
      <c r="AH2503" s="4"/>
      <c r="AI2503" s="4"/>
      <c r="AJ2503" s="4"/>
      <c r="AK2503" s="4"/>
      <c r="AL2503" s="4"/>
      <c r="AM2503" s="4"/>
      <c r="AN2503" s="4"/>
      <c r="AO2503" s="4"/>
      <c r="AP2503" s="4"/>
      <c r="AQ2503" s="4"/>
      <c r="AR2503" s="4"/>
    </row>
    <row r="2504" spans="3:44" s="10" customFormat="1" hidden="1" x14ac:dyDescent="0.2">
      <c r="C2504" s="11" t="s">
        <v>1330</v>
      </c>
      <c r="D2504" s="12">
        <v>42535</v>
      </c>
      <c r="E2504" s="13" t="s">
        <v>1761</v>
      </c>
      <c r="F2504" s="8">
        <v>15</v>
      </c>
      <c r="G2504" s="11" t="s">
        <v>1762</v>
      </c>
      <c r="H2504" s="11"/>
      <c r="I2504" s="12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  <c r="AG2504" s="4"/>
      <c r="AH2504" s="4"/>
      <c r="AI2504" s="4"/>
      <c r="AJ2504" s="4"/>
      <c r="AK2504" s="4"/>
      <c r="AL2504" s="4"/>
      <c r="AM2504" s="4"/>
      <c r="AN2504" s="4"/>
      <c r="AO2504" s="4"/>
      <c r="AP2504" s="4"/>
      <c r="AQ2504" s="4"/>
      <c r="AR2504" s="4"/>
    </row>
    <row r="2505" spans="3:44" s="10" customFormat="1" hidden="1" x14ac:dyDescent="0.2">
      <c r="C2505" s="11" t="s">
        <v>1331</v>
      </c>
      <c r="D2505" s="12">
        <v>42535</v>
      </c>
      <c r="E2505" s="13" t="s">
        <v>1761</v>
      </c>
      <c r="F2505" s="8">
        <v>15</v>
      </c>
      <c r="G2505" s="11" t="s">
        <v>1762</v>
      </c>
      <c r="H2505" s="11"/>
      <c r="I2505" s="12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  <c r="AG2505" s="4"/>
      <c r="AH2505" s="4"/>
      <c r="AI2505" s="4"/>
      <c r="AJ2505" s="4"/>
      <c r="AK2505" s="4"/>
      <c r="AL2505" s="4"/>
      <c r="AM2505" s="4"/>
      <c r="AN2505" s="4"/>
      <c r="AO2505" s="4"/>
      <c r="AP2505" s="4"/>
      <c r="AQ2505" s="4"/>
      <c r="AR2505" s="4"/>
    </row>
    <row r="2506" spans="3:44" s="10" customFormat="1" hidden="1" x14ac:dyDescent="0.2">
      <c r="C2506" s="11" t="s">
        <v>1332</v>
      </c>
      <c r="D2506" s="12">
        <v>42535</v>
      </c>
      <c r="E2506" s="13" t="s">
        <v>1761</v>
      </c>
      <c r="F2506" s="8">
        <v>15</v>
      </c>
      <c r="G2506" s="11" t="s">
        <v>1762</v>
      </c>
      <c r="H2506" s="11"/>
      <c r="I2506" s="12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  <c r="AG2506" s="4"/>
      <c r="AH2506" s="4"/>
      <c r="AI2506" s="4"/>
      <c r="AJ2506" s="4"/>
      <c r="AK2506" s="4"/>
      <c r="AL2506" s="4"/>
      <c r="AM2506" s="4"/>
      <c r="AN2506" s="4"/>
      <c r="AO2506" s="4"/>
      <c r="AP2506" s="4"/>
      <c r="AQ2506" s="4"/>
      <c r="AR2506" s="4"/>
    </row>
    <row r="2507" spans="3:44" s="10" customFormat="1" hidden="1" x14ac:dyDescent="0.2">
      <c r="C2507" s="11" t="s">
        <v>1333</v>
      </c>
      <c r="D2507" s="12">
        <v>42535</v>
      </c>
      <c r="E2507" s="13" t="s">
        <v>1761</v>
      </c>
      <c r="F2507" s="8">
        <v>15</v>
      </c>
      <c r="G2507" s="11" t="s">
        <v>1762</v>
      </c>
      <c r="H2507" s="11"/>
      <c r="I2507" s="12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  <c r="AG2507" s="4"/>
      <c r="AH2507" s="4"/>
      <c r="AI2507" s="4"/>
      <c r="AJ2507" s="4"/>
      <c r="AK2507" s="4"/>
      <c r="AL2507" s="4"/>
      <c r="AM2507" s="4"/>
      <c r="AN2507" s="4"/>
      <c r="AO2507" s="4"/>
      <c r="AP2507" s="4"/>
      <c r="AQ2507" s="4"/>
      <c r="AR2507" s="4"/>
    </row>
    <row r="2508" spans="3:44" s="10" customFormat="1" hidden="1" x14ac:dyDescent="0.2">
      <c r="C2508" s="11" t="s">
        <v>1334</v>
      </c>
      <c r="D2508" s="12">
        <v>42535</v>
      </c>
      <c r="E2508" s="13" t="s">
        <v>1761</v>
      </c>
      <c r="F2508" s="8">
        <v>15</v>
      </c>
      <c r="G2508" s="11" t="s">
        <v>1762</v>
      </c>
      <c r="H2508" s="11"/>
      <c r="I2508" s="12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  <c r="AG2508" s="4"/>
      <c r="AH2508" s="4"/>
      <c r="AI2508" s="4"/>
      <c r="AJ2508" s="4"/>
      <c r="AK2508" s="4"/>
      <c r="AL2508" s="4"/>
      <c r="AM2508" s="4"/>
      <c r="AN2508" s="4"/>
      <c r="AO2508" s="4"/>
      <c r="AP2508" s="4"/>
      <c r="AQ2508" s="4"/>
      <c r="AR2508" s="4"/>
    </row>
    <row r="2509" spans="3:44" s="10" customFormat="1" hidden="1" x14ac:dyDescent="0.2">
      <c r="C2509" s="11" t="s">
        <v>1335</v>
      </c>
      <c r="D2509" s="12">
        <v>42535</v>
      </c>
      <c r="E2509" s="13" t="s">
        <v>1761</v>
      </c>
      <c r="F2509" s="8">
        <v>15</v>
      </c>
      <c r="G2509" s="11" t="s">
        <v>1762</v>
      </c>
      <c r="H2509" s="11"/>
      <c r="I2509" s="12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  <c r="AG2509" s="4"/>
      <c r="AH2509" s="4"/>
      <c r="AI2509" s="4"/>
      <c r="AJ2509" s="4"/>
      <c r="AK2509" s="4"/>
      <c r="AL2509" s="4"/>
      <c r="AM2509" s="4"/>
      <c r="AN2509" s="4"/>
      <c r="AO2509" s="4"/>
      <c r="AP2509" s="4"/>
      <c r="AQ2509" s="4"/>
      <c r="AR2509" s="4"/>
    </row>
    <row r="2510" spans="3:44" s="10" customFormat="1" hidden="1" x14ac:dyDescent="0.2">
      <c r="C2510" s="11" t="s">
        <v>1336</v>
      </c>
      <c r="D2510" s="12">
        <v>42535</v>
      </c>
      <c r="E2510" s="13" t="s">
        <v>1761</v>
      </c>
      <c r="F2510" s="8">
        <v>15</v>
      </c>
      <c r="G2510" s="11" t="s">
        <v>1762</v>
      </c>
      <c r="H2510" s="11"/>
      <c r="I2510" s="12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  <c r="AG2510" s="4"/>
      <c r="AH2510" s="4"/>
      <c r="AI2510" s="4"/>
      <c r="AJ2510" s="4"/>
      <c r="AK2510" s="4"/>
      <c r="AL2510" s="4"/>
      <c r="AM2510" s="4"/>
      <c r="AN2510" s="4"/>
      <c r="AO2510" s="4"/>
      <c r="AP2510" s="4"/>
      <c r="AQ2510" s="4"/>
      <c r="AR2510" s="4"/>
    </row>
    <row r="2511" spans="3:44" s="10" customFormat="1" hidden="1" x14ac:dyDescent="0.2">
      <c r="C2511" s="11" t="s">
        <v>1337</v>
      </c>
      <c r="D2511" s="12">
        <v>42535</v>
      </c>
      <c r="E2511" s="13" t="s">
        <v>1761</v>
      </c>
      <c r="F2511" s="8">
        <v>15</v>
      </c>
      <c r="G2511" s="11" t="s">
        <v>1762</v>
      </c>
      <c r="H2511" s="11"/>
      <c r="I2511" s="12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  <c r="AG2511" s="4"/>
      <c r="AH2511" s="4"/>
      <c r="AI2511" s="4"/>
      <c r="AJ2511" s="4"/>
      <c r="AK2511" s="4"/>
      <c r="AL2511" s="4"/>
      <c r="AM2511" s="4"/>
      <c r="AN2511" s="4"/>
      <c r="AO2511" s="4"/>
      <c r="AP2511" s="4"/>
      <c r="AQ2511" s="4"/>
      <c r="AR2511" s="4"/>
    </row>
    <row r="2512" spans="3:44" s="10" customFormat="1" hidden="1" x14ac:dyDescent="0.2">
      <c r="C2512" s="11" t="s">
        <v>1338</v>
      </c>
      <c r="D2512" s="12">
        <v>42535</v>
      </c>
      <c r="E2512" s="13" t="s">
        <v>1761</v>
      </c>
      <c r="F2512" s="8">
        <v>15</v>
      </c>
      <c r="G2512" s="11" t="s">
        <v>1762</v>
      </c>
      <c r="H2512" s="11"/>
      <c r="I2512" s="12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  <c r="AG2512" s="4"/>
      <c r="AH2512" s="4"/>
      <c r="AI2512" s="4"/>
      <c r="AJ2512" s="4"/>
      <c r="AK2512" s="4"/>
      <c r="AL2512" s="4"/>
      <c r="AM2512" s="4"/>
      <c r="AN2512" s="4"/>
      <c r="AO2512" s="4"/>
      <c r="AP2512" s="4"/>
      <c r="AQ2512" s="4"/>
      <c r="AR2512" s="4"/>
    </row>
    <row r="2513" spans="3:44" s="10" customFormat="1" hidden="1" x14ac:dyDescent="0.2">
      <c r="C2513" s="11" t="s">
        <v>1339</v>
      </c>
      <c r="D2513" s="12">
        <v>42535</v>
      </c>
      <c r="E2513" s="13" t="s">
        <v>1761</v>
      </c>
      <c r="F2513" s="8">
        <v>15</v>
      </c>
      <c r="G2513" s="11" t="s">
        <v>1762</v>
      </c>
      <c r="H2513" s="11"/>
      <c r="I2513" s="12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  <c r="AG2513" s="4"/>
      <c r="AH2513" s="4"/>
      <c r="AI2513" s="4"/>
      <c r="AJ2513" s="4"/>
      <c r="AK2513" s="4"/>
      <c r="AL2513" s="4"/>
      <c r="AM2513" s="4"/>
      <c r="AN2513" s="4"/>
      <c r="AO2513" s="4"/>
      <c r="AP2513" s="4"/>
      <c r="AQ2513" s="4"/>
      <c r="AR2513" s="4"/>
    </row>
    <row r="2514" spans="3:44" s="10" customFormat="1" hidden="1" x14ac:dyDescent="0.2">
      <c r="C2514" s="11" t="s">
        <v>1340</v>
      </c>
      <c r="D2514" s="12">
        <v>42535</v>
      </c>
      <c r="E2514" s="13" t="s">
        <v>1761</v>
      </c>
      <c r="F2514" s="8">
        <v>15</v>
      </c>
      <c r="G2514" s="11" t="s">
        <v>1762</v>
      </c>
      <c r="H2514" s="11"/>
      <c r="I2514" s="12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  <c r="AG2514" s="4"/>
      <c r="AH2514" s="4"/>
      <c r="AI2514" s="4"/>
      <c r="AJ2514" s="4"/>
      <c r="AK2514" s="4"/>
      <c r="AL2514" s="4"/>
      <c r="AM2514" s="4"/>
      <c r="AN2514" s="4"/>
      <c r="AO2514" s="4"/>
      <c r="AP2514" s="4"/>
      <c r="AQ2514" s="4"/>
      <c r="AR2514" s="4"/>
    </row>
    <row r="2515" spans="3:44" s="10" customFormat="1" hidden="1" x14ac:dyDescent="0.2">
      <c r="C2515" s="11" t="s">
        <v>1341</v>
      </c>
      <c r="D2515" s="12">
        <v>42535</v>
      </c>
      <c r="E2515" s="13" t="s">
        <v>1761</v>
      </c>
      <c r="F2515" s="8">
        <v>15</v>
      </c>
      <c r="G2515" s="11" t="s">
        <v>1762</v>
      </c>
      <c r="H2515" s="11"/>
      <c r="I2515" s="12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  <c r="AG2515" s="4"/>
      <c r="AH2515" s="4"/>
      <c r="AI2515" s="4"/>
      <c r="AJ2515" s="4"/>
      <c r="AK2515" s="4"/>
      <c r="AL2515" s="4"/>
      <c r="AM2515" s="4"/>
      <c r="AN2515" s="4"/>
      <c r="AO2515" s="4"/>
      <c r="AP2515" s="4"/>
      <c r="AQ2515" s="4"/>
      <c r="AR2515" s="4"/>
    </row>
    <row r="2516" spans="3:44" s="10" customFormat="1" hidden="1" x14ac:dyDescent="0.2">
      <c r="C2516" s="11" t="s">
        <v>1342</v>
      </c>
      <c r="D2516" s="12">
        <v>42535</v>
      </c>
      <c r="E2516" s="13" t="s">
        <v>1761</v>
      </c>
      <c r="F2516" s="8">
        <v>15</v>
      </c>
      <c r="G2516" s="11" t="s">
        <v>1762</v>
      </c>
      <c r="H2516" s="11"/>
      <c r="I2516" s="12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  <c r="AG2516" s="4"/>
      <c r="AH2516" s="4"/>
      <c r="AI2516" s="4"/>
      <c r="AJ2516" s="4"/>
      <c r="AK2516" s="4"/>
      <c r="AL2516" s="4"/>
      <c r="AM2516" s="4"/>
      <c r="AN2516" s="4"/>
      <c r="AO2516" s="4"/>
      <c r="AP2516" s="4"/>
      <c r="AQ2516" s="4"/>
      <c r="AR2516" s="4"/>
    </row>
    <row r="2517" spans="3:44" s="10" customFormat="1" hidden="1" x14ac:dyDescent="0.2">
      <c r="C2517" s="11" t="s">
        <v>1343</v>
      </c>
      <c r="D2517" s="12">
        <v>42535</v>
      </c>
      <c r="E2517" s="13" t="s">
        <v>1761</v>
      </c>
      <c r="F2517" s="8">
        <v>15</v>
      </c>
      <c r="G2517" s="11" t="s">
        <v>1762</v>
      </c>
      <c r="H2517" s="11"/>
      <c r="I2517" s="12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  <c r="AG2517" s="4"/>
      <c r="AH2517" s="4"/>
      <c r="AI2517" s="4"/>
      <c r="AJ2517" s="4"/>
      <c r="AK2517" s="4"/>
      <c r="AL2517" s="4"/>
      <c r="AM2517" s="4"/>
      <c r="AN2517" s="4"/>
      <c r="AO2517" s="4"/>
      <c r="AP2517" s="4"/>
      <c r="AQ2517" s="4"/>
      <c r="AR2517" s="4"/>
    </row>
    <row r="2518" spans="3:44" s="10" customFormat="1" hidden="1" x14ac:dyDescent="0.2">
      <c r="C2518" s="11" t="s">
        <v>1344</v>
      </c>
      <c r="D2518" s="12">
        <v>42535</v>
      </c>
      <c r="E2518" s="13" t="s">
        <v>1761</v>
      </c>
      <c r="F2518" s="8">
        <v>15</v>
      </c>
      <c r="G2518" s="11" t="s">
        <v>1762</v>
      </c>
      <c r="H2518" s="11"/>
      <c r="I2518" s="12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  <c r="AG2518" s="4"/>
      <c r="AH2518" s="4"/>
      <c r="AI2518" s="4"/>
      <c r="AJ2518" s="4"/>
      <c r="AK2518" s="4"/>
      <c r="AL2518" s="4"/>
      <c r="AM2518" s="4"/>
      <c r="AN2518" s="4"/>
      <c r="AO2518" s="4"/>
      <c r="AP2518" s="4"/>
      <c r="AQ2518" s="4"/>
      <c r="AR2518" s="4"/>
    </row>
    <row r="2519" spans="3:44" s="10" customFormat="1" hidden="1" x14ac:dyDescent="0.2">
      <c r="C2519" s="11" t="s">
        <v>1345</v>
      </c>
      <c r="D2519" s="12">
        <v>42535</v>
      </c>
      <c r="E2519" s="13" t="s">
        <v>1761</v>
      </c>
      <c r="F2519" s="8">
        <v>15</v>
      </c>
      <c r="G2519" s="11" t="s">
        <v>1762</v>
      </c>
      <c r="H2519" s="11"/>
      <c r="I2519" s="12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  <c r="AG2519" s="4"/>
      <c r="AH2519" s="4"/>
      <c r="AI2519" s="4"/>
      <c r="AJ2519" s="4"/>
      <c r="AK2519" s="4"/>
      <c r="AL2519" s="4"/>
      <c r="AM2519" s="4"/>
      <c r="AN2519" s="4"/>
      <c r="AO2519" s="4"/>
      <c r="AP2519" s="4"/>
      <c r="AQ2519" s="4"/>
      <c r="AR2519" s="4"/>
    </row>
    <row r="2520" spans="3:44" s="10" customFormat="1" hidden="1" x14ac:dyDescent="0.2">
      <c r="C2520" s="11" t="s">
        <v>1346</v>
      </c>
      <c r="D2520" s="12">
        <v>42535</v>
      </c>
      <c r="E2520" s="13" t="s">
        <v>1761</v>
      </c>
      <c r="F2520" s="8">
        <v>15</v>
      </c>
      <c r="G2520" s="11" t="s">
        <v>1762</v>
      </c>
      <c r="H2520" s="11"/>
      <c r="I2520" s="12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  <c r="AG2520" s="4"/>
      <c r="AH2520" s="4"/>
      <c r="AI2520" s="4"/>
      <c r="AJ2520" s="4"/>
      <c r="AK2520" s="4"/>
      <c r="AL2520" s="4"/>
      <c r="AM2520" s="4"/>
      <c r="AN2520" s="4"/>
      <c r="AO2520" s="4"/>
      <c r="AP2520" s="4"/>
      <c r="AQ2520" s="4"/>
      <c r="AR2520" s="4"/>
    </row>
    <row r="2521" spans="3:44" s="10" customFormat="1" hidden="1" x14ac:dyDescent="0.2">
      <c r="C2521" s="11" t="s">
        <v>1347</v>
      </c>
      <c r="D2521" s="12">
        <v>42535</v>
      </c>
      <c r="E2521" s="11" t="s">
        <v>1758</v>
      </c>
      <c r="F2521" s="8">
        <v>15</v>
      </c>
      <c r="G2521" s="11" t="s">
        <v>1762</v>
      </c>
      <c r="H2521" s="11"/>
      <c r="I2521" s="12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  <c r="AG2521" s="4"/>
      <c r="AH2521" s="4"/>
      <c r="AI2521" s="4"/>
      <c r="AJ2521" s="4"/>
      <c r="AK2521" s="4"/>
      <c r="AL2521" s="4"/>
      <c r="AM2521" s="4"/>
      <c r="AN2521" s="4"/>
      <c r="AO2521" s="4"/>
      <c r="AP2521" s="4"/>
      <c r="AQ2521" s="4"/>
      <c r="AR2521" s="4"/>
    </row>
    <row r="2522" spans="3:44" s="10" customFormat="1" hidden="1" x14ac:dyDescent="0.2">
      <c r="C2522" s="11" t="s">
        <v>1348</v>
      </c>
      <c r="D2522" s="12">
        <v>42535</v>
      </c>
      <c r="E2522" s="13" t="s">
        <v>1761</v>
      </c>
      <c r="F2522" s="8">
        <v>15</v>
      </c>
      <c r="G2522" s="11" t="s">
        <v>1762</v>
      </c>
      <c r="H2522" s="11"/>
      <c r="I2522" s="12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  <c r="AG2522" s="4"/>
      <c r="AH2522" s="4"/>
      <c r="AI2522" s="4"/>
      <c r="AJ2522" s="4"/>
      <c r="AK2522" s="4"/>
      <c r="AL2522" s="4"/>
      <c r="AM2522" s="4"/>
      <c r="AN2522" s="4"/>
      <c r="AO2522" s="4"/>
      <c r="AP2522" s="4"/>
      <c r="AQ2522" s="4"/>
      <c r="AR2522" s="4"/>
    </row>
    <row r="2523" spans="3:44" s="10" customFormat="1" hidden="1" x14ac:dyDescent="0.2">
      <c r="C2523" s="11" t="s">
        <v>1349</v>
      </c>
      <c r="D2523" s="12">
        <v>42535</v>
      </c>
      <c r="E2523" s="13" t="s">
        <v>1761</v>
      </c>
      <c r="F2523" s="8">
        <v>15</v>
      </c>
      <c r="G2523" s="11" t="s">
        <v>1762</v>
      </c>
      <c r="H2523" s="11"/>
      <c r="I2523" s="12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  <c r="AG2523" s="4"/>
      <c r="AH2523" s="4"/>
      <c r="AI2523" s="4"/>
      <c r="AJ2523" s="4"/>
      <c r="AK2523" s="4"/>
      <c r="AL2523" s="4"/>
      <c r="AM2523" s="4"/>
      <c r="AN2523" s="4"/>
      <c r="AO2523" s="4"/>
      <c r="AP2523" s="4"/>
      <c r="AQ2523" s="4"/>
      <c r="AR2523" s="4"/>
    </row>
    <row r="2524" spans="3:44" s="10" customFormat="1" hidden="1" x14ac:dyDescent="0.2">
      <c r="C2524" s="11" t="s">
        <v>1350</v>
      </c>
      <c r="D2524" s="12">
        <v>42535</v>
      </c>
      <c r="E2524" s="13" t="s">
        <v>1761</v>
      </c>
      <c r="F2524" s="8">
        <v>15</v>
      </c>
      <c r="G2524" s="11" t="s">
        <v>1762</v>
      </c>
      <c r="H2524" s="11"/>
      <c r="I2524" s="12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  <c r="AG2524" s="4"/>
      <c r="AH2524" s="4"/>
      <c r="AI2524" s="4"/>
      <c r="AJ2524" s="4"/>
      <c r="AK2524" s="4"/>
      <c r="AL2524" s="4"/>
      <c r="AM2524" s="4"/>
      <c r="AN2524" s="4"/>
      <c r="AO2524" s="4"/>
      <c r="AP2524" s="4"/>
      <c r="AQ2524" s="4"/>
      <c r="AR2524" s="4"/>
    </row>
    <row r="2525" spans="3:44" s="10" customFormat="1" hidden="1" x14ac:dyDescent="0.2">
      <c r="C2525" s="11" t="s">
        <v>1351</v>
      </c>
      <c r="D2525" s="12">
        <v>42535</v>
      </c>
      <c r="E2525" s="13" t="s">
        <v>1761</v>
      </c>
      <c r="F2525" s="8">
        <v>15</v>
      </c>
      <c r="G2525" s="11" t="s">
        <v>1762</v>
      </c>
      <c r="H2525" s="11"/>
      <c r="I2525" s="12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  <c r="AG2525" s="4"/>
      <c r="AH2525" s="4"/>
      <c r="AI2525" s="4"/>
      <c r="AJ2525" s="4"/>
      <c r="AK2525" s="4"/>
      <c r="AL2525" s="4"/>
      <c r="AM2525" s="4"/>
      <c r="AN2525" s="4"/>
      <c r="AO2525" s="4"/>
      <c r="AP2525" s="4"/>
      <c r="AQ2525" s="4"/>
      <c r="AR2525" s="4"/>
    </row>
    <row r="2526" spans="3:44" s="10" customFormat="1" hidden="1" x14ac:dyDescent="0.2">
      <c r="C2526" s="11" t="s">
        <v>1352</v>
      </c>
      <c r="D2526" s="12">
        <v>42535</v>
      </c>
      <c r="E2526" s="13" t="s">
        <v>1761</v>
      </c>
      <c r="F2526" s="8">
        <v>15</v>
      </c>
      <c r="G2526" s="11" t="s">
        <v>1762</v>
      </c>
      <c r="H2526" s="11"/>
      <c r="I2526" s="12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  <c r="AG2526" s="4"/>
      <c r="AH2526" s="4"/>
      <c r="AI2526" s="4"/>
      <c r="AJ2526" s="4"/>
      <c r="AK2526" s="4"/>
      <c r="AL2526" s="4"/>
      <c r="AM2526" s="4"/>
      <c r="AN2526" s="4"/>
      <c r="AO2526" s="4"/>
      <c r="AP2526" s="4"/>
      <c r="AQ2526" s="4"/>
      <c r="AR2526" s="4"/>
    </row>
    <row r="2527" spans="3:44" s="10" customFormat="1" hidden="1" x14ac:dyDescent="0.2">
      <c r="C2527" s="11" t="s">
        <v>1353</v>
      </c>
      <c r="D2527" s="12">
        <v>42535</v>
      </c>
      <c r="E2527" s="13" t="s">
        <v>1761</v>
      </c>
      <c r="F2527" s="8">
        <v>15</v>
      </c>
      <c r="G2527" s="11" t="s">
        <v>1762</v>
      </c>
      <c r="H2527" s="11"/>
      <c r="I2527" s="12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  <c r="AG2527" s="4"/>
      <c r="AH2527" s="4"/>
      <c r="AI2527" s="4"/>
      <c r="AJ2527" s="4"/>
      <c r="AK2527" s="4"/>
      <c r="AL2527" s="4"/>
      <c r="AM2527" s="4"/>
      <c r="AN2527" s="4"/>
      <c r="AO2527" s="4"/>
      <c r="AP2527" s="4"/>
      <c r="AQ2527" s="4"/>
      <c r="AR2527" s="4"/>
    </row>
    <row r="2528" spans="3:44" s="10" customFormat="1" hidden="1" x14ac:dyDescent="0.2">
      <c r="C2528" s="11" t="s">
        <v>1354</v>
      </c>
      <c r="D2528" s="12">
        <v>42535</v>
      </c>
      <c r="E2528" s="13" t="s">
        <v>1761</v>
      </c>
      <c r="F2528" s="8">
        <v>15</v>
      </c>
      <c r="G2528" s="11" t="s">
        <v>1762</v>
      </c>
      <c r="H2528" s="11"/>
      <c r="I2528" s="12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  <c r="AG2528" s="4"/>
      <c r="AH2528" s="4"/>
      <c r="AI2528" s="4"/>
      <c r="AJ2528" s="4"/>
      <c r="AK2528" s="4"/>
      <c r="AL2528" s="4"/>
      <c r="AM2528" s="4"/>
      <c r="AN2528" s="4"/>
      <c r="AO2528" s="4"/>
      <c r="AP2528" s="4"/>
      <c r="AQ2528" s="4"/>
      <c r="AR2528" s="4"/>
    </row>
    <row r="2529" spans="3:44" s="10" customFormat="1" hidden="1" x14ac:dyDescent="0.2">
      <c r="C2529" s="11" t="s">
        <v>1355</v>
      </c>
      <c r="D2529" s="12">
        <v>42535</v>
      </c>
      <c r="E2529" s="13" t="s">
        <v>1761</v>
      </c>
      <c r="F2529" s="8">
        <v>15</v>
      </c>
      <c r="G2529" s="11" t="s">
        <v>1762</v>
      </c>
      <c r="H2529" s="11"/>
      <c r="I2529" s="12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  <c r="AG2529" s="4"/>
      <c r="AH2529" s="4"/>
      <c r="AI2529" s="4"/>
      <c r="AJ2529" s="4"/>
      <c r="AK2529" s="4"/>
      <c r="AL2529" s="4"/>
      <c r="AM2529" s="4"/>
      <c r="AN2529" s="4"/>
      <c r="AO2529" s="4"/>
      <c r="AP2529" s="4"/>
      <c r="AQ2529" s="4"/>
      <c r="AR2529" s="4"/>
    </row>
    <row r="2530" spans="3:44" s="10" customFormat="1" hidden="1" x14ac:dyDescent="0.2">
      <c r="C2530" s="11" t="s">
        <v>1356</v>
      </c>
      <c r="D2530" s="12">
        <v>42535</v>
      </c>
      <c r="E2530" s="13" t="s">
        <v>1761</v>
      </c>
      <c r="F2530" s="8">
        <v>15</v>
      </c>
      <c r="G2530" s="11" t="s">
        <v>1762</v>
      </c>
      <c r="H2530" s="11"/>
      <c r="I2530" s="12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  <c r="AG2530" s="4"/>
      <c r="AH2530" s="4"/>
      <c r="AI2530" s="4"/>
      <c r="AJ2530" s="4"/>
      <c r="AK2530" s="4"/>
      <c r="AL2530" s="4"/>
      <c r="AM2530" s="4"/>
      <c r="AN2530" s="4"/>
      <c r="AO2530" s="4"/>
      <c r="AP2530" s="4"/>
      <c r="AQ2530" s="4"/>
      <c r="AR2530" s="4"/>
    </row>
    <row r="2531" spans="3:44" s="10" customFormat="1" hidden="1" x14ac:dyDescent="0.2">
      <c r="C2531" s="11" t="s">
        <v>1357</v>
      </c>
      <c r="D2531" s="12">
        <v>42535</v>
      </c>
      <c r="E2531" s="13" t="s">
        <v>1761</v>
      </c>
      <c r="F2531" s="8">
        <v>15</v>
      </c>
      <c r="G2531" s="11" t="s">
        <v>1762</v>
      </c>
      <c r="H2531" s="11"/>
      <c r="I2531" s="12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  <c r="AG2531" s="4"/>
      <c r="AH2531" s="4"/>
      <c r="AI2531" s="4"/>
      <c r="AJ2531" s="4"/>
      <c r="AK2531" s="4"/>
      <c r="AL2531" s="4"/>
      <c r="AM2531" s="4"/>
      <c r="AN2531" s="4"/>
      <c r="AO2531" s="4"/>
      <c r="AP2531" s="4"/>
      <c r="AQ2531" s="4"/>
      <c r="AR2531" s="4"/>
    </row>
    <row r="2532" spans="3:44" s="10" customFormat="1" hidden="1" x14ac:dyDescent="0.2">
      <c r="C2532" s="11" t="s">
        <v>1358</v>
      </c>
      <c r="D2532" s="12">
        <v>42535</v>
      </c>
      <c r="E2532" s="13" t="s">
        <v>1761</v>
      </c>
      <c r="F2532" s="8">
        <v>15</v>
      </c>
      <c r="G2532" s="11" t="s">
        <v>1762</v>
      </c>
      <c r="H2532" s="11"/>
      <c r="I2532" s="12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  <c r="AG2532" s="4"/>
      <c r="AH2532" s="4"/>
      <c r="AI2532" s="4"/>
      <c r="AJ2532" s="4"/>
      <c r="AK2532" s="4"/>
      <c r="AL2532" s="4"/>
      <c r="AM2532" s="4"/>
      <c r="AN2532" s="4"/>
      <c r="AO2532" s="4"/>
      <c r="AP2532" s="4"/>
      <c r="AQ2532" s="4"/>
      <c r="AR2532" s="4"/>
    </row>
    <row r="2533" spans="3:44" s="10" customFormat="1" hidden="1" x14ac:dyDescent="0.2">
      <c r="C2533" s="11" t="s">
        <v>1359</v>
      </c>
      <c r="D2533" s="12">
        <v>42535</v>
      </c>
      <c r="E2533" s="13" t="s">
        <v>1761</v>
      </c>
      <c r="F2533" s="8">
        <v>15</v>
      </c>
      <c r="G2533" s="11" t="s">
        <v>1762</v>
      </c>
      <c r="H2533" s="11"/>
      <c r="I2533" s="12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  <c r="AG2533" s="4"/>
      <c r="AH2533" s="4"/>
      <c r="AI2533" s="4"/>
      <c r="AJ2533" s="4"/>
      <c r="AK2533" s="4"/>
      <c r="AL2533" s="4"/>
      <c r="AM2533" s="4"/>
      <c r="AN2533" s="4"/>
      <c r="AO2533" s="4"/>
      <c r="AP2533" s="4"/>
      <c r="AQ2533" s="4"/>
      <c r="AR2533" s="4"/>
    </row>
    <row r="2534" spans="3:44" s="10" customFormat="1" hidden="1" x14ac:dyDescent="0.2">
      <c r="C2534" s="11" t="s">
        <v>1360</v>
      </c>
      <c r="D2534" s="12">
        <v>42535</v>
      </c>
      <c r="E2534" s="13" t="s">
        <v>1761</v>
      </c>
      <c r="F2534" s="8">
        <v>15</v>
      </c>
      <c r="G2534" s="11" t="s">
        <v>1762</v>
      </c>
      <c r="H2534" s="11"/>
      <c r="I2534" s="12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  <c r="AG2534" s="4"/>
      <c r="AH2534" s="4"/>
      <c r="AI2534" s="4"/>
      <c r="AJ2534" s="4"/>
      <c r="AK2534" s="4"/>
      <c r="AL2534" s="4"/>
      <c r="AM2534" s="4"/>
      <c r="AN2534" s="4"/>
      <c r="AO2534" s="4"/>
      <c r="AP2534" s="4"/>
      <c r="AQ2534" s="4"/>
      <c r="AR2534" s="4"/>
    </row>
    <row r="2535" spans="3:44" s="10" customFormat="1" hidden="1" x14ac:dyDescent="0.2">
      <c r="C2535" s="11" t="s">
        <v>1361</v>
      </c>
      <c r="D2535" s="12">
        <v>42535</v>
      </c>
      <c r="E2535" s="13" t="s">
        <v>1761</v>
      </c>
      <c r="F2535" s="8">
        <v>15</v>
      </c>
      <c r="G2535" s="11" t="s">
        <v>1762</v>
      </c>
      <c r="H2535" s="11"/>
      <c r="I2535" s="12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</row>
    <row r="2536" spans="3:44" s="10" customFormat="1" hidden="1" x14ac:dyDescent="0.2">
      <c r="C2536" s="11" t="s">
        <v>1362</v>
      </c>
      <c r="D2536" s="12">
        <v>42535</v>
      </c>
      <c r="E2536" s="13" t="s">
        <v>1761</v>
      </c>
      <c r="F2536" s="8">
        <v>15</v>
      </c>
      <c r="G2536" s="11" t="s">
        <v>1762</v>
      </c>
      <c r="H2536" s="11"/>
      <c r="I2536" s="12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  <c r="AG2536" s="4"/>
      <c r="AH2536" s="4"/>
      <c r="AI2536" s="4"/>
      <c r="AJ2536" s="4"/>
      <c r="AK2536" s="4"/>
      <c r="AL2536" s="4"/>
      <c r="AM2536" s="4"/>
      <c r="AN2536" s="4"/>
      <c r="AO2536" s="4"/>
      <c r="AP2536" s="4"/>
      <c r="AQ2536" s="4"/>
      <c r="AR2536" s="4"/>
    </row>
    <row r="2537" spans="3:44" s="10" customFormat="1" hidden="1" x14ac:dyDescent="0.2">
      <c r="C2537" s="11" t="s">
        <v>1363</v>
      </c>
      <c r="D2537" s="12">
        <v>42535</v>
      </c>
      <c r="E2537" s="13" t="s">
        <v>1761</v>
      </c>
      <c r="F2537" s="8">
        <v>15</v>
      </c>
      <c r="G2537" s="11" t="s">
        <v>1762</v>
      </c>
      <c r="H2537" s="11"/>
      <c r="I2537" s="12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</row>
    <row r="2538" spans="3:44" s="10" customFormat="1" hidden="1" x14ac:dyDescent="0.2">
      <c r="C2538" s="11" t="s">
        <v>1364</v>
      </c>
      <c r="D2538" s="12">
        <v>42535</v>
      </c>
      <c r="E2538" s="13" t="s">
        <v>1761</v>
      </c>
      <c r="F2538" s="8">
        <v>15</v>
      </c>
      <c r="G2538" s="11" t="s">
        <v>1762</v>
      </c>
      <c r="H2538" s="11"/>
      <c r="I2538" s="12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</row>
    <row r="2539" spans="3:44" s="10" customFormat="1" hidden="1" x14ac:dyDescent="0.2">
      <c r="C2539" s="11" t="s">
        <v>1365</v>
      </c>
      <c r="D2539" s="12">
        <v>42535</v>
      </c>
      <c r="E2539" s="13" t="s">
        <v>1761</v>
      </c>
      <c r="F2539" s="8">
        <v>15</v>
      </c>
      <c r="G2539" s="11" t="s">
        <v>1762</v>
      </c>
      <c r="H2539" s="11"/>
      <c r="I2539" s="12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</row>
    <row r="2540" spans="3:44" s="10" customFormat="1" hidden="1" x14ac:dyDescent="0.2">
      <c r="C2540" s="11" t="s">
        <v>1366</v>
      </c>
      <c r="D2540" s="12">
        <v>42535</v>
      </c>
      <c r="E2540" s="13" t="s">
        <v>1761</v>
      </c>
      <c r="F2540" s="8">
        <v>15</v>
      </c>
      <c r="G2540" s="11" t="s">
        <v>1762</v>
      </c>
      <c r="H2540" s="11"/>
      <c r="I2540" s="12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</row>
    <row r="2541" spans="3:44" s="10" customFormat="1" hidden="1" x14ac:dyDescent="0.2">
      <c r="C2541" s="11" t="s">
        <v>1367</v>
      </c>
      <c r="D2541" s="12">
        <v>42535</v>
      </c>
      <c r="E2541" s="13" t="s">
        <v>1761</v>
      </c>
      <c r="F2541" s="8">
        <v>15</v>
      </c>
      <c r="G2541" s="11" t="s">
        <v>1762</v>
      </c>
      <c r="H2541" s="11"/>
      <c r="I2541" s="12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</row>
    <row r="2542" spans="3:44" s="10" customFormat="1" hidden="1" x14ac:dyDescent="0.2">
      <c r="C2542" s="11" t="s">
        <v>1368</v>
      </c>
      <c r="D2542" s="12">
        <v>42535</v>
      </c>
      <c r="E2542" s="13" t="s">
        <v>1761</v>
      </c>
      <c r="F2542" s="8">
        <v>15</v>
      </c>
      <c r="G2542" s="11" t="s">
        <v>1762</v>
      </c>
      <c r="H2542" s="11"/>
      <c r="I2542" s="12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</row>
    <row r="2543" spans="3:44" s="10" customFormat="1" hidden="1" x14ac:dyDescent="0.2">
      <c r="C2543" s="11" t="s">
        <v>1369</v>
      </c>
      <c r="D2543" s="12">
        <v>42535</v>
      </c>
      <c r="E2543" s="13" t="s">
        <v>1761</v>
      </c>
      <c r="F2543" s="8">
        <v>15</v>
      </c>
      <c r="G2543" s="11" t="s">
        <v>1762</v>
      </c>
      <c r="H2543" s="11"/>
      <c r="I2543" s="12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</row>
    <row r="2544" spans="3:44" s="10" customFormat="1" hidden="1" x14ac:dyDescent="0.2">
      <c r="C2544" s="11" t="s">
        <v>1370</v>
      </c>
      <c r="D2544" s="12">
        <v>42535</v>
      </c>
      <c r="E2544" s="13" t="s">
        <v>1761</v>
      </c>
      <c r="F2544" s="8">
        <v>15</v>
      </c>
      <c r="G2544" s="11" t="s">
        <v>1762</v>
      </c>
      <c r="H2544" s="11"/>
      <c r="I2544" s="12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</row>
    <row r="2545" spans="3:44" s="10" customFormat="1" hidden="1" x14ac:dyDescent="0.2">
      <c r="C2545" s="11" t="s">
        <v>1371</v>
      </c>
      <c r="D2545" s="12">
        <v>42535</v>
      </c>
      <c r="E2545" s="13" t="s">
        <v>1761</v>
      </c>
      <c r="F2545" s="8">
        <v>15</v>
      </c>
      <c r="G2545" s="11" t="s">
        <v>1762</v>
      </c>
      <c r="H2545" s="11"/>
      <c r="I2545" s="12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</row>
    <row r="2546" spans="3:44" s="10" customFormat="1" hidden="1" x14ac:dyDescent="0.2">
      <c r="C2546" s="11" t="s">
        <v>1372</v>
      </c>
      <c r="D2546" s="12">
        <v>42535</v>
      </c>
      <c r="E2546" s="13" t="s">
        <v>1761</v>
      </c>
      <c r="F2546" s="8">
        <v>15</v>
      </c>
      <c r="G2546" s="11" t="s">
        <v>1762</v>
      </c>
      <c r="H2546" s="11"/>
      <c r="I2546" s="12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</row>
    <row r="2547" spans="3:44" s="10" customFormat="1" hidden="1" x14ac:dyDescent="0.2">
      <c r="C2547" s="11" t="s">
        <v>1373</v>
      </c>
      <c r="D2547" s="12">
        <v>42535</v>
      </c>
      <c r="E2547" s="13" t="s">
        <v>1761</v>
      </c>
      <c r="F2547" s="8">
        <v>15</v>
      </c>
      <c r="G2547" s="11" t="s">
        <v>1762</v>
      </c>
      <c r="H2547" s="11"/>
      <c r="I2547" s="12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</row>
    <row r="2548" spans="3:44" s="10" customFormat="1" hidden="1" x14ac:dyDescent="0.2">
      <c r="C2548" s="11" t="s">
        <v>1374</v>
      </c>
      <c r="D2548" s="12">
        <v>42535</v>
      </c>
      <c r="E2548" s="13" t="s">
        <v>1761</v>
      </c>
      <c r="F2548" s="8">
        <v>15</v>
      </c>
      <c r="G2548" s="11" t="s">
        <v>1762</v>
      </c>
      <c r="H2548" s="11"/>
      <c r="I2548" s="12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</row>
    <row r="2549" spans="3:44" s="10" customFormat="1" hidden="1" x14ac:dyDescent="0.2">
      <c r="C2549" s="11" t="s">
        <v>1375</v>
      </c>
      <c r="D2549" s="12">
        <v>42535</v>
      </c>
      <c r="E2549" s="13" t="s">
        <v>1761</v>
      </c>
      <c r="F2549" s="8">
        <v>15</v>
      </c>
      <c r="G2549" s="11" t="s">
        <v>1762</v>
      </c>
      <c r="H2549" s="11"/>
      <c r="I2549" s="12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</row>
    <row r="2550" spans="3:44" s="10" customFormat="1" hidden="1" x14ac:dyDescent="0.2">
      <c r="C2550" s="11" t="s">
        <v>1376</v>
      </c>
      <c r="D2550" s="12">
        <v>42535</v>
      </c>
      <c r="E2550" s="13" t="s">
        <v>1761</v>
      </c>
      <c r="F2550" s="8">
        <v>15</v>
      </c>
      <c r="G2550" s="11" t="s">
        <v>1762</v>
      </c>
      <c r="H2550" s="11"/>
      <c r="I2550" s="12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</row>
    <row r="2551" spans="3:44" s="10" customFormat="1" hidden="1" x14ac:dyDescent="0.2">
      <c r="C2551" s="11" t="s">
        <v>1377</v>
      </c>
      <c r="D2551" s="12">
        <v>42535</v>
      </c>
      <c r="E2551" s="11" t="s">
        <v>1758</v>
      </c>
      <c r="F2551" s="8">
        <v>15</v>
      </c>
      <c r="G2551" s="11" t="s">
        <v>1762</v>
      </c>
      <c r="H2551" s="11"/>
      <c r="I2551" s="12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</row>
    <row r="2552" spans="3:44" s="10" customFormat="1" hidden="1" x14ac:dyDescent="0.2">
      <c r="C2552" s="11" t="s">
        <v>1378</v>
      </c>
      <c r="D2552" s="12">
        <v>42535</v>
      </c>
      <c r="E2552" s="13" t="s">
        <v>1761</v>
      </c>
      <c r="F2552" s="8">
        <v>15</v>
      </c>
      <c r="G2552" s="11" t="s">
        <v>1762</v>
      </c>
      <c r="H2552" s="11"/>
      <c r="I2552" s="12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</row>
    <row r="2553" spans="3:44" s="10" customFormat="1" hidden="1" x14ac:dyDescent="0.2">
      <c r="C2553" s="11" t="s">
        <v>1379</v>
      </c>
      <c r="D2553" s="12">
        <v>42535</v>
      </c>
      <c r="E2553" s="13" t="s">
        <v>1761</v>
      </c>
      <c r="F2553" s="8">
        <v>15</v>
      </c>
      <c r="G2553" s="11" t="s">
        <v>1762</v>
      </c>
      <c r="H2553" s="11"/>
      <c r="I2553" s="12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</row>
    <row r="2554" spans="3:44" s="10" customFormat="1" hidden="1" x14ac:dyDescent="0.2">
      <c r="C2554" s="11" t="s">
        <v>1380</v>
      </c>
      <c r="D2554" s="12">
        <v>42535</v>
      </c>
      <c r="E2554" s="11" t="s">
        <v>1758</v>
      </c>
      <c r="F2554" s="8">
        <v>15</v>
      </c>
      <c r="G2554" s="11" t="s">
        <v>1762</v>
      </c>
      <c r="H2554" s="11"/>
      <c r="I2554" s="12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</row>
    <row r="2555" spans="3:44" s="10" customFormat="1" hidden="1" x14ac:dyDescent="0.2">
      <c r="C2555" s="11" t="s">
        <v>1381</v>
      </c>
      <c r="D2555" s="12">
        <v>42535</v>
      </c>
      <c r="E2555" s="11" t="s">
        <v>1758</v>
      </c>
      <c r="F2555" s="8">
        <v>15</v>
      </c>
      <c r="G2555" s="11" t="s">
        <v>1762</v>
      </c>
      <c r="H2555" s="11"/>
      <c r="I2555" s="12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</row>
    <row r="2556" spans="3:44" s="10" customFormat="1" hidden="1" x14ac:dyDescent="0.2">
      <c r="C2556" s="11" t="s">
        <v>1382</v>
      </c>
      <c r="D2556" s="12">
        <v>42535</v>
      </c>
      <c r="E2556" s="11" t="s">
        <v>1758</v>
      </c>
      <c r="F2556" s="8">
        <v>15</v>
      </c>
      <c r="G2556" s="11" t="s">
        <v>1762</v>
      </c>
      <c r="H2556" s="11"/>
      <c r="I2556" s="12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</row>
    <row r="2557" spans="3:44" s="10" customFormat="1" hidden="1" x14ac:dyDescent="0.2">
      <c r="C2557" s="11" t="s">
        <v>1383</v>
      </c>
      <c r="D2557" s="12">
        <v>42535</v>
      </c>
      <c r="E2557" s="11" t="s">
        <v>1758</v>
      </c>
      <c r="F2557" s="8">
        <v>15</v>
      </c>
      <c r="G2557" s="11" t="s">
        <v>1762</v>
      </c>
      <c r="H2557" s="11"/>
      <c r="I2557" s="12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</row>
    <row r="2558" spans="3:44" s="10" customFormat="1" hidden="1" x14ac:dyDescent="0.2">
      <c r="C2558" s="11" t="s">
        <v>1384</v>
      </c>
      <c r="D2558" s="12">
        <v>42535</v>
      </c>
      <c r="E2558" s="13" t="s">
        <v>1761</v>
      </c>
      <c r="F2558" s="8">
        <v>15</v>
      </c>
      <c r="G2558" s="11" t="s">
        <v>1762</v>
      </c>
      <c r="H2558" s="11"/>
      <c r="I2558" s="12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  <c r="AG2558" s="4"/>
      <c r="AH2558" s="4"/>
      <c r="AI2558" s="4"/>
      <c r="AJ2558" s="4"/>
      <c r="AK2558" s="4"/>
      <c r="AL2558" s="4"/>
      <c r="AM2558" s="4"/>
      <c r="AN2558" s="4"/>
      <c r="AO2558" s="4"/>
      <c r="AP2558" s="4"/>
      <c r="AQ2558" s="4"/>
      <c r="AR2558" s="4"/>
    </row>
    <row r="2559" spans="3:44" s="10" customFormat="1" hidden="1" x14ac:dyDescent="0.2">
      <c r="C2559" s="11" t="s">
        <v>1385</v>
      </c>
      <c r="D2559" s="12">
        <v>42535</v>
      </c>
      <c r="E2559" s="11" t="s">
        <v>1758</v>
      </c>
      <c r="F2559" s="8">
        <v>15</v>
      </c>
      <c r="G2559" s="11" t="s">
        <v>1762</v>
      </c>
      <c r="H2559" s="11"/>
      <c r="I2559" s="12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</row>
    <row r="2560" spans="3:44" s="10" customFormat="1" hidden="1" x14ac:dyDescent="0.2">
      <c r="C2560" s="11" t="s">
        <v>1386</v>
      </c>
      <c r="D2560" s="12">
        <v>42535</v>
      </c>
      <c r="E2560" s="13" t="s">
        <v>1761</v>
      </c>
      <c r="F2560" s="8">
        <v>15</v>
      </c>
      <c r="G2560" s="11" t="s">
        <v>1762</v>
      </c>
      <c r="H2560" s="11"/>
      <c r="I2560" s="12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  <c r="AG2560" s="4"/>
      <c r="AH2560" s="4"/>
      <c r="AI2560" s="4"/>
      <c r="AJ2560" s="4"/>
      <c r="AK2560" s="4"/>
      <c r="AL2560" s="4"/>
      <c r="AM2560" s="4"/>
      <c r="AN2560" s="4"/>
      <c r="AO2560" s="4"/>
      <c r="AP2560" s="4"/>
      <c r="AQ2560" s="4"/>
      <c r="AR2560" s="4"/>
    </row>
    <row r="2561" spans="3:44" s="10" customFormat="1" hidden="1" x14ac:dyDescent="0.2">
      <c r="C2561" s="11" t="s">
        <v>1387</v>
      </c>
      <c r="D2561" s="12">
        <v>42535</v>
      </c>
      <c r="E2561" s="11" t="s">
        <v>1758</v>
      </c>
      <c r="F2561" s="8">
        <v>15</v>
      </c>
      <c r="G2561" s="11" t="s">
        <v>1762</v>
      </c>
      <c r="H2561" s="11"/>
      <c r="I2561" s="12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</row>
    <row r="2562" spans="3:44" s="10" customFormat="1" hidden="1" x14ac:dyDescent="0.2">
      <c r="C2562" s="11" t="s">
        <v>1388</v>
      </c>
      <c r="D2562" s="12">
        <v>42535</v>
      </c>
      <c r="E2562" s="11" t="s">
        <v>1758</v>
      </c>
      <c r="F2562" s="8">
        <v>15</v>
      </c>
      <c r="G2562" s="11" t="s">
        <v>1762</v>
      </c>
      <c r="H2562" s="11"/>
      <c r="I2562" s="12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  <c r="AG2562" s="4"/>
      <c r="AH2562" s="4"/>
      <c r="AI2562" s="4"/>
      <c r="AJ2562" s="4"/>
      <c r="AK2562" s="4"/>
      <c r="AL2562" s="4"/>
      <c r="AM2562" s="4"/>
      <c r="AN2562" s="4"/>
      <c r="AO2562" s="4"/>
      <c r="AP2562" s="4"/>
      <c r="AQ2562" s="4"/>
      <c r="AR2562" s="4"/>
    </row>
    <row r="2563" spans="3:44" s="10" customFormat="1" hidden="1" x14ac:dyDescent="0.2">
      <c r="C2563" s="11" t="s">
        <v>1389</v>
      </c>
      <c r="D2563" s="12">
        <v>42535</v>
      </c>
      <c r="E2563" s="11" t="s">
        <v>1758</v>
      </c>
      <c r="F2563" s="8">
        <v>15</v>
      </c>
      <c r="G2563" s="11" t="s">
        <v>1762</v>
      </c>
      <c r="H2563" s="11"/>
      <c r="I2563" s="12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</row>
    <row r="2564" spans="3:44" s="10" customFormat="1" hidden="1" x14ac:dyDescent="0.2">
      <c r="C2564" s="11" t="s">
        <v>1390</v>
      </c>
      <c r="D2564" s="12">
        <v>42535</v>
      </c>
      <c r="E2564" s="13" t="s">
        <v>1761</v>
      </c>
      <c r="F2564" s="8">
        <v>15</v>
      </c>
      <c r="G2564" s="11" t="s">
        <v>1762</v>
      </c>
      <c r="H2564" s="11"/>
      <c r="I2564" s="12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  <c r="AG2564" s="4"/>
      <c r="AH2564" s="4"/>
      <c r="AI2564" s="4"/>
      <c r="AJ2564" s="4"/>
      <c r="AK2564" s="4"/>
      <c r="AL2564" s="4"/>
      <c r="AM2564" s="4"/>
      <c r="AN2564" s="4"/>
      <c r="AO2564" s="4"/>
      <c r="AP2564" s="4"/>
      <c r="AQ2564" s="4"/>
      <c r="AR2564" s="4"/>
    </row>
    <row r="2565" spans="3:44" s="10" customFormat="1" hidden="1" x14ac:dyDescent="0.2">
      <c r="C2565" s="11" t="s">
        <v>1322</v>
      </c>
      <c r="D2565" s="12">
        <v>42535</v>
      </c>
      <c r="E2565" s="13" t="s">
        <v>1761</v>
      </c>
      <c r="F2565" s="8">
        <v>15</v>
      </c>
      <c r="G2565" s="11" t="s">
        <v>1762</v>
      </c>
      <c r="H2565" s="11"/>
      <c r="I2565" s="12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  <c r="AG2565" s="4"/>
      <c r="AH2565" s="4"/>
      <c r="AI2565" s="4"/>
      <c r="AJ2565" s="4"/>
      <c r="AK2565" s="4"/>
      <c r="AL2565" s="4"/>
      <c r="AM2565" s="4"/>
      <c r="AN2565" s="4"/>
      <c r="AO2565" s="4"/>
      <c r="AP2565" s="4"/>
      <c r="AQ2565" s="4"/>
      <c r="AR2565" s="4"/>
    </row>
    <row r="2566" spans="3:44" s="10" customFormat="1" hidden="1" x14ac:dyDescent="0.2">
      <c r="C2566" s="11" t="s">
        <v>1391</v>
      </c>
      <c r="D2566" s="12">
        <v>42535</v>
      </c>
      <c r="E2566" s="13" t="s">
        <v>1761</v>
      </c>
      <c r="F2566" s="8">
        <v>15</v>
      </c>
      <c r="G2566" s="11" t="s">
        <v>1762</v>
      </c>
      <c r="H2566" s="11"/>
      <c r="I2566" s="12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  <c r="AG2566" s="4"/>
      <c r="AH2566" s="4"/>
      <c r="AI2566" s="4"/>
      <c r="AJ2566" s="4"/>
      <c r="AK2566" s="4"/>
      <c r="AL2566" s="4"/>
      <c r="AM2566" s="4"/>
      <c r="AN2566" s="4"/>
      <c r="AO2566" s="4"/>
      <c r="AP2566" s="4"/>
      <c r="AQ2566" s="4"/>
      <c r="AR2566" s="4"/>
    </row>
    <row r="2567" spans="3:44" s="10" customFormat="1" hidden="1" x14ac:dyDescent="0.2">
      <c r="C2567" s="11" t="s">
        <v>1393</v>
      </c>
      <c r="D2567" s="12">
        <v>42536</v>
      </c>
      <c r="E2567" s="13" t="s">
        <v>1761</v>
      </c>
      <c r="F2567" s="8">
        <v>15</v>
      </c>
      <c r="G2567" s="11" t="s">
        <v>1762</v>
      </c>
      <c r="H2567" s="11"/>
      <c r="I2567" s="12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  <c r="AG2567" s="4"/>
      <c r="AH2567" s="4"/>
      <c r="AI2567" s="4"/>
      <c r="AJ2567" s="4"/>
      <c r="AK2567" s="4"/>
      <c r="AL2567" s="4"/>
      <c r="AM2567" s="4"/>
      <c r="AN2567" s="4"/>
      <c r="AO2567" s="4"/>
      <c r="AP2567" s="4"/>
      <c r="AQ2567" s="4"/>
      <c r="AR2567" s="4"/>
    </row>
    <row r="2568" spans="3:44" s="10" customFormat="1" hidden="1" x14ac:dyDescent="0.2">
      <c r="C2568" s="11" t="s">
        <v>1394</v>
      </c>
      <c r="D2568" s="12">
        <v>42536</v>
      </c>
      <c r="E2568" s="13" t="s">
        <v>1761</v>
      </c>
      <c r="F2568" s="8">
        <v>15</v>
      </c>
      <c r="G2568" s="11" t="s">
        <v>1762</v>
      </c>
      <c r="H2568" s="11"/>
      <c r="I2568" s="12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  <c r="AG2568" s="4"/>
      <c r="AH2568" s="4"/>
      <c r="AI2568" s="4"/>
      <c r="AJ2568" s="4"/>
      <c r="AK2568" s="4"/>
      <c r="AL2568" s="4"/>
      <c r="AM2568" s="4"/>
      <c r="AN2568" s="4"/>
      <c r="AO2568" s="4"/>
      <c r="AP2568" s="4"/>
      <c r="AQ2568" s="4"/>
      <c r="AR2568" s="4"/>
    </row>
    <row r="2569" spans="3:44" s="10" customFormat="1" hidden="1" x14ac:dyDescent="0.2">
      <c r="C2569" s="11" t="s">
        <v>1395</v>
      </c>
      <c r="D2569" s="12">
        <v>42536</v>
      </c>
      <c r="E2569" s="13" t="s">
        <v>1761</v>
      </c>
      <c r="F2569" s="8">
        <v>15</v>
      </c>
      <c r="G2569" s="11" t="s">
        <v>1762</v>
      </c>
      <c r="H2569" s="11"/>
      <c r="I2569" s="12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  <c r="AG2569" s="4"/>
      <c r="AH2569" s="4"/>
      <c r="AI2569" s="4"/>
      <c r="AJ2569" s="4"/>
      <c r="AK2569" s="4"/>
      <c r="AL2569" s="4"/>
      <c r="AM2569" s="4"/>
      <c r="AN2569" s="4"/>
      <c r="AO2569" s="4"/>
      <c r="AP2569" s="4"/>
      <c r="AQ2569" s="4"/>
      <c r="AR2569" s="4"/>
    </row>
    <row r="2570" spans="3:44" s="10" customFormat="1" hidden="1" x14ac:dyDescent="0.2">
      <c r="C2570" s="11" t="s">
        <v>1396</v>
      </c>
      <c r="D2570" s="12">
        <v>42536</v>
      </c>
      <c r="E2570" s="13" t="s">
        <v>1761</v>
      </c>
      <c r="F2570" s="8">
        <v>15</v>
      </c>
      <c r="G2570" s="11" t="s">
        <v>1762</v>
      </c>
      <c r="H2570" s="11"/>
      <c r="I2570" s="12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  <c r="AG2570" s="4"/>
      <c r="AH2570" s="4"/>
      <c r="AI2570" s="4"/>
      <c r="AJ2570" s="4"/>
      <c r="AK2570" s="4"/>
      <c r="AL2570" s="4"/>
      <c r="AM2570" s="4"/>
      <c r="AN2570" s="4"/>
      <c r="AO2570" s="4"/>
      <c r="AP2570" s="4"/>
      <c r="AQ2570" s="4"/>
      <c r="AR2570" s="4"/>
    </row>
    <row r="2571" spans="3:44" s="10" customFormat="1" hidden="1" x14ac:dyDescent="0.2">
      <c r="C2571" s="11" t="s">
        <v>1397</v>
      </c>
      <c r="D2571" s="12">
        <v>42536</v>
      </c>
      <c r="E2571" s="13" t="s">
        <v>1761</v>
      </c>
      <c r="F2571" s="8">
        <v>15</v>
      </c>
      <c r="G2571" s="11" t="s">
        <v>1762</v>
      </c>
      <c r="H2571" s="11"/>
      <c r="I2571" s="12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  <c r="AG2571" s="4"/>
      <c r="AH2571" s="4"/>
      <c r="AI2571" s="4"/>
      <c r="AJ2571" s="4"/>
      <c r="AK2571" s="4"/>
      <c r="AL2571" s="4"/>
      <c r="AM2571" s="4"/>
      <c r="AN2571" s="4"/>
      <c r="AO2571" s="4"/>
      <c r="AP2571" s="4"/>
      <c r="AQ2571" s="4"/>
      <c r="AR2571" s="4"/>
    </row>
    <row r="2572" spans="3:44" s="10" customFormat="1" hidden="1" x14ac:dyDescent="0.2">
      <c r="C2572" s="11" t="s">
        <v>1398</v>
      </c>
      <c r="D2572" s="12">
        <v>42536</v>
      </c>
      <c r="E2572" s="13" t="s">
        <v>1761</v>
      </c>
      <c r="F2572" s="8">
        <v>15</v>
      </c>
      <c r="G2572" s="11" t="s">
        <v>1762</v>
      </c>
      <c r="H2572" s="11"/>
      <c r="I2572" s="12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  <c r="AG2572" s="4"/>
      <c r="AH2572" s="4"/>
      <c r="AI2572" s="4"/>
      <c r="AJ2572" s="4"/>
      <c r="AK2572" s="4"/>
      <c r="AL2572" s="4"/>
      <c r="AM2572" s="4"/>
      <c r="AN2572" s="4"/>
      <c r="AO2572" s="4"/>
      <c r="AP2572" s="4"/>
      <c r="AQ2572" s="4"/>
      <c r="AR2572" s="4"/>
    </row>
    <row r="2573" spans="3:44" s="10" customFormat="1" hidden="1" x14ac:dyDescent="0.2">
      <c r="C2573" s="11" t="s">
        <v>1399</v>
      </c>
      <c r="D2573" s="12">
        <v>42536</v>
      </c>
      <c r="E2573" s="13" t="s">
        <v>1761</v>
      </c>
      <c r="F2573" s="8">
        <v>15</v>
      </c>
      <c r="G2573" s="11" t="s">
        <v>1762</v>
      </c>
      <c r="H2573" s="11"/>
      <c r="I2573" s="12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  <c r="AG2573" s="4"/>
      <c r="AH2573" s="4"/>
      <c r="AI2573" s="4"/>
      <c r="AJ2573" s="4"/>
      <c r="AK2573" s="4"/>
      <c r="AL2573" s="4"/>
      <c r="AM2573" s="4"/>
      <c r="AN2573" s="4"/>
      <c r="AO2573" s="4"/>
      <c r="AP2573" s="4"/>
      <c r="AQ2573" s="4"/>
      <c r="AR2573" s="4"/>
    </row>
    <row r="2574" spans="3:44" s="10" customFormat="1" hidden="1" x14ac:dyDescent="0.2">
      <c r="C2574" s="11" t="s">
        <v>1400</v>
      </c>
      <c r="D2574" s="12">
        <v>42536</v>
      </c>
      <c r="E2574" s="13" t="s">
        <v>1761</v>
      </c>
      <c r="F2574" s="8">
        <v>15</v>
      </c>
      <c r="G2574" s="11" t="s">
        <v>1762</v>
      </c>
      <c r="H2574" s="11"/>
      <c r="I2574" s="12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  <c r="AG2574" s="4"/>
      <c r="AH2574" s="4"/>
      <c r="AI2574" s="4"/>
      <c r="AJ2574" s="4"/>
      <c r="AK2574" s="4"/>
      <c r="AL2574" s="4"/>
      <c r="AM2574" s="4"/>
      <c r="AN2574" s="4"/>
      <c r="AO2574" s="4"/>
      <c r="AP2574" s="4"/>
      <c r="AQ2574" s="4"/>
      <c r="AR2574" s="4"/>
    </row>
    <row r="2575" spans="3:44" s="10" customFormat="1" hidden="1" x14ac:dyDescent="0.2">
      <c r="C2575" s="11" t="s">
        <v>1401</v>
      </c>
      <c r="D2575" s="12">
        <v>42536</v>
      </c>
      <c r="E2575" s="13" t="s">
        <v>1761</v>
      </c>
      <c r="F2575" s="8">
        <v>15</v>
      </c>
      <c r="G2575" s="11" t="s">
        <v>1762</v>
      </c>
      <c r="H2575" s="11"/>
      <c r="I2575" s="12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  <c r="AG2575" s="4"/>
      <c r="AH2575" s="4"/>
      <c r="AI2575" s="4"/>
      <c r="AJ2575" s="4"/>
      <c r="AK2575" s="4"/>
      <c r="AL2575" s="4"/>
      <c r="AM2575" s="4"/>
      <c r="AN2575" s="4"/>
      <c r="AO2575" s="4"/>
      <c r="AP2575" s="4"/>
      <c r="AQ2575" s="4"/>
      <c r="AR2575" s="4"/>
    </row>
    <row r="2576" spans="3:44" s="10" customFormat="1" hidden="1" x14ac:dyDescent="0.2">
      <c r="C2576" s="11" t="s">
        <v>1402</v>
      </c>
      <c r="D2576" s="12">
        <v>42536</v>
      </c>
      <c r="E2576" s="13" t="s">
        <v>1761</v>
      </c>
      <c r="F2576" s="8">
        <v>15</v>
      </c>
      <c r="G2576" s="11" t="s">
        <v>1762</v>
      </c>
      <c r="H2576" s="11"/>
      <c r="I2576" s="12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  <c r="AG2576" s="4"/>
      <c r="AH2576" s="4"/>
      <c r="AI2576" s="4"/>
      <c r="AJ2576" s="4"/>
      <c r="AK2576" s="4"/>
      <c r="AL2576" s="4"/>
      <c r="AM2576" s="4"/>
      <c r="AN2576" s="4"/>
      <c r="AO2576" s="4"/>
      <c r="AP2576" s="4"/>
      <c r="AQ2576" s="4"/>
      <c r="AR2576" s="4"/>
    </row>
    <row r="2577" spans="3:44" s="10" customFormat="1" hidden="1" x14ac:dyDescent="0.2">
      <c r="C2577" s="11" t="s">
        <v>1403</v>
      </c>
      <c r="D2577" s="12">
        <v>42536</v>
      </c>
      <c r="E2577" s="13" t="s">
        <v>1761</v>
      </c>
      <c r="F2577" s="8">
        <v>15</v>
      </c>
      <c r="G2577" s="11" t="s">
        <v>1762</v>
      </c>
      <c r="H2577" s="11"/>
      <c r="I2577" s="12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  <c r="AG2577" s="4"/>
      <c r="AH2577" s="4"/>
      <c r="AI2577" s="4"/>
      <c r="AJ2577" s="4"/>
      <c r="AK2577" s="4"/>
      <c r="AL2577" s="4"/>
      <c r="AM2577" s="4"/>
      <c r="AN2577" s="4"/>
      <c r="AO2577" s="4"/>
      <c r="AP2577" s="4"/>
      <c r="AQ2577" s="4"/>
      <c r="AR2577" s="4"/>
    </row>
    <row r="2578" spans="3:44" s="10" customFormat="1" hidden="1" x14ac:dyDescent="0.2">
      <c r="C2578" s="11" t="s">
        <v>1404</v>
      </c>
      <c r="D2578" s="12">
        <v>42536</v>
      </c>
      <c r="E2578" s="13" t="s">
        <v>1761</v>
      </c>
      <c r="F2578" s="8">
        <v>15</v>
      </c>
      <c r="G2578" s="11" t="s">
        <v>1762</v>
      </c>
      <c r="H2578" s="11"/>
      <c r="I2578" s="12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  <c r="AG2578" s="4"/>
      <c r="AH2578" s="4"/>
      <c r="AI2578" s="4"/>
      <c r="AJ2578" s="4"/>
      <c r="AK2578" s="4"/>
      <c r="AL2578" s="4"/>
      <c r="AM2578" s="4"/>
      <c r="AN2578" s="4"/>
      <c r="AO2578" s="4"/>
      <c r="AP2578" s="4"/>
      <c r="AQ2578" s="4"/>
      <c r="AR2578" s="4"/>
    </row>
    <row r="2579" spans="3:44" s="10" customFormat="1" hidden="1" x14ac:dyDescent="0.2">
      <c r="C2579" s="11" t="s">
        <v>1405</v>
      </c>
      <c r="D2579" s="12">
        <v>42536</v>
      </c>
      <c r="E2579" s="13" t="s">
        <v>1761</v>
      </c>
      <c r="F2579" s="8">
        <v>15</v>
      </c>
      <c r="G2579" s="11" t="s">
        <v>1762</v>
      </c>
      <c r="H2579" s="11"/>
      <c r="I2579" s="12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  <c r="AG2579" s="4"/>
      <c r="AH2579" s="4"/>
      <c r="AI2579" s="4"/>
      <c r="AJ2579" s="4"/>
      <c r="AK2579" s="4"/>
      <c r="AL2579" s="4"/>
      <c r="AM2579" s="4"/>
      <c r="AN2579" s="4"/>
      <c r="AO2579" s="4"/>
      <c r="AP2579" s="4"/>
      <c r="AQ2579" s="4"/>
      <c r="AR2579" s="4"/>
    </row>
    <row r="2580" spans="3:44" s="10" customFormat="1" hidden="1" x14ac:dyDescent="0.2">
      <c r="C2580" s="11" t="s">
        <v>1406</v>
      </c>
      <c r="D2580" s="12">
        <v>42536</v>
      </c>
      <c r="E2580" s="13" t="s">
        <v>1761</v>
      </c>
      <c r="F2580" s="8">
        <v>15</v>
      </c>
      <c r="G2580" s="11" t="s">
        <v>1762</v>
      </c>
      <c r="H2580" s="11"/>
      <c r="I2580" s="12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  <c r="AG2580" s="4"/>
      <c r="AH2580" s="4"/>
      <c r="AI2580" s="4"/>
      <c r="AJ2580" s="4"/>
      <c r="AK2580" s="4"/>
      <c r="AL2580" s="4"/>
      <c r="AM2580" s="4"/>
      <c r="AN2580" s="4"/>
      <c r="AO2580" s="4"/>
      <c r="AP2580" s="4"/>
      <c r="AQ2580" s="4"/>
      <c r="AR2580" s="4"/>
    </row>
    <row r="2581" spans="3:44" s="10" customFormat="1" hidden="1" x14ac:dyDescent="0.2">
      <c r="C2581" s="11" t="s">
        <v>1407</v>
      </c>
      <c r="D2581" s="12">
        <v>42536</v>
      </c>
      <c r="E2581" s="13" t="s">
        <v>1761</v>
      </c>
      <c r="F2581" s="8">
        <v>15</v>
      </c>
      <c r="G2581" s="11" t="s">
        <v>1762</v>
      </c>
      <c r="H2581" s="11"/>
      <c r="I2581" s="12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  <c r="AG2581" s="4"/>
      <c r="AH2581" s="4"/>
      <c r="AI2581" s="4"/>
      <c r="AJ2581" s="4"/>
      <c r="AK2581" s="4"/>
      <c r="AL2581" s="4"/>
      <c r="AM2581" s="4"/>
      <c r="AN2581" s="4"/>
      <c r="AO2581" s="4"/>
      <c r="AP2581" s="4"/>
      <c r="AQ2581" s="4"/>
      <c r="AR2581" s="4"/>
    </row>
    <row r="2582" spans="3:44" s="10" customFormat="1" hidden="1" x14ac:dyDescent="0.2">
      <c r="C2582" s="11" t="s">
        <v>1408</v>
      </c>
      <c r="D2582" s="12">
        <v>42536</v>
      </c>
      <c r="E2582" s="13" t="s">
        <v>1761</v>
      </c>
      <c r="F2582" s="8">
        <v>15</v>
      </c>
      <c r="G2582" s="11" t="s">
        <v>1762</v>
      </c>
      <c r="H2582" s="11"/>
      <c r="I2582" s="12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  <c r="AG2582" s="4"/>
      <c r="AH2582" s="4"/>
      <c r="AI2582" s="4"/>
      <c r="AJ2582" s="4"/>
      <c r="AK2582" s="4"/>
      <c r="AL2582" s="4"/>
      <c r="AM2582" s="4"/>
      <c r="AN2582" s="4"/>
      <c r="AO2582" s="4"/>
      <c r="AP2582" s="4"/>
      <c r="AQ2582" s="4"/>
      <c r="AR2582" s="4"/>
    </row>
    <row r="2583" spans="3:44" s="10" customFormat="1" hidden="1" x14ac:dyDescent="0.2">
      <c r="C2583" s="11" t="s">
        <v>1409</v>
      </c>
      <c r="D2583" s="12">
        <v>42536</v>
      </c>
      <c r="E2583" s="13" t="s">
        <v>1761</v>
      </c>
      <c r="F2583" s="8">
        <v>15</v>
      </c>
      <c r="G2583" s="11" t="s">
        <v>1762</v>
      </c>
      <c r="H2583" s="11"/>
      <c r="I2583" s="12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  <c r="AG2583" s="4"/>
      <c r="AH2583" s="4"/>
      <c r="AI2583" s="4"/>
      <c r="AJ2583" s="4"/>
      <c r="AK2583" s="4"/>
      <c r="AL2583" s="4"/>
      <c r="AM2583" s="4"/>
      <c r="AN2583" s="4"/>
      <c r="AO2583" s="4"/>
      <c r="AP2583" s="4"/>
      <c r="AQ2583" s="4"/>
      <c r="AR2583" s="4"/>
    </row>
    <row r="2584" spans="3:44" s="10" customFormat="1" hidden="1" x14ac:dyDescent="0.2">
      <c r="C2584" s="11" t="s">
        <v>1410</v>
      </c>
      <c r="D2584" s="12">
        <v>42536</v>
      </c>
      <c r="E2584" s="13" t="s">
        <v>1761</v>
      </c>
      <c r="F2584" s="8">
        <v>15</v>
      </c>
      <c r="G2584" s="11" t="s">
        <v>1762</v>
      </c>
      <c r="H2584" s="11"/>
      <c r="I2584" s="12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  <c r="AG2584" s="4"/>
      <c r="AH2584" s="4"/>
      <c r="AI2584" s="4"/>
      <c r="AJ2584" s="4"/>
      <c r="AK2584" s="4"/>
      <c r="AL2584" s="4"/>
      <c r="AM2584" s="4"/>
      <c r="AN2584" s="4"/>
      <c r="AO2584" s="4"/>
      <c r="AP2584" s="4"/>
      <c r="AQ2584" s="4"/>
      <c r="AR2584" s="4"/>
    </row>
    <row r="2585" spans="3:44" s="10" customFormat="1" hidden="1" x14ac:dyDescent="0.2">
      <c r="C2585" s="11" t="s">
        <v>1411</v>
      </c>
      <c r="D2585" s="12">
        <v>42536</v>
      </c>
      <c r="E2585" s="13" t="s">
        <v>1761</v>
      </c>
      <c r="F2585" s="8">
        <v>15</v>
      </c>
      <c r="G2585" s="11" t="s">
        <v>1762</v>
      </c>
      <c r="H2585" s="11"/>
      <c r="I2585" s="12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  <c r="AG2585" s="4"/>
      <c r="AH2585" s="4"/>
      <c r="AI2585" s="4"/>
      <c r="AJ2585" s="4"/>
      <c r="AK2585" s="4"/>
      <c r="AL2585" s="4"/>
      <c r="AM2585" s="4"/>
      <c r="AN2585" s="4"/>
      <c r="AO2585" s="4"/>
      <c r="AP2585" s="4"/>
      <c r="AQ2585" s="4"/>
      <c r="AR2585" s="4"/>
    </row>
    <row r="2586" spans="3:44" s="10" customFormat="1" hidden="1" x14ac:dyDescent="0.2">
      <c r="C2586" s="11" t="s">
        <v>1412</v>
      </c>
      <c r="D2586" s="12">
        <v>42536</v>
      </c>
      <c r="E2586" s="13" t="s">
        <v>1761</v>
      </c>
      <c r="F2586" s="8">
        <v>15</v>
      </c>
      <c r="G2586" s="11" t="s">
        <v>1762</v>
      </c>
      <c r="H2586" s="11"/>
      <c r="I2586" s="12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  <c r="AG2586" s="4"/>
      <c r="AH2586" s="4"/>
      <c r="AI2586" s="4"/>
      <c r="AJ2586" s="4"/>
      <c r="AK2586" s="4"/>
      <c r="AL2586" s="4"/>
      <c r="AM2586" s="4"/>
      <c r="AN2586" s="4"/>
      <c r="AO2586" s="4"/>
      <c r="AP2586" s="4"/>
      <c r="AQ2586" s="4"/>
      <c r="AR2586" s="4"/>
    </row>
    <row r="2587" spans="3:44" s="10" customFormat="1" hidden="1" x14ac:dyDescent="0.2">
      <c r="C2587" s="11" t="s">
        <v>1413</v>
      </c>
      <c r="D2587" s="12">
        <v>42536</v>
      </c>
      <c r="E2587" s="13" t="s">
        <v>1761</v>
      </c>
      <c r="F2587" s="8">
        <v>15</v>
      </c>
      <c r="G2587" s="11" t="s">
        <v>1762</v>
      </c>
      <c r="H2587" s="11"/>
      <c r="I2587" s="12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  <c r="AG2587" s="4"/>
      <c r="AH2587" s="4"/>
      <c r="AI2587" s="4"/>
      <c r="AJ2587" s="4"/>
      <c r="AK2587" s="4"/>
      <c r="AL2587" s="4"/>
      <c r="AM2587" s="4"/>
      <c r="AN2587" s="4"/>
      <c r="AO2587" s="4"/>
      <c r="AP2587" s="4"/>
      <c r="AQ2587" s="4"/>
      <c r="AR2587" s="4"/>
    </row>
    <row r="2588" spans="3:44" s="10" customFormat="1" hidden="1" x14ac:dyDescent="0.2">
      <c r="C2588" s="11" t="s">
        <v>1414</v>
      </c>
      <c r="D2588" s="12">
        <v>42536</v>
      </c>
      <c r="E2588" s="13" t="s">
        <v>1761</v>
      </c>
      <c r="F2588" s="8">
        <v>15</v>
      </c>
      <c r="G2588" s="11" t="s">
        <v>1762</v>
      </c>
      <c r="H2588" s="11"/>
      <c r="I2588" s="12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  <c r="AG2588" s="4"/>
      <c r="AH2588" s="4"/>
      <c r="AI2588" s="4"/>
      <c r="AJ2588" s="4"/>
      <c r="AK2588" s="4"/>
      <c r="AL2588" s="4"/>
      <c r="AM2588" s="4"/>
      <c r="AN2588" s="4"/>
      <c r="AO2588" s="4"/>
      <c r="AP2588" s="4"/>
      <c r="AQ2588" s="4"/>
      <c r="AR2588" s="4"/>
    </row>
    <row r="2589" spans="3:44" s="10" customFormat="1" hidden="1" x14ac:dyDescent="0.2">
      <c r="C2589" s="11" t="s">
        <v>1415</v>
      </c>
      <c r="D2589" s="12">
        <v>42536</v>
      </c>
      <c r="E2589" s="13" t="s">
        <v>1761</v>
      </c>
      <c r="F2589" s="8">
        <v>15</v>
      </c>
      <c r="G2589" s="11" t="s">
        <v>1762</v>
      </c>
      <c r="H2589" s="11"/>
      <c r="I2589" s="12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  <c r="AG2589" s="4"/>
      <c r="AH2589" s="4"/>
      <c r="AI2589" s="4"/>
      <c r="AJ2589" s="4"/>
      <c r="AK2589" s="4"/>
      <c r="AL2589" s="4"/>
      <c r="AM2589" s="4"/>
      <c r="AN2589" s="4"/>
      <c r="AO2589" s="4"/>
      <c r="AP2589" s="4"/>
      <c r="AQ2589" s="4"/>
      <c r="AR2589" s="4"/>
    </row>
    <row r="2590" spans="3:44" s="10" customFormat="1" hidden="1" x14ac:dyDescent="0.2">
      <c r="C2590" s="11" t="s">
        <v>1416</v>
      </c>
      <c r="D2590" s="12">
        <v>42536</v>
      </c>
      <c r="E2590" s="13" t="s">
        <v>1761</v>
      </c>
      <c r="F2590" s="8">
        <v>15</v>
      </c>
      <c r="G2590" s="11" t="s">
        <v>1762</v>
      </c>
      <c r="H2590" s="11"/>
      <c r="I2590" s="12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  <c r="AG2590" s="4"/>
      <c r="AH2590" s="4"/>
      <c r="AI2590" s="4"/>
      <c r="AJ2590" s="4"/>
      <c r="AK2590" s="4"/>
      <c r="AL2590" s="4"/>
      <c r="AM2590" s="4"/>
      <c r="AN2590" s="4"/>
      <c r="AO2590" s="4"/>
      <c r="AP2590" s="4"/>
      <c r="AQ2590" s="4"/>
      <c r="AR2590" s="4"/>
    </row>
    <row r="2591" spans="3:44" s="10" customFormat="1" hidden="1" x14ac:dyDescent="0.2">
      <c r="C2591" s="11" t="s">
        <v>1417</v>
      </c>
      <c r="D2591" s="12">
        <v>42536</v>
      </c>
      <c r="E2591" s="13" t="s">
        <v>1761</v>
      </c>
      <c r="F2591" s="8">
        <v>15</v>
      </c>
      <c r="G2591" s="11" t="s">
        <v>1762</v>
      </c>
      <c r="H2591" s="11"/>
      <c r="I2591" s="12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  <c r="AG2591" s="4"/>
      <c r="AH2591" s="4"/>
      <c r="AI2591" s="4"/>
      <c r="AJ2591" s="4"/>
      <c r="AK2591" s="4"/>
      <c r="AL2591" s="4"/>
      <c r="AM2591" s="4"/>
      <c r="AN2591" s="4"/>
      <c r="AO2591" s="4"/>
      <c r="AP2591" s="4"/>
      <c r="AQ2591" s="4"/>
      <c r="AR2591" s="4"/>
    </row>
    <row r="2592" spans="3:44" s="10" customFormat="1" hidden="1" x14ac:dyDescent="0.2">
      <c r="C2592" s="11" t="s">
        <v>1418</v>
      </c>
      <c r="D2592" s="12">
        <v>42536</v>
      </c>
      <c r="E2592" s="13" t="s">
        <v>1761</v>
      </c>
      <c r="F2592" s="8">
        <v>15</v>
      </c>
      <c r="G2592" s="11" t="s">
        <v>1762</v>
      </c>
      <c r="H2592" s="11"/>
      <c r="I2592" s="12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  <c r="AG2592" s="4"/>
      <c r="AH2592" s="4"/>
      <c r="AI2592" s="4"/>
      <c r="AJ2592" s="4"/>
      <c r="AK2592" s="4"/>
      <c r="AL2592" s="4"/>
      <c r="AM2592" s="4"/>
      <c r="AN2592" s="4"/>
      <c r="AO2592" s="4"/>
      <c r="AP2592" s="4"/>
      <c r="AQ2592" s="4"/>
      <c r="AR2592" s="4"/>
    </row>
    <row r="2593" spans="3:44" s="10" customFormat="1" hidden="1" x14ac:dyDescent="0.2">
      <c r="C2593" s="11" t="s">
        <v>1419</v>
      </c>
      <c r="D2593" s="12">
        <v>42536</v>
      </c>
      <c r="E2593" s="13" t="s">
        <v>1761</v>
      </c>
      <c r="F2593" s="8">
        <v>15</v>
      </c>
      <c r="G2593" s="11" t="s">
        <v>1762</v>
      </c>
      <c r="H2593" s="11"/>
      <c r="I2593" s="12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  <c r="AG2593" s="4"/>
      <c r="AH2593" s="4"/>
      <c r="AI2593" s="4"/>
      <c r="AJ2593" s="4"/>
      <c r="AK2593" s="4"/>
      <c r="AL2593" s="4"/>
      <c r="AM2593" s="4"/>
      <c r="AN2593" s="4"/>
      <c r="AO2593" s="4"/>
      <c r="AP2593" s="4"/>
      <c r="AQ2593" s="4"/>
      <c r="AR2593" s="4"/>
    </row>
    <row r="2594" spans="3:44" s="10" customFormat="1" hidden="1" x14ac:dyDescent="0.2">
      <c r="C2594" s="11" t="s">
        <v>1420</v>
      </c>
      <c r="D2594" s="12">
        <v>42536</v>
      </c>
      <c r="E2594" s="13" t="s">
        <v>1761</v>
      </c>
      <c r="F2594" s="8">
        <v>15</v>
      </c>
      <c r="G2594" s="11" t="s">
        <v>1762</v>
      </c>
      <c r="H2594" s="11"/>
      <c r="I2594" s="12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  <c r="AG2594" s="4"/>
      <c r="AH2594" s="4"/>
      <c r="AI2594" s="4"/>
      <c r="AJ2594" s="4"/>
      <c r="AK2594" s="4"/>
      <c r="AL2594" s="4"/>
      <c r="AM2594" s="4"/>
      <c r="AN2594" s="4"/>
      <c r="AO2594" s="4"/>
      <c r="AP2594" s="4"/>
      <c r="AQ2594" s="4"/>
      <c r="AR2594" s="4"/>
    </row>
    <row r="2595" spans="3:44" s="10" customFormat="1" hidden="1" x14ac:dyDescent="0.2">
      <c r="C2595" s="11" t="s">
        <v>1421</v>
      </c>
      <c r="D2595" s="12">
        <v>42536</v>
      </c>
      <c r="E2595" s="13" t="s">
        <v>1761</v>
      </c>
      <c r="F2595" s="8">
        <v>15</v>
      </c>
      <c r="G2595" s="11" t="s">
        <v>1762</v>
      </c>
      <c r="H2595" s="11"/>
      <c r="I2595" s="12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  <c r="AG2595" s="4"/>
      <c r="AH2595" s="4"/>
      <c r="AI2595" s="4"/>
      <c r="AJ2595" s="4"/>
      <c r="AK2595" s="4"/>
      <c r="AL2595" s="4"/>
      <c r="AM2595" s="4"/>
      <c r="AN2595" s="4"/>
      <c r="AO2595" s="4"/>
      <c r="AP2595" s="4"/>
      <c r="AQ2595" s="4"/>
      <c r="AR2595" s="4"/>
    </row>
    <row r="2596" spans="3:44" s="10" customFormat="1" hidden="1" x14ac:dyDescent="0.2">
      <c r="C2596" s="11" t="s">
        <v>1422</v>
      </c>
      <c r="D2596" s="12">
        <v>42536</v>
      </c>
      <c r="E2596" s="13" t="s">
        <v>1761</v>
      </c>
      <c r="F2596" s="8">
        <v>15</v>
      </c>
      <c r="G2596" s="11" t="s">
        <v>1762</v>
      </c>
      <c r="H2596" s="11"/>
      <c r="I2596" s="12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  <c r="AG2596" s="4"/>
      <c r="AH2596" s="4"/>
      <c r="AI2596" s="4"/>
      <c r="AJ2596" s="4"/>
      <c r="AK2596" s="4"/>
      <c r="AL2596" s="4"/>
      <c r="AM2596" s="4"/>
      <c r="AN2596" s="4"/>
      <c r="AO2596" s="4"/>
      <c r="AP2596" s="4"/>
      <c r="AQ2596" s="4"/>
      <c r="AR2596" s="4"/>
    </row>
    <row r="2597" spans="3:44" s="10" customFormat="1" hidden="1" x14ac:dyDescent="0.2">
      <c r="C2597" s="11" t="s">
        <v>1423</v>
      </c>
      <c r="D2597" s="12">
        <v>42536</v>
      </c>
      <c r="E2597" s="13" t="s">
        <v>1761</v>
      </c>
      <c r="F2597" s="8">
        <v>15</v>
      </c>
      <c r="G2597" s="11" t="s">
        <v>1762</v>
      </c>
      <c r="H2597" s="11"/>
      <c r="I2597" s="12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  <c r="AG2597" s="4"/>
      <c r="AH2597" s="4"/>
      <c r="AI2597" s="4"/>
      <c r="AJ2597" s="4"/>
      <c r="AK2597" s="4"/>
      <c r="AL2597" s="4"/>
      <c r="AM2597" s="4"/>
      <c r="AN2597" s="4"/>
      <c r="AO2597" s="4"/>
      <c r="AP2597" s="4"/>
      <c r="AQ2597" s="4"/>
      <c r="AR2597" s="4"/>
    </row>
    <row r="2598" spans="3:44" s="10" customFormat="1" hidden="1" x14ac:dyDescent="0.2">
      <c r="C2598" s="11" t="s">
        <v>1424</v>
      </c>
      <c r="D2598" s="12">
        <v>42536</v>
      </c>
      <c r="E2598" s="13" t="s">
        <v>1761</v>
      </c>
      <c r="F2598" s="8">
        <v>15</v>
      </c>
      <c r="G2598" s="11" t="s">
        <v>1762</v>
      </c>
      <c r="H2598" s="11"/>
      <c r="I2598" s="12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  <c r="AG2598" s="4"/>
      <c r="AH2598" s="4"/>
      <c r="AI2598" s="4"/>
      <c r="AJ2598" s="4"/>
      <c r="AK2598" s="4"/>
      <c r="AL2598" s="4"/>
      <c r="AM2598" s="4"/>
      <c r="AN2598" s="4"/>
      <c r="AO2598" s="4"/>
      <c r="AP2598" s="4"/>
      <c r="AQ2598" s="4"/>
      <c r="AR2598" s="4"/>
    </row>
    <row r="2599" spans="3:44" s="10" customFormat="1" hidden="1" x14ac:dyDescent="0.2">
      <c r="C2599" s="11" t="s">
        <v>1425</v>
      </c>
      <c r="D2599" s="12">
        <v>42536</v>
      </c>
      <c r="E2599" s="13" t="s">
        <v>1761</v>
      </c>
      <c r="F2599" s="8">
        <v>15</v>
      </c>
      <c r="G2599" s="11" t="s">
        <v>1762</v>
      </c>
      <c r="H2599" s="11"/>
      <c r="I2599" s="12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  <c r="AG2599" s="4"/>
      <c r="AH2599" s="4"/>
      <c r="AI2599" s="4"/>
      <c r="AJ2599" s="4"/>
      <c r="AK2599" s="4"/>
      <c r="AL2599" s="4"/>
      <c r="AM2599" s="4"/>
      <c r="AN2599" s="4"/>
      <c r="AO2599" s="4"/>
      <c r="AP2599" s="4"/>
      <c r="AQ2599" s="4"/>
      <c r="AR2599" s="4"/>
    </row>
    <row r="2600" spans="3:44" s="10" customFormat="1" hidden="1" x14ac:dyDescent="0.2">
      <c r="C2600" s="11" t="s">
        <v>1426</v>
      </c>
      <c r="D2600" s="12">
        <v>42536</v>
      </c>
      <c r="E2600" s="13" t="s">
        <v>1761</v>
      </c>
      <c r="F2600" s="8">
        <v>15</v>
      </c>
      <c r="G2600" s="11" t="s">
        <v>1762</v>
      </c>
      <c r="H2600" s="11"/>
      <c r="I2600" s="12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</row>
    <row r="2601" spans="3:44" s="10" customFormat="1" hidden="1" x14ac:dyDescent="0.2">
      <c r="C2601" s="11" t="s">
        <v>1427</v>
      </c>
      <c r="D2601" s="12">
        <v>42536</v>
      </c>
      <c r="E2601" s="11" t="s">
        <v>1758</v>
      </c>
      <c r="F2601" s="8">
        <v>15</v>
      </c>
      <c r="G2601" s="11" t="s">
        <v>1762</v>
      </c>
      <c r="H2601" s="11"/>
      <c r="I2601" s="12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</row>
    <row r="2602" spans="3:44" s="10" customFormat="1" hidden="1" x14ac:dyDescent="0.2">
      <c r="C2602" s="11" t="s">
        <v>1428</v>
      </c>
      <c r="D2602" s="12">
        <v>42536</v>
      </c>
      <c r="E2602" s="13" t="s">
        <v>1761</v>
      </c>
      <c r="F2602" s="8">
        <v>15</v>
      </c>
      <c r="G2602" s="11" t="s">
        <v>1762</v>
      </c>
      <c r="H2602" s="11"/>
      <c r="I2602" s="12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  <c r="AG2602" s="4"/>
      <c r="AH2602" s="4"/>
      <c r="AI2602" s="4"/>
      <c r="AJ2602" s="4"/>
      <c r="AK2602" s="4"/>
      <c r="AL2602" s="4"/>
      <c r="AM2602" s="4"/>
      <c r="AN2602" s="4"/>
      <c r="AO2602" s="4"/>
      <c r="AP2602" s="4"/>
      <c r="AQ2602" s="4"/>
      <c r="AR2602" s="4"/>
    </row>
    <row r="2603" spans="3:44" s="10" customFormat="1" hidden="1" x14ac:dyDescent="0.2">
      <c r="C2603" s="11" t="s">
        <v>1429</v>
      </c>
      <c r="D2603" s="12">
        <v>42536</v>
      </c>
      <c r="E2603" s="11" t="s">
        <v>1758</v>
      </c>
      <c r="F2603" s="8">
        <v>15</v>
      </c>
      <c r="G2603" s="11" t="s">
        <v>1762</v>
      </c>
      <c r="H2603" s="11"/>
      <c r="I2603" s="12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  <c r="AG2603" s="4"/>
      <c r="AH2603" s="4"/>
      <c r="AI2603" s="4"/>
      <c r="AJ2603" s="4"/>
      <c r="AK2603" s="4"/>
      <c r="AL2603" s="4"/>
      <c r="AM2603" s="4"/>
      <c r="AN2603" s="4"/>
      <c r="AO2603" s="4"/>
      <c r="AP2603" s="4"/>
      <c r="AQ2603" s="4"/>
      <c r="AR2603" s="4"/>
    </row>
    <row r="2604" spans="3:44" s="10" customFormat="1" hidden="1" x14ac:dyDescent="0.2">
      <c r="C2604" s="11" t="s">
        <v>1430</v>
      </c>
      <c r="D2604" s="12">
        <v>42536</v>
      </c>
      <c r="E2604" s="11" t="s">
        <v>1758</v>
      </c>
      <c r="F2604" s="8">
        <v>15</v>
      </c>
      <c r="G2604" s="11" t="s">
        <v>1762</v>
      </c>
      <c r="H2604" s="11"/>
      <c r="I2604" s="12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  <c r="AG2604" s="4"/>
      <c r="AH2604" s="4"/>
      <c r="AI2604" s="4"/>
      <c r="AJ2604" s="4"/>
      <c r="AK2604" s="4"/>
      <c r="AL2604" s="4"/>
      <c r="AM2604" s="4"/>
      <c r="AN2604" s="4"/>
      <c r="AO2604" s="4"/>
      <c r="AP2604" s="4"/>
      <c r="AQ2604" s="4"/>
      <c r="AR2604" s="4"/>
    </row>
    <row r="2605" spans="3:44" s="10" customFormat="1" hidden="1" x14ac:dyDescent="0.2">
      <c r="C2605" s="11" t="s">
        <v>1431</v>
      </c>
      <c r="D2605" s="12">
        <v>42536</v>
      </c>
      <c r="E2605" s="11" t="s">
        <v>1758</v>
      </c>
      <c r="F2605" s="8">
        <v>15</v>
      </c>
      <c r="G2605" s="11" t="s">
        <v>1762</v>
      </c>
      <c r="H2605" s="11"/>
      <c r="I2605" s="12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  <c r="AG2605" s="4"/>
      <c r="AH2605" s="4"/>
      <c r="AI2605" s="4"/>
      <c r="AJ2605" s="4"/>
      <c r="AK2605" s="4"/>
      <c r="AL2605" s="4"/>
      <c r="AM2605" s="4"/>
      <c r="AN2605" s="4"/>
      <c r="AO2605" s="4"/>
      <c r="AP2605" s="4"/>
      <c r="AQ2605" s="4"/>
      <c r="AR2605" s="4"/>
    </row>
    <row r="2606" spans="3:44" s="10" customFormat="1" hidden="1" x14ac:dyDescent="0.2">
      <c r="C2606" s="11" t="s">
        <v>1392</v>
      </c>
      <c r="D2606" s="12">
        <v>42536</v>
      </c>
      <c r="E2606" s="13" t="s">
        <v>1761</v>
      </c>
      <c r="F2606" s="8">
        <v>15</v>
      </c>
      <c r="G2606" s="11" t="s">
        <v>1762</v>
      </c>
      <c r="H2606" s="11"/>
      <c r="I2606" s="12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  <c r="AG2606" s="4"/>
      <c r="AH2606" s="4"/>
      <c r="AI2606" s="4"/>
      <c r="AJ2606" s="4"/>
      <c r="AK2606" s="4"/>
      <c r="AL2606" s="4"/>
      <c r="AM2606" s="4"/>
      <c r="AN2606" s="4"/>
      <c r="AO2606" s="4"/>
      <c r="AP2606" s="4"/>
      <c r="AQ2606" s="4"/>
      <c r="AR2606" s="4"/>
    </row>
    <row r="2607" spans="3:44" s="10" customFormat="1" hidden="1" x14ac:dyDescent="0.2">
      <c r="C2607" s="11" t="s">
        <v>1432</v>
      </c>
      <c r="D2607" s="12">
        <v>42536</v>
      </c>
      <c r="E2607" s="13" t="s">
        <v>1761</v>
      </c>
      <c r="F2607" s="8">
        <v>15</v>
      </c>
      <c r="G2607" s="11" t="s">
        <v>1762</v>
      </c>
      <c r="H2607" s="11"/>
      <c r="I2607" s="12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  <c r="AG2607" s="4"/>
      <c r="AH2607" s="4"/>
      <c r="AI2607" s="4"/>
      <c r="AJ2607" s="4"/>
      <c r="AK2607" s="4"/>
      <c r="AL2607" s="4"/>
      <c r="AM2607" s="4"/>
      <c r="AN2607" s="4"/>
      <c r="AO2607" s="4"/>
      <c r="AP2607" s="4"/>
      <c r="AQ2607" s="4"/>
      <c r="AR2607" s="4"/>
    </row>
    <row r="2608" spans="3:44" s="10" customFormat="1" hidden="1" x14ac:dyDescent="0.2">
      <c r="C2608" s="11" t="s">
        <v>1433</v>
      </c>
      <c r="D2608" s="12">
        <v>42537</v>
      </c>
      <c r="E2608" s="13" t="s">
        <v>1761</v>
      </c>
      <c r="F2608" s="8">
        <v>15</v>
      </c>
      <c r="G2608" s="11" t="s">
        <v>1762</v>
      </c>
      <c r="H2608" s="11"/>
      <c r="I2608" s="12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  <c r="AG2608" s="4"/>
      <c r="AH2608" s="4"/>
      <c r="AI2608" s="4"/>
      <c r="AJ2608" s="4"/>
      <c r="AK2608" s="4"/>
      <c r="AL2608" s="4"/>
      <c r="AM2608" s="4"/>
      <c r="AN2608" s="4"/>
      <c r="AO2608" s="4"/>
      <c r="AP2608" s="4"/>
      <c r="AQ2608" s="4"/>
      <c r="AR2608" s="4"/>
    </row>
    <row r="2609" spans="3:44" s="10" customFormat="1" hidden="1" x14ac:dyDescent="0.2">
      <c r="C2609" s="11" t="s">
        <v>1434</v>
      </c>
      <c r="D2609" s="12">
        <v>42537</v>
      </c>
      <c r="E2609" s="13" t="s">
        <v>1761</v>
      </c>
      <c r="F2609" s="8">
        <v>15</v>
      </c>
      <c r="G2609" s="11" t="s">
        <v>1762</v>
      </c>
      <c r="H2609" s="11"/>
      <c r="I2609" s="12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  <c r="AG2609" s="4"/>
      <c r="AH2609" s="4"/>
      <c r="AI2609" s="4"/>
      <c r="AJ2609" s="4"/>
      <c r="AK2609" s="4"/>
      <c r="AL2609" s="4"/>
      <c r="AM2609" s="4"/>
      <c r="AN2609" s="4"/>
      <c r="AO2609" s="4"/>
      <c r="AP2609" s="4"/>
      <c r="AQ2609" s="4"/>
      <c r="AR2609" s="4"/>
    </row>
    <row r="2610" spans="3:44" s="10" customFormat="1" hidden="1" x14ac:dyDescent="0.2">
      <c r="C2610" s="11" t="s">
        <v>1435</v>
      </c>
      <c r="D2610" s="12">
        <v>42537</v>
      </c>
      <c r="E2610" s="13" t="s">
        <v>1761</v>
      </c>
      <c r="F2610" s="8">
        <v>15</v>
      </c>
      <c r="G2610" s="11" t="s">
        <v>1762</v>
      </c>
      <c r="H2610" s="11"/>
      <c r="I2610" s="12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  <c r="AG2610" s="4"/>
      <c r="AH2610" s="4"/>
      <c r="AI2610" s="4"/>
      <c r="AJ2610" s="4"/>
      <c r="AK2610" s="4"/>
      <c r="AL2610" s="4"/>
      <c r="AM2610" s="4"/>
      <c r="AN2610" s="4"/>
      <c r="AO2610" s="4"/>
      <c r="AP2610" s="4"/>
      <c r="AQ2610" s="4"/>
      <c r="AR2610" s="4"/>
    </row>
    <row r="2611" spans="3:44" s="10" customFormat="1" hidden="1" x14ac:dyDescent="0.2">
      <c r="C2611" s="11" t="s">
        <v>1436</v>
      </c>
      <c r="D2611" s="12">
        <v>42537</v>
      </c>
      <c r="E2611" s="13" t="s">
        <v>1761</v>
      </c>
      <c r="F2611" s="8">
        <v>15</v>
      </c>
      <c r="G2611" s="11" t="s">
        <v>1762</v>
      </c>
      <c r="H2611" s="11"/>
      <c r="I2611" s="12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  <c r="AG2611" s="4"/>
      <c r="AH2611" s="4"/>
      <c r="AI2611" s="4"/>
      <c r="AJ2611" s="4"/>
      <c r="AK2611" s="4"/>
      <c r="AL2611" s="4"/>
      <c r="AM2611" s="4"/>
      <c r="AN2611" s="4"/>
      <c r="AO2611" s="4"/>
      <c r="AP2611" s="4"/>
      <c r="AQ2611" s="4"/>
      <c r="AR2611" s="4"/>
    </row>
    <row r="2612" spans="3:44" s="10" customFormat="1" hidden="1" x14ac:dyDescent="0.2">
      <c r="C2612" s="11" t="s">
        <v>1437</v>
      </c>
      <c r="D2612" s="12">
        <v>42537</v>
      </c>
      <c r="E2612" s="13" t="s">
        <v>1761</v>
      </c>
      <c r="F2612" s="8">
        <v>15</v>
      </c>
      <c r="G2612" s="11" t="s">
        <v>1762</v>
      </c>
      <c r="H2612" s="11"/>
      <c r="I2612" s="12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  <c r="AG2612" s="4"/>
      <c r="AH2612" s="4"/>
      <c r="AI2612" s="4"/>
      <c r="AJ2612" s="4"/>
      <c r="AK2612" s="4"/>
      <c r="AL2612" s="4"/>
      <c r="AM2612" s="4"/>
      <c r="AN2612" s="4"/>
      <c r="AO2612" s="4"/>
      <c r="AP2612" s="4"/>
      <c r="AQ2612" s="4"/>
      <c r="AR2612" s="4"/>
    </row>
    <row r="2613" spans="3:44" s="10" customFormat="1" hidden="1" x14ac:dyDescent="0.2">
      <c r="C2613" s="11" t="s">
        <v>1438</v>
      </c>
      <c r="D2613" s="12">
        <v>42537</v>
      </c>
      <c r="E2613" s="13" t="s">
        <v>1761</v>
      </c>
      <c r="F2613" s="8">
        <v>15</v>
      </c>
      <c r="G2613" s="11" t="s">
        <v>1762</v>
      </c>
      <c r="H2613" s="11"/>
      <c r="I2613" s="12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  <c r="AG2613" s="4"/>
      <c r="AH2613" s="4"/>
      <c r="AI2613" s="4"/>
      <c r="AJ2613" s="4"/>
      <c r="AK2613" s="4"/>
      <c r="AL2613" s="4"/>
      <c r="AM2613" s="4"/>
      <c r="AN2613" s="4"/>
      <c r="AO2613" s="4"/>
      <c r="AP2613" s="4"/>
      <c r="AQ2613" s="4"/>
      <c r="AR2613" s="4"/>
    </row>
    <row r="2614" spans="3:44" s="10" customFormat="1" hidden="1" x14ac:dyDescent="0.2">
      <c r="C2614" s="11" t="s">
        <v>1439</v>
      </c>
      <c r="D2614" s="12">
        <v>42537</v>
      </c>
      <c r="E2614" s="13" t="s">
        <v>1761</v>
      </c>
      <c r="F2614" s="8">
        <v>15</v>
      </c>
      <c r="G2614" s="11" t="s">
        <v>1762</v>
      </c>
      <c r="H2614" s="11"/>
      <c r="I2614" s="12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  <c r="AG2614" s="4"/>
      <c r="AH2614" s="4"/>
      <c r="AI2614" s="4"/>
      <c r="AJ2614" s="4"/>
      <c r="AK2614" s="4"/>
      <c r="AL2614" s="4"/>
      <c r="AM2614" s="4"/>
      <c r="AN2614" s="4"/>
      <c r="AO2614" s="4"/>
      <c r="AP2614" s="4"/>
      <c r="AQ2614" s="4"/>
      <c r="AR2614" s="4"/>
    </row>
    <row r="2615" spans="3:44" s="10" customFormat="1" hidden="1" x14ac:dyDescent="0.2">
      <c r="C2615" s="11" t="s">
        <v>1440</v>
      </c>
      <c r="D2615" s="12">
        <v>42537</v>
      </c>
      <c r="E2615" s="13" t="s">
        <v>1761</v>
      </c>
      <c r="F2615" s="8">
        <v>15</v>
      </c>
      <c r="G2615" s="11" t="s">
        <v>1762</v>
      </c>
      <c r="H2615" s="11"/>
      <c r="I2615" s="12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  <c r="AG2615" s="4"/>
      <c r="AH2615" s="4"/>
      <c r="AI2615" s="4"/>
      <c r="AJ2615" s="4"/>
      <c r="AK2615" s="4"/>
      <c r="AL2615" s="4"/>
      <c r="AM2615" s="4"/>
      <c r="AN2615" s="4"/>
      <c r="AO2615" s="4"/>
      <c r="AP2615" s="4"/>
      <c r="AQ2615" s="4"/>
      <c r="AR2615" s="4"/>
    </row>
    <row r="2616" spans="3:44" s="10" customFormat="1" hidden="1" x14ac:dyDescent="0.2">
      <c r="C2616" s="11" t="s">
        <v>1441</v>
      </c>
      <c r="D2616" s="12">
        <v>42537</v>
      </c>
      <c r="E2616" s="13" t="s">
        <v>1761</v>
      </c>
      <c r="F2616" s="8">
        <v>15</v>
      </c>
      <c r="G2616" s="11" t="s">
        <v>1762</v>
      </c>
      <c r="H2616" s="11"/>
      <c r="I2616" s="12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  <c r="AG2616" s="4"/>
      <c r="AH2616" s="4"/>
      <c r="AI2616" s="4"/>
      <c r="AJ2616" s="4"/>
      <c r="AK2616" s="4"/>
      <c r="AL2616" s="4"/>
      <c r="AM2616" s="4"/>
      <c r="AN2616" s="4"/>
      <c r="AO2616" s="4"/>
      <c r="AP2616" s="4"/>
      <c r="AQ2616" s="4"/>
      <c r="AR2616" s="4"/>
    </row>
    <row r="2617" spans="3:44" s="10" customFormat="1" hidden="1" x14ac:dyDescent="0.2">
      <c r="C2617" s="11" t="s">
        <v>1442</v>
      </c>
      <c r="D2617" s="12">
        <v>42537</v>
      </c>
      <c r="E2617" s="13" t="s">
        <v>1761</v>
      </c>
      <c r="F2617" s="8">
        <v>15</v>
      </c>
      <c r="G2617" s="11" t="s">
        <v>1762</v>
      </c>
      <c r="H2617" s="11"/>
      <c r="I2617" s="12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  <c r="AG2617" s="4"/>
      <c r="AH2617" s="4"/>
      <c r="AI2617" s="4"/>
      <c r="AJ2617" s="4"/>
      <c r="AK2617" s="4"/>
      <c r="AL2617" s="4"/>
      <c r="AM2617" s="4"/>
      <c r="AN2617" s="4"/>
      <c r="AO2617" s="4"/>
      <c r="AP2617" s="4"/>
      <c r="AQ2617" s="4"/>
      <c r="AR2617" s="4"/>
    </row>
    <row r="2618" spans="3:44" s="10" customFormat="1" hidden="1" x14ac:dyDescent="0.2">
      <c r="C2618" s="11" t="s">
        <v>1443</v>
      </c>
      <c r="D2618" s="12">
        <v>42537</v>
      </c>
      <c r="E2618" s="13" t="s">
        <v>1761</v>
      </c>
      <c r="F2618" s="8">
        <v>15</v>
      </c>
      <c r="G2618" s="11" t="s">
        <v>1762</v>
      </c>
      <c r="H2618" s="11"/>
      <c r="I2618" s="12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  <c r="AG2618" s="4"/>
      <c r="AH2618" s="4"/>
      <c r="AI2618" s="4"/>
      <c r="AJ2618" s="4"/>
      <c r="AK2618" s="4"/>
      <c r="AL2618" s="4"/>
      <c r="AM2618" s="4"/>
      <c r="AN2618" s="4"/>
      <c r="AO2618" s="4"/>
      <c r="AP2618" s="4"/>
      <c r="AQ2618" s="4"/>
      <c r="AR2618" s="4"/>
    </row>
    <row r="2619" spans="3:44" s="10" customFormat="1" hidden="1" x14ac:dyDescent="0.2">
      <c r="C2619" s="11" t="s">
        <v>1444</v>
      </c>
      <c r="D2619" s="12">
        <v>42537</v>
      </c>
      <c r="E2619" s="13" t="s">
        <v>1761</v>
      </c>
      <c r="F2619" s="8">
        <v>15</v>
      </c>
      <c r="G2619" s="11" t="s">
        <v>1762</v>
      </c>
      <c r="H2619" s="11"/>
      <c r="I2619" s="12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  <c r="AG2619" s="4"/>
      <c r="AH2619" s="4"/>
      <c r="AI2619" s="4"/>
      <c r="AJ2619" s="4"/>
      <c r="AK2619" s="4"/>
      <c r="AL2619" s="4"/>
      <c r="AM2619" s="4"/>
      <c r="AN2619" s="4"/>
      <c r="AO2619" s="4"/>
      <c r="AP2619" s="4"/>
      <c r="AQ2619" s="4"/>
      <c r="AR2619" s="4"/>
    </row>
    <row r="2620" spans="3:44" s="10" customFormat="1" hidden="1" x14ac:dyDescent="0.2">
      <c r="C2620" s="11" t="s">
        <v>1445</v>
      </c>
      <c r="D2620" s="12">
        <v>42537</v>
      </c>
      <c r="E2620" s="13" t="s">
        <v>1761</v>
      </c>
      <c r="F2620" s="8">
        <v>15</v>
      </c>
      <c r="G2620" s="11" t="s">
        <v>1762</v>
      </c>
      <c r="H2620" s="11"/>
      <c r="I2620" s="12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  <c r="AG2620" s="4"/>
      <c r="AH2620" s="4"/>
      <c r="AI2620" s="4"/>
      <c r="AJ2620" s="4"/>
      <c r="AK2620" s="4"/>
      <c r="AL2620" s="4"/>
      <c r="AM2620" s="4"/>
      <c r="AN2620" s="4"/>
      <c r="AO2620" s="4"/>
      <c r="AP2620" s="4"/>
      <c r="AQ2620" s="4"/>
      <c r="AR2620" s="4"/>
    </row>
    <row r="2621" spans="3:44" s="10" customFormat="1" hidden="1" x14ac:dyDescent="0.2">
      <c r="C2621" s="11" t="s">
        <v>1446</v>
      </c>
      <c r="D2621" s="12">
        <v>42537</v>
      </c>
      <c r="E2621" s="13" t="s">
        <v>1761</v>
      </c>
      <c r="F2621" s="8">
        <v>15</v>
      </c>
      <c r="G2621" s="11" t="s">
        <v>1762</v>
      </c>
      <c r="H2621" s="11"/>
      <c r="I2621" s="12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  <c r="AG2621" s="4"/>
      <c r="AH2621" s="4"/>
      <c r="AI2621" s="4"/>
      <c r="AJ2621" s="4"/>
      <c r="AK2621" s="4"/>
      <c r="AL2621" s="4"/>
      <c r="AM2621" s="4"/>
      <c r="AN2621" s="4"/>
      <c r="AO2621" s="4"/>
      <c r="AP2621" s="4"/>
      <c r="AQ2621" s="4"/>
      <c r="AR2621" s="4"/>
    </row>
    <row r="2622" spans="3:44" s="10" customFormat="1" hidden="1" x14ac:dyDescent="0.2">
      <c r="C2622" s="11" t="s">
        <v>1447</v>
      </c>
      <c r="D2622" s="12">
        <v>42537</v>
      </c>
      <c r="E2622" s="13" t="s">
        <v>1761</v>
      </c>
      <c r="F2622" s="8">
        <v>15</v>
      </c>
      <c r="G2622" s="11" t="s">
        <v>1762</v>
      </c>
      <c r="H2622" s="11"/>
      <c r="I2622" s="12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  <c r="AG2622" s="4"/>
      <c r="AH2622" s="4"/>
      <c r="AI2622" s="4"/>
      <c r="AJ2622" s="4"/>
      <c r="AK2622" s="4"/>
      <c r="AL2622" s="4"/>
      <c r="AM2622" s="4"/>
      <c r="AN2622" s="4"/>
      <c r="AO2622" s="4"/>
      <c r="AP2622" s="4"/>
      <c r="AQ2622" s="4"/>
      <c r="AR2622" s="4"/>
    </row>
    <row r="2623" spans="3:44" s="10" customFormat="1" hidden="1" x14ac:dyDescent="0.2">
      <c r="C2623" s="11" t="s">
        <v>1448</v>
      </c>
      <c r="D2623" s="12">
        <v>42537</v>
      </c>
      <c r="E2623" s="13" t="s">
        <v>1761</v>
      </c>
      <c r="F2623" s="8">
        <v>15</v>
      </c>
      <c r="G2623" s="11" t="s">
        <v>1762</v>
      </c>
      <c r="H2623" s="11"/>
      <c r="I2623" s="12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  <c r="AG2623" s="4"/>
      <c r="AH2623" s="4"/>
      <c r="AI2623" s="4"/>
      <c r="AJ2623" s="4"/>
      <c r="AK2623" s="4"/>
      <c r="AL2623" s="4"/>
      <c r="AM2623" s="4"/>
      <c r="AN2623" s="4"/>
      <c r="AO2623" s="4"/>
      <c r="AP2623" s="4"/>
      <c r="AQ2623" s="4"/>
      <c r="AR2623" s="4"/>
    </row>
    <row r="2624" spans="3:44" s="10" customFormat="1" hidden="1" x14ac:dyDescent="0.2">
      <c r="C2624" s="11" t="s">
        <v>1449</v>
      </c>
      <c r="D2624" s="12">
        <v>42537</v>
      </c>
      <c r="E2624" s="13" t="s">
        <v>1761</v>
      </c>
      <c r="F2624" s="8">
        <v>15</v>
      </c>
      <c r="G2624" s="11" t="s">
        <v>1762</v>
      </c>
      <c r="H2624" s="11"/>
      <c r="I2624" s="12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  <c r="AG2624" s="4"/>
      <c r="AH2624" s="4"/>
      <c r="AI2624" s="4"/>
      <c r="AJ2624" s="4"/>
      <c r="AK2624" s="4"/>
      <c r="AL2624" s="4"/>
      <c r="AM2624" s="4"/>
      <c r="AN2624" s="4"/>
      <c r="AO2624" s="4"/>
      <c r="AP2624" s="4"/>
      <c r="AQ2624" s="4"/>
      <c r="AR2624" s="4"/>
    </row>
    <row r="2625" spans="3:44" s="10" customFormat="1" hidden="1" x14ac:dyDescent="0.2">
      <c r="C2625" s="11" t="s">
        <v>1450</v>
      </c>
      <c r="D2625" s="12">
        <v>42537</v>
      </c>
      <c r="E2625" s="13" t="s">
        <v>1761</v>
      </c>
      <c r="F2625" s="8">
        <v>15</v>
      </c>
      <c r="G2625" s="11" t="s">
        <v>1762</v>
      </c>
      <c r="H2625" s="11"/>
      <c r="I2625" s="12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  <c r="AG2625" s="4"/>
      <c r="AH2625" s="4"/>
      <c r="AI2625" s="4"/>
      <c r="AJ2625" s="4"/>
      <c r="AK2625" s="4"/>
      <c r="AL2625" s="4"/>
      <c r="AM2625" s="4"/>
      <c r="AN2625" s="4"/>
      <c r="AO2625" s="4"/>
      <c r="AP2625" s="4"/>
      <c r="AQ2625" s="4"/>
      <c r="AR2625" s="4"/>
    </row>
    <row r="2626" spans="3:44" s="10" customFormat="1" hidden="1" x14ac:dyDescent="0.2">
      <c r="C2626" s="11" t="s">
        <v>1451</v>
      </c>
      <c r="D2626" s="12">
        <v>42537</v>
      </c>
      <c r="E2626" s="13" t="s">
        <v>1761</v>
      </c>
      <c r="F2626" s="8">
        <v>15</v>
      </c>
      <c r="G2626" s="11" t="s">
        <v>1762</v>
      </c>
      <c r="H2626" s="11"/>
      <c r="I2626" s="12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  <c r="AG2626" s="4"/>
      <c r="AH2626" s="4"/>
      <c r="AI2626" s="4"/>
      <c r="AJ2626" s="4"/>
      <c r="AK2626" s="4"/>
      <c r="AL2626" s="4"/>
      <c r="AM2626" s="4"/>
      <c r="AN2626" s="4"/>
      <c r="AO2626" s="4"/>
      <c r="AP2626" s="4"/>
      <c r="AQ2626" s="4"/>
      <c r="AR2626" s="4"/>
    </row>
    <row r="2627" spans="3:44" s="10" customFormat="1" hidden="1" x14ac:dyDescent="0.2">
      <c r="C2627" s="11" t="s">
        <v>1452</v>
      </c>
      <c r="D2627" s="12">
        <v>42537</v>
      </c>
      <c r="E2627" s="13" t="s">
        <v>1761</v>
      </c>
      <c r="F2627" s="8">
        <v>15</v>
      </c>
      <c r="G2627" s="11" t="s">
        <v>1762</v>
      </c>
      <c r="H2627" s="11"/>
      <c r="I2627" s="12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  <c r="AG2627" s="4"/>
      <c r="AH2627" s="4"/>
      <c r="AI2627" s="4"/>
      <c r="AJ2627" s="4"/>
      <c r="AK2627" s="4"/>
      <c r="AL2627" s="4"/>
      <c r="AM2627" s="4"/>
      <c r="AN2627" s="4"/>
      <c r="AO2627" s="4"/>
      <c r="AP2627" s="4"/>
      <c r="AQ2627" s="4"/>
      <c r="AR2627" s="4"/>
    </row>
    <row r="2628" spans="3:44" s="10" customFormat="1" hidden="1" x14ac:dyDescent="0.2">
      <c r="C2628" s="11" t="s">
        <v>1453</v>
      </c>
      <c r="D2628" s="12">
        <v>42537</v>
      </c>
      <c r="E2628" s="13" t="s">
        <v>1761</v>
      </c>
      <c r="F2628" s="8">
        <v>15</v>
      </c>
      <c r="G2628" s="11" t="s">
        <v>1762</v>
      </c>
      <c r="H2628" s="11"/>
      <c r="I2628" s="12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  <c r="AG2628" s="4"/>
      <c r="AH2628" s="4"/>
      <c r="AI2628" s="4"/>
      <c r="AJ2628" s="4"/>
      <c r="AK2628" s="4"/>
      <c r="AL2628" s="4"/>
      <c r="AM2628" s="4"/>
      <c r="AN2628" s="4"/>
      <c r="AO2628" s="4"/>
      <c r="AP2628" s="4"/>
      <c r="AQ2628" s="4"/>
      <c r="AR2628" s="4"/>
    </row>
    <row r="2629" spans="3:44" s="10" customFormat="1" hidden="1" x14ac:dyDescent="0.2">
      <c r="C2629" s="11" t="s">
        <v>1454</v>
      </c>
      <c r="D2629" s="12">
        <v>42537</v>
      </c>
      <c r="E2629" s="13" t="s">
        <v>1761</v>
      </c>
      <c r="F2629" s="8">
        <v>15</v>
      </c>
      <c r="G2629" s="11" t="s">
        <v>1762</v>
      </c>
      <c r="H2629" s="11"/>
      <c r="I2629" s="12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  <c r="AG2629" s="4"/>
      <c r="AH2629" s="4"/>
      <c r="AI2629" s="4"/>
      <c r="AJ2629" s="4"/>
      <c r="AK2629" s="4"/>
      <c r="AL2629" s="4"/>
      <c r="AM2629" s="4"/>
      <c r="AN2629" s="4"/>
      <c r="AO2629" s="4"/>
      <c r="AP2629" s="4"/>
      <c r="AQ2629" s="4"/>
      <c r="AR2629" s="4"/>
    </row>
    <row r="2630" spans="3:44" s="10" customFormat="1" hidden="1" x14ac:dyDescent="0.2">
      <c r="C2630" s="11" t="s">
        <v>1455</v>
      </c>
      <c r="D2630" s="12">
        <v>42537</v>
      </c>
      <c r="E2630" s="13" t="s">
        <v>1761</v>
      </c>
      <c r="F2630" s="8">
        <v>15</v>
      </c>
      <c r="G2630" s="11" t="s">
        <v>1762</v>
      </c>
      <c r="H2630" s="11"/>
      <c r="I2630" s="12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  <c r="AG2630" s="4"/>
      <c r="AH2630" s="4"/>
      <c r="AI2630" s="4"/>
      <c r="AJ2630" s="4"/>
      <c r="AK2630" s="4"/>
      <c r="AL2630" s="4"/>
      <c r="AM2630" s="4"/>
      <c r="AN2630" s="4"/>
      <c r="AO2630" s="4"/>
      <c r="AP2630" s="4"/>
      <c r="AQ2630" s="4"/>
      <c r="AR2630" s="4"/>
    </row>
    <row r="2631" spans="3:44" s="10" customFormat="1" hidden="1" x14ac:dyDescent="0.2">
      <c r="C2631" s="11" t="s">
        <v>1456</v>
      </c>
      <c r="D2631" s="12">
        <v>42537</v>
      </c>
      <c r="E2631" s="13" t="s">
        <v>1761</v>
      </c>
      <c r="F2631" s="8">
        <v>15</v>
      </c>
      <c r="G2631" s="11" t="s">
        <v>1762</v>
      </c>
      <c r="H2631" s="11"/>
      <c r="I2631" s="12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  <c r="AG2631" s="4"/>
      <c r="AH2631" s="4"/>
      <c r="AI2631" s="4"/>
      <c r="AJ2631" s="4"/>
      <c r="AK2631" s="4"/>
      <c r="AL2631" s="4"/>
      <c r="AM2631" s="4"/>
      <c r="AN2631" s="4"/>
      <c r="AO2631" s="4"/>
      <c r="AP2631" s="4"/>
      <c r="AQ2631" s="4"/>
      <c r="AR2631" s="4"/>
    </row>
    <row r="2632" spans="3:44" s="10" customFormat="1" hidden="1" x14ac:dyDescent="0.2">
      <c r="C2632" s="11" t="s">
        <v>1457</v>
      </c>
      <c r="D2632" s="12">
        <v>42537</v>
      </c>
      <c r="E2632" s="13" t="s">
        <v>1761</v>
      </c>
      <c r="F2632" s="8">
        <v>15</v>
      </c>
      <c r="G2632" s="11" t="s">
        <v>1762</v>
      </c>
      <c r="H2632" s="11"/>
      <c r="I2632" s="12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  <c r="AG2632" s="4"/>
      <c r="AH2632" s="4"/>
      <c r="AI2632" s="4"/>
      <c r="AJ2632" s="4"/>
      <c r="AK2632" s="4"/>
      <c r="AL2632" s="4"/>
      <c r="AM2632" s="4"/>
      <c r="AN2632" s="4"/>
      <c r="AO2632" s="4"/>
      <c r="AP2632" s="4"/>
      <c r="AQ2632" s="4"/>
      <c r="AR2632" s="4"/>
    </row>
    <row r="2633" spans="3:44" s="10" customFormat="1" hidden="1" x14ac:dyDescent="0.2">
      <c r="C2633" s="11" t="s">
        <v>1458</v>
      </c>
      <c r="D2633" s="12">
        <v>42537</v>
      </c>
      <c r="E2633" s="13" t="s">
        <v>1761</v>
      </c>
      <c r="F2633" s="8">
        <v>15</v>
      </c>
      <c r="G2633" s="11" t="s">
        <v>1762</v>
      </c>
      <c r="H2633" s="11"/>
      <c r="I2633" s="12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  <c r="AG2633" s="4"/>
      <c r="AH2633" s="4"/>
      <c r="AI2633" s="4"/>
      <c r="AJ2633" s="4"/>
      <c r="AK2633" s="4"/>
      <c r="AL2633" s="4"/>
      <c r="AM2633" s="4"/>
      <c r="AN2633" s="4"/>
      <c r="AO2633" s="4"/>
      <c r="AP2633" s="4"/>
      <c r="AQ2633" s="4"/>
      <c r="AR2633" s="4"/>
    </row>
    <row r="2634" spans="3:44" s="10" customFormat="1" hidden="1" x14ac:dyDescent="0.2">
      <c r="C2634" s="11" t="s">
        <v>1459</v>
      </c>
      <c r="D2634" s="12">
        <v>42537</v>
      </c>
      <c r="E2634" s="13" t="s">
        <v>1761</v>
      </c>
      <c r="F2634" s="8">
        <v>15</v>
      </c>
      <c r="G2634" s="11" t="s">
        <v>1762</v>
      </c>
      <c r="H2634" s="11"/>
      <c r="I2634" s="12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  <c r="AG2634" s="4"/>
      <c r="AH2634" s="4"/>
      <c r="AI2634" s="4"/>
      <c r="AJ2634" s="4"/>
      <c r="AK2634" s="4"/>
      <c r="AL2634" s="4"/>
      <c r="AM2634" s="4"/>
      <c r="AN2634" s="4"/>
      <c r="AO2634" s="4"/>
      <c r="AP2634" s="4"/>
      <c r="AQ2634" s="4"/>
      <c r="AR2634" s="4"/>
    </row>
    <row r="2635" spans="3:44" s="10" customFormat="1" hidden="1" x14ac:dyDescent="0.2">
      <c r="C2635" s="11" t="s">
        <v>1460</v>
      </c>
      <c r="D2635" s="12">
        <v>42537</v>
      </c>
      <c r="E2635" s="13" t="s">
        <v>1761</v>
      </c>
      <c r="F2635" s="8">
        <v>15</v>
      </c>
      <c r="G2635" s="11" t="s">
        <v>1762</v>
      </c>
      <c r="H2635" s="11"/>
      <c r="I2635" s="12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  <c r="AG2635" s="4"/>
      <c r="AH2635" s="4"/>
      <c r="AI2635" s="4"/>
      <c r="AJ2635" s="4"/>
      <c r="AK2635" s="4"/>
      <c r="AL2635" s="4"/>
      <c r="AM2635" s="4"/>
      <c r="AN2635" s="4"/>
      <c r="AO2635" s="4"/>
      <c r="AP2635" s="4"/>
      <c r="AQ2635" s="4"/>
      <c r="AR2635" s="4"/>
    </row>
    <row r="2636" spans="3:44" s="10" customFormat="1" hidden="1" x14ac:dyDescent="0.2">
      <c r="C2636" s="11" t="s">
        <v>1461</v>
      </c>
      <c r="D2636" s="12">
        <v>42537</v>
      </c>
      <c r="E2636" s="13" t="s">
        <v>1761</v>
      </c>
      <c r="F2636" s="8">
        <v>15</v>
      </c>
      <c r="G2636" s="11" t="s">
        <v>1762</v>
      </c>
      <c r="H2636" s="11"/>
      <c r="I2636" s="12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  <c r="AG2636" s="4"/>
      <c r="AH2636" s="4"/>
      <c r="AI2636" s="4"/>
      <c r="AJ2636" s="4"/>
      <c r="AK2636" s="4"/>
      <c r="AL2636" s="4"/>
      <c r="AM2636" s="4"/>
      <c r="AN2636" s="4"/>
      <c r="AO2636" s="4"/>
      <c r="AP2636" s="4"/>
      <c r="AQ2636" s="4"/>
      <c r="AR2636" s="4"/>
    </row>
    <row r="2637" spans="3:44" s="10" customFormat="1" hidden="1" x14ac:dyDescent="0.2">
      <c r="C2637" s="11" t="s">
        <v>1462</v>
      </c>
      <c r="D2637" s="12">
        <v>42537</v>
      </c>
      <c r="E2637" s="13" t="s">
        <v>1761</v>
      </c>
      <c r="F2637" s="8">
        <v>15</v>
      </c>
      <c r="G2637" s="11" t="s">
        <v>1762</v>
      </c>
      <c r="H2637" s="11"/>
      <c r="I2637" s="12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  <c r="AG2637" s="4"/>
      <c r="AH2637" s="4"/>
      <c r="AI2637" s="4"/>
      <c r="AJ2637" s="4"/>
      <c r="AK2637" s="4"/>
      <c r="AL2637" s="4"/>
      <c r="AM2637" s="4"/>
      <c r="AN2637" s="4"/>
      <c r="AO2637" s="4"/>
      <c r="AP2637" s="4"/>
      <c r="AQ2637" s="4"/>
      <c r="AR2637" s="4"/>
    </row>
    <row r="2638" spans="3:44" s="10" customFormat="1" hidden="1" x14ac:dyDescent="0.2">
      <c r="C2638" s="11" t="s">
        <v>1463</v>
      </c>
      <c r="D2638" s="12">
        <v>42537</v>
      </c>
      <c r="E2638" s="13" t="s">
        <v>1761</v>
      </c>
      <c r="F2638" s="8">
        <v>15</v>
      </c>
      <c r="G2638" s="11" t="s">
        <v>1762</v>
      </c>
      <c r="H2638" s="11"/>
      <c r="I2638" s="12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  <c r="AG2638" s="4"/>
      <c r="AH2638" s="4"/>
      <c r="AI2638" s="4"/>
      <c r="AJ2638" s="4"/>
      <c r="AK2638" s="4"/>
      <c r="AL2638" s="4"/>
      <c r="AM2638" s="4"/>
      <c r="AN2638" s="4"/>
      <c r="AO2638" s="4"/>
      <c r="AP2638" s="4"/>
      <c r="AQ2638" s="4"/>
      <c r="AR2638" s="4"/>
    </row>
    <row r="2639" spans="3:44" s="10" customFormat="1" hidden="1" x14ac:dyDescent="0.2">
      <c r="C2639" s="11" t="s">
        <v>1464</v>
      </c>
      <c r="D2639" s="12">
        <v>42537</v>
      </c>
      <c r="E2639" s="13" t="s">
        <v>1761</v>
      </c>
      <c r="F2639" s="8">
        <v>15</v>
      </c>
      <c r="G2639" s="11" t="s">
        <v>1762</v>
      </c>
      <c r="H2639" s="11"/>
      <c r="I2639" s="12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  <c r="AG2639" s="4"/>
      <c r="AH2639" s="4"/>
      <c r="AI2639" s="4"/>
      <c r="AJ2639" s="4"/>
      <c r="AK2639" s="4"/>
      <c r="AL2639" s="4"/>
      <c r="AM2639" s="4"/>
      <c r="AN2639" s="4"/>
      <c r="AO2639" s="4"/>
      <c r="AP2639" s="4"/>
      <c r="AQ2639" s="4"/>
      <c r="AR2639" s="4"/>
    </row>
    <row r="2640" spans="3:44" s="10" customFormat="1" hidden="1" x14ac:dyDescent="0.2">
      <c r="C2640" s="11" t="s">
        <v>1465</v>
      </c>
      <c r="D2640" s="12">
        <v>42537</v>
      </c>
      <c r="E2640" s="13" t="s">
        <v>1761</v>
      </c>
      <c r="F2640" s="8">
        <v>15</v>
      </c>
      <c r="G2640" s="11" t="s">
        <v>1762</v>
      </c>
      <c r="H2640" s="11"/>
      <c r="I2640" s="12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  <c r="AG2640" s="4"/>
      <c r="AH2640" s="4"/>
      <c r="AI2640" s="4"/>
      <c r="AJ2640" s="4"/>
      <c r="AK2640" s="4"/>
      <c r="AL2640" s="4"/>
      <c r="AM2640" s="4"/>
      <c r="AN2640" s="4"/>
      <c r="AO2640" s="4"/>
      <c r="AP2640" s="4"/>
      <c r="AQ2640" s="4"/>
      <c r="AR2640" s="4"/>
    </row>
    <row r="2641" spans="3:44" s="10" customFormat="1" hidden="1" x14ac:dyDescent="0.2">
      <c r="C2641" s="11" t="s">
        <v>1466</v>
      </c>
      <c r="D2641" s="12">
        <v>42537</v>
      </c>
      <c r="E2641" s="13" t="s">
        <v>1761</v>
      </c>
      <c r="F2641" s="8">
        <v>15</v>
      </c>
      <c r="G2641" s="11" t="s">
        <v>1762</v>
      </c>
      <c r="H2641" s="11"/>
      <c r="I2641" s="12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  <c r="AG2641" s="4"/>
      <c r="AH2641" s="4"/>
      <c r="AI2641" s="4"/>
      <c r="AJ2641" s="4"/>
      <c r="AK2641" s="4"/>
      <c r="AL2641" s="4"/>
      <c r="AM2641" s="4"/>
      <c r="AN2641" s="4"/>
      <c r="AO2641" s="4"/>
      <c r="AP2641" s="4"/>
      <c r="AQ2641" s="4"/>
      <c r="AR2641" s="4"/>
    </row>
    <row r="2642" spans="3:44" s="10" customFormat="1" hidden="1" x14ac:dyDescent="0.2">
      <c r="C2642" s="11" t="s">
        <v>1467</v>
      </c>
      <c r="D2642" s="12">
        <v>42537</v>
      </c>
      <c r="E2642" s="11" t="s">
        <v>1758</v>
      </c>
      <c r="F2642" s="8">
        <v>15</v>
      </c>
      <c r="G2642" s="11" t="s">
        <v>1762</v>
      </c>
      <c r="H2642" s="11"/>
      <c r="I2642" s="12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  <c r="AG2642" s="4"/>
      <c r="AH2642" s="4"/>
      <c r="AI2642" s="4"/>
      <c r="AJ2642" s="4"/>
      <c r="AK2642" s="4"/>
      <c r="AL2642" s="4"/>
      <c r="AM2642" s="4"/>
      <c r="AN2642" s="4"/>
      <c r="AO2642" s="4"/>
      <c r="AP2642" s="4"/>
      <c r="AQ2642" s="4"/>
      <c r="AR2642" s="4"/>
    </row>
    <row r="2643" spans="3:44" s="10" customFormat="1" hidden="1" x14ac:dyDescent="0.2">
      <c r="C2643" s="11" t="s">
        <v>1468</v>
      </c>
      <c r="D2643" s="12">
        <v>42537</v>
      </c>
      <c r="E2643" s="11" t="s">
        <v>1758</v>
      </c>
      <c r="F2643" s="8">
        <v>15</v>
      </c>
      <c r="G2643" s="11" t="s">
        <v>1762</v>
      </c>
      <c r="H2643" s="11"/>
      <c r="I2643" s="12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  <c r="AG2643" s="4"/>
      <c r="AH2643" s="4"/>
      <c r="AI2643" s="4"/>
      <c r="AJ2643" s="4"/>
      <c r="AK2643" s="4"/>
      <c r="AL2643" s="4"/>
      <c r="AM2643" s="4"/>
      <c r="AN2643" s="4"/>
      <c r="AO2643" s="4"/>
      <c r="AP2643" s="4"/>
      <c r="AQ2643" s="4"/>
      <c r="AR2643" s="4"/>
    </row>
    <row r="2644" spans="3:44" s="10" customFormat="1" hidden="1" x14ac:dyDescent="0.2">
      <c r="C2644" s="11" t="s">
        <v>1469</v>
      </c>
      <c r="D2644" s="12">
        <v>42537</v>
      </c>
      <c r="E2644" s="11" t="s">
        <v>1758</v>
      </c>
      <c r="F2644" s="8">
        <v>15</v>
      </c>
      <c r="G2644" s="11" t="s">
        <v>1762</v>
      </c>
      <c r="H2644" s="11"/>
      <c r="I2644" s="12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  <c r="AG2644" s="4"/>
      <c r="AH2644" s="4"/>
      <c r="AI2644" s="4"/>
      <c r="AJ2644" s="4"/>
      <c r="AK2644" s="4"/>
      <c r="AL2644" s="4"/>
      <c r="AM2644" s="4"/>
      <c r="AN2644" s="4"/>
      <c r="AO2644" s="4"/>
      <c r="AP2644" s="4"/>
      <c r="AQ2644" s="4"/>
      <c r="AR2644" s="4"/>
    </row>
    <row r="2645" spans="3:44" s="10" customFormat="1" hidden="1" x14ac:dyDescent="0.2">
      <c r="C2645" s="11" t="s">
        <v>1470</v>
      </c>
      <c r="D2645" s="12">
        <v>42537</v>
      </c>
      <c r="E2645" s="11" t="s">
        <v>1758</v>
      </c>
      <c r="F2645" s="8">
        <v>15</v>
      </c>
      <c r="G2645" s="11" t="s">
        <v>1762</v>
      </c>
      <c r="H2645" s="11"/>
      <c r="I2645" s="12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  <c r="AG2645" s="4"/>
      <c r="AH2645" s="4"/>
      <c r="AI2645" s="4"/>
      <c r="AJ2645" s="4"/>
      <c r="AK2645" s="4"/>
      <c r="AL2645" s="4"/>
      <c r="AM2645" s="4"/>
      <c r="AN2645" s="4"/>
      <c r="AO2645" s="4"/>
      <c r="AP2645" s="4"/>
      <c r="AQ2645" s="4"/>
      <c r="AR2645" s="4"/>
    </row>
    <row r="2646" spans="3:44" s="10" customFormat="1" hidden="1" x14ac:dyDescent="0.2">
      <c r="C2646" s="11" t="s">
        <v>1471</v>
      </c>
      <c r="D2646" s="12">
        <v>42537</v>
      </c>
      <c r="E2646" s="11" t="s">
        <v>1758</v>
      </c>
      <c r="F2646" s="8">
        <v>15</v>
      </c>
      <c r="G2646" s="11" t="s">
        <v>1762</v>
      </c>
      <c r="H2646" s="11"/>
      <c r="I2646" s="12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  <c r="AG2646" s="4"/>
      <c r="AH2646" s="4"/>
      <c r="AI2646" s="4"/>
      <c r="AJ2646" s="4"/>
      <c r="AK2646" s="4"/>
      <c r="AL2646" s="4"/>
      <c r="AM2646" s="4"/>
      <c r="AN2646" s="4"/>
      <c r="AO2646" s="4"/>
      <c r="AP2646" s="4"/>
      <c r="AQ2646" s="4"/>
      <c r="AR2646" s="4"/>
    </row>
    <row r="2647" spans="3:44" s="10" customFormat="1" hidden="1" x14ac:dyDescent="0.2">
      <c r="C2647" s="11" t="s">
        <v>1472</v>
      </c>
      <c r="D2647" s="12">
        <v>42537</v>
      </c>
      <c r="E2647" s="11" t="s">
        <v>1758</v>
      </c>
      <c r="F2647" s="8">
        <v>15</v>
      </c>
      <c r="G2647" s="11" t="s">
        <v>1762</v>
      </c>
      <c r="H2647" s="11"/>
      <c r="I2647" s="12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  <c r="AG2647" s="4"/>
      <c r="AH2647" s="4"/>
      <c r="AI2647" s="4"/>
      <c r="AJ2647" s="4"/>
      <c r="AK2647" s="4"/>
      <c r="AL2647" s="4"/>
      <c r="AM2647" s="4"/>
      <c r="AN2647" s="4"/>
      <c r="AO2647" s="4"/>
      <c r="AP2647" s="4"/>
      <c r="AQ2647" s="4"/>
      <c r="AR2647" s="4"/>
    </row>
    <row r="2648" spans="3:44" s="10" customFormat="1" hidden="1" x14ac:dyDescent="0.2">
      <c r="C2648" s="11" t="s">
        <v>1473</v>
      </c>
      <c r="D2648" s="12">
        <v>42537</v>
      </c>
      <c r="E2648" s="13" t="s">
        <v>1761</v>
      </c>
      <c r="F2648" s="8">
        <v>15</v>
      </c>
      <c r="G2648" s="11" t="s">
        <v>1762</v>
      </c>
      <c r="H2648" s="11"/>
      <c r="I2648" s="12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  <c r="AG2648" s="4"/>
      <c r="AH2648" s="4"/>
      <c r="AI2648" s="4"/>
      <c r="AJ2648" s="4"/>
      <c r="AK2648" s="4"/>
      <c r="AL2648" s="4"/>
      <c r="AM2648" s="4"/>
      <c r="AN2648" s="4"/>
      <c r="AO2648" s="4"/>
      <c r="AP2648" s="4"/>
      <c r="AQ2648" s="4"/>
      <c r="AR2648" s="4"/>
    </row>
    <row r="2649" spans="3:44" s="10" customFormat="1" hidden="1" x14ac:dyDescent="0.2">
      <c r="C2649" s="11" t="s">
        <v>1474</v>
      </c>
      <c r="D2649" s="12">
        <v>42537</v>
      </c>
      <c r="E2649" s="11" t="s">
        <v>1758</v>
      </c>
      <c r="F2649" s="8">
        <v>15</v>
      </c>
      <c r="G2649" s="11" t="s">
        <v>1762</v>
      </c>
      <c r="H2649" s="11"/>
      <c r="I2649" s="12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  <c r="AG2649" s="4"/>
      <c r="AH2649" s="4"/>
      <c r="AI2649" s="4"/>
      <c r="AJ2649" s="4"/>
      <c r="AK2649" s="4"/>
      <c r="AL2649" s="4"/>
      <c r="AM2649" s="4"/>
      <c r="AN2649" s="4"/>
      <c r="AO2649" s="4"/>
      <c r="AP2649" s="4"/>
      <c r="AQ2649" s="4"/>
      <c r="AR2649" s="4"/>
    </row>
    <row r="2650" spans="3:44" s="10" customFormat="1" hidden="1" x14ac:dyDescent="0.2">
      <c r="C2650" s="11" t="s">
        <v>1475</v>
      </c>
      <c r="D2650" s="12">
        <v>42537</v>
      </c>
      <c r="E2650" s="11" t="s">
        <v>1758</v>
      </c>
      <c r="F2650" s="8">
        <v>15</v>
      </c>
      <c r="G2650" s="11" t="s">
        <v>1762</v>
      </c>
      <c r="H2650" s="11"/>
      <c r="I2650" s="12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  <c r="AG2650" s="4"/>
      <c r="AH2650" s="4"/>
      <c r="AI2650" s="4"/>
      <c r="AJ2650" s="4"/>
      <c r="AK2650" s="4"/>
      <c r="AL2650" s="4"/>
      <c r="AM2650" s="4"/>
      <c r="AN2650" s="4"/>
      <c r="AO2650" s="4"/>
      <c r="AP2650" s="4"/>
      <c r="AQ2650" s="4"/>
      <c r="AR2650" s="4"/>
    </row>
    <row r="2651" spans="3:44" s="10" customFormat="1" hidden="1" x14ac:dyDescent="0.2">
      <c r="C2651" s="11" t="s">
        <v>1476</v>
      </c>
      <c r="D2651" s="12">
        <v>42537</v>
      </c>
      <c r="E2651" s="13" t="s">
        <v>1761</v>
      </c>
      <c r="F2651" s="8">
        <v>15</v>
      </c>
      <c r="G2651" s="11" t="s">
        <v>1762</v>
      </c>
      <c r="H2651" s="11"/>
      <c r="I2651" s="12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  <c r="AG2651" s="4"/>
      <c r="AH2651" s="4"/>
      <c r="AI2651" s="4"/>
      <c r="AJ2651" s="4"/>
      <c r="AK2651" s="4"/>
      <c r="AL2651" s="4"/>
      <c r="AM2651" s="4"/>
      <c r="AN2651" s="4"/>
      <c r="AO2651" s="4"/>
      <c r="AP2651" s="4"/>
      <c r="AQ2651" s="4"/>
      <c r="AR2651" s="4"/>
    </row>
    <row r="2652" spans="3:44" s="10" customFormat="1" hidden="1" x14ac:dyDescent="0.2">
      <c r="C2652" s="11" t="s">
        <v>1477</v>
      </c>
      <c r="D2652" s="12">
        <v>42537</v>
      </c>
      <c r="E2652" s="13" t="s">
        <v>1761</v>
      </c>
      <c r="F2652" s="8">
        <v>15</v>
      </c>
      <c r="G2652" s="11" t="s">
        <v>1762</v>
      </c>
      <c r="H2652" s="11"/>
      <c r="I2652" s="12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  <c r="AG2652" s="4"/>
      <c r="AH2652" s="4"/>
      <c r="AI2652" s="4"/>
      <c r="AJ2652" s="4"/>
      <c r="AK2652" s="4"/>
      <c r="AL2652" s="4"/>
      <c r="AM2652" s="4"/>
      <c r="AN2652" s="4"/>
      <c r="AO2652" s="4"/>
      <c r="AP2652" s="4"/>
      <c r="AQ2652" s="4"/>
      <c r="AR2652" s="4"/>
    </row>
    <row r="2653" spans="3:44" s="10" customFormat="1" hidden="1" x14ac:dyDescent="0.2">
      <c r="C2653" s="11" t="s">
        <v>1478</v>
      </c>
      <c r="D2653" s="12">
        <v>42537</v>
      </c>
      <c r="E2653" s="13" t="s">
        <v>1761</v>
      </c>
      <c r="F2653" s="8">
        <v>15</v>
      </c>
      <c r="G2653" s="11" t="s">
        <v>1762</v>
      </c>
      <c r="H2653" s="11"/>
      <c r="I2653" s="12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  <c r="AG2653" s="4"/>
      <c r="AH2653" s="4"/>
      <c r="AI2653" s="4"/>
      <c r="AJ2653" s="4"/>
      <c r="AK2653" s="4"/>
      <c r="AL2653" s="4"/>
      <c r="AM2653" s="4"/>
      <c r="AN2653" s="4"/>
      <c r="AO2653" s="4"/>
      <c r="AP2653" s="4"/>
      <c r="AQ2653" s="4"/>
      <c r="AR2653" s="4"/>
    </row>
    <row r="2654" spans="3:44" s="10" customFormat="1" hidden="1" x14ac:dyDescent="0.2">
      <c r="C2654" s="11" t="s">
        <v>1479</v>
      </c>
      <c r="D2654" s="12">
        <v>42537</v>
      </c>
      <c r="E2654" s="11" t="s">
        <v>1758</v>
      </c>
      <c r="F2654" s="8">
        <v>15</v>
      </c>
      <c r="G2654" s="11" t="s">
        <v>1762</v>
      </c>
      <c r="H2654" s="11"/>
      <c r="I2654" s="12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  <c r="AG2654" s="4"/>
      <c r="AH2654" s="4"/>
      <c r="AI2654" s="4"/>
      <c r="AJ2654" s="4"/>
      <c r="AK2654" s="4"/>
      <c r="AL2654" s="4"/>
      <c r="AM2654" s="4"/>
      <c r="AN2654" s="4"/>
      <c r="AO2654" s="4"/>
      <c r="AP2654" s="4"/>
      <c r="AQ2654" s="4"/>
      <c r="AR2654" s="4"/>
    </row>
    <row r="2655" spans="3:44" s="10" customFormat="1" hidden="1" x14ac:dyDescent="0.2">
      <c r="C2655" s="11" t="s">
        <v>1480</v>
      </c>
      <c r="D2655" s="12">
        <v>42537</v>
      </c>
      <c r="E2655" s="11" t="s">
        <v>1758</v>
      </c>
      <c r="F2655" s="8">
        <v>15</v>
      </c>
      <c r="G2655" s="11" t="s">
        <v>1762</v>
      </c>
      <c r="H2655" s="11"/>
      <c r="I2655" s="12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  <c r="AG2655" s="4"/>
      <c r="AH2655" s="4"/>
      <c r="AI2655" s="4"/>
      <c r="AJ2655" s="4"/>
      <c r="AK2655" s="4"/>
      <c r="AL2655" s="4"/>
      <c r="AM2655" s="4"/>
      <c r="AN2655" s="4"/>
      <c r="AO2655" s="4"/>
      <c r="AP2655" s="4"/>
      <c r="AQ2655" s="4"/>
      <c r="AR2655" s="4"/>
    </row>
    <row r="2656" spans="3:44" s="10" customFormat="1" hidden="1" x14ac:dyDescent="0.2">
      <c r="C2656" s="11" t="s">
        <v>1481</v>
      </c>
      <c r="D2656" s="12">
        <v>42537</v>
      </c>
      <c r="E2656" s="11" t="s">
        <v>1758</v>
      </c>
      <c r="F2656" s="8">
        <v>15</v>
      </c>
      <c r="G2656" s="11" t="s">
        <v>1762</v>
      </c>
      <c r="H2656" s="11"/>
      <c r="I2656" s="12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  <c r="AG2656" s="4"/>
      <c r="AH2656" s="4"/>
      <c r="AI2656" s="4"/>
      <c r="AJ2656" s="4"/>
      <c r="AK2656" s="4"/>
      <c r="AL2656" s="4"/>
      <c r="AM2656" s="4"/>
      <c r="AN2656" s="4"/>
      <c r="AO2656" s="4"/>
      <c r="AP2656" s="4"/>
      <c r="AQ2656" s="4"/>
      <c r="AR2656" s="4"/>
    </row>
    <row r="2657" spans="3:44" s="10" customFormat="1" hidden="1" x14ac:dyDescent="0.2">
      <c r="C2657" s="11" t="s">
        <v>1482</v>
      </c>
      <c r="D2657" s="12">
        <v>42537</v>
      </c>
      <c r="E2657" s="11" t="s">
        <v>1758</v>
      </c>
      <c r="F2657" s="8">
        <v>15</v>
      </c>
      <c r="G2657" s="11" t="s">
        <v>1762</v>
      </c>
      <c r="H2657" s="11"/>
      <c r="I2657" s="12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  <c r="AG2657" s="4"/>
      <c r="AH2657" s="4"/>
      <c r="AI2657" s="4"/>
      <c r="AJ2657" s="4"/>
      <c r="AK2657" s="4"/>
      <c r="AL2657" s="4"/>
      <c r="AM2657" s="4"/>
      <c r="AN2657" s="4"/>
      <c r="AO2657" s="4"/>
      <c r="AP2657" s="4"/>
      <c r="AQ2657" s="4"/>
      <c r="AR2657" s="4"/>
    </row>
    <row r="2658" spans="3:44" s="10" customFormat="1" hidden="1" x14ac:dyDescent="0.2">
      <c r="C2658" s="11" t="s">
        <v>1483</v>
      </c>
      <c r="D2658" s="12">
        <v>42537</v>
      </c>
      <c r="E2658" s="11" t="s">
        <v>1758</v>
      </c>
      <c r="F2658" s="8">
        <v>15</v>
      </c>
      <c r="G2658" s="11" t="s">
        <v>1762</v>
      </c>
      <c r="H2658" s="11"/>
      <c r="I2658" s="12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  <c r="AG2658" s="4"/>
      <c r="AH2658" s="4"/>
      <c r="AI2658" s="4"/>
      <c r="AJ2658" s="4"/>
      <c r="AK2658" s="4"/>
      <c r="AL2658" s="4"/>
      <c r="AM2658" s="4"/>
      <c r="AN2658" s="4"/>
      <c r="AO2658" s="4"/>
      <c r="AP2658" s="4"/>
      <c r="AQ2658" s="4"/>
      <c r="AR2658" s="4"/>
    </row>
    <row r="2659" spans="3:44" s="10" customFormat="1" hidden="1" x14ac:dyDescent="0.2">
      <c r="C2659" s="11" t="s">
        <v>1484</v>
      </c>
      <c r="D2659" s="12">
        <v>42538</v>
      </c>
      <c r="E2659" s="13" t="s">
        <v>1761</v>
      </c>
      <c r="F2659" s="8">
        <v>15</v>
      </c>
      <c r="G2659" s="11" t="s">
        <v>1762</v>
      </c>
      <c r="H2659" s="11"/>
      <c r="I2659" s="12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  <c r="AG2659" s="4"/>
      <c r="AH2659" s="4"/>
      <c r="AI2659" s="4"/>
      <c r="AJ2659" s="4"/>
      <c r="AK2659" s="4"/>
      <c r="AL2659" s="4"/>
      <c r="AM2659" s="4"/>
      <c r="AN2659" s="4"/>
      <c r="AO2659" s="4"/>
      <c r="AP2659" s="4"/>
      <c r="AQ2659" s="4"/>
      <c r="AR2659" s="4"/>
    </row>
    <row r="2660" spans="3:44" s="10" customFormat="1" hidden="1" x14ac:dyDescent="0.2">
      <c r="C2660" s="11" t="s">
        <v>1485</v>
      </c>
      <c r="D2660" s="12">
        <v>42538</v>
      </c>
      <c r="E2660" s="13" t="s">
        <v>1761</v>
      </c>
      <c r="F2660" s="8">
        <v>15</v>
      </c>
      <c r="G2660" s="11" t="s">
        <v>1762</v>
      </c>
      <c r="H2660" s="11"/>
      <c r="I2660" s="12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  <c r="AG2660" s="4"/>
      <c r="AH2660" s="4"/>
      <c r="AI2660" s="4"/>
      <c r="AJ2660" s="4"/>
      <c r="AK2660" s="4"/>
      <c r="AL2660" s="4"/>
      <c r="AM2660" s="4"/>
      <c r="AN2660" s="4"/>
      <c r="AO2660" s="4"/>
      <c r="AP2660" s="4"/>
      <c r="AQ2660" s="4"/>
      <c r="AR2660" s="4"/>
    </row>
    <row r="2661" spans="3:44" s="10" customFormat="1" hidden="1" x14ac:dyDescent="0.2">
      <c r="C2661" s="11" t="s">
        <v>1486</v>
      </c>
      <c r="D2661" s="12">
        <v>42538</v>
      </c>
      <c r="E2661" s="13" t="s">
        <v>1761</v>
      </c>
      <c r="F2661" s="8">
        <v>15</v>
      </c>
      <c r="G2661" s="11" t="s">
        <v>1762</v>
      </c>
      <c r="H2661" s="11"/>
      <c r="I2661" s="12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  <c r="AG2661" s="4"/>
      <c r="AH2661" s="4"/>
      <c r="AI2661" s="4"/>
      <c r="AJ2661" s="4"/>
      <c r="AK2661" s="4"/>
      <c r="AL2661" s="4"/>
      <c r="AM2661" s="4"/>
      <c r="AN2661" s="4"/>
      <c r="AO2661" s="4"/>
      <c r="AP2661" s="4"/>
      <c r="AQ2661" s="4"/>
      <c r="AR2661" s="4"/>
    </row>
    <row r="2662" spans="3:44" s="10" customFormat="1" hidden="1" x14ac:dyDescent="0.2">
      <c r="C2662" s="11" t="s">
        <v>1487</v>
      </c>
      <c r="D2662" s="12">
        <v>42538</v>
      </c>
      <c r="E2662" s="13" t="s">
        <v>1761</v>
      </c>
      <c r="F2662" s="8">
        <v>15</v>
      </c>
      <c r="G2662" s="11" t="s">
        <v>1762</v>
      </c>
      <c r="H2662" s="11"/>
      <c r="I2662" s="12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  <c r="AG2662" s="4"/>
      <c r="AH2662" s="4"/>
      <c r="AI2662" s="4"/>
      <c r="AJ2662" s="4"/>
      <c r="AK2662" s="4"/>
      <c r="AL2662" s="4"/>
      <c r="AM2662" s="4"/>
      <c r="AN2662" s="4"/>
      <c r="AO2662" s="4"/>
      <c r="AP2662" s="4"/>
      <c r="AQ2662" s="4"/>
      <c r="AR2662" s="4"/>
    </row>
    <row r="2663" spans="3:44" s="10" customFormat="1" hidden="1" x14ac:dyDescent="0.2">
      <c r="C2663" s="11" t="s">
        <v>1488</v>
      </c>
      <c r="D2663" s="12">
        <v>42538</v>
      </c>
      <c r="E2663" s="13" t="s">
        <v>1761</v>
      </c>
      <c r="F2663" s="8">
        <v>15</v>
      </c>
      <c r="G2663" s="11" t="s">
        <v>1762</v>
      </c>
      <c r="H2663" s="11"/>
      <c r="I2663" s="12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  <c r="AG2663" s="4"/>
      <c r="AH2663" s="4"/>
      <c r="AI2663" s="4"/>
      <c r="AJ2663" s="4"/>
      <c r="AK2663" s="4"/>
      <c r="AL2663" s="4"/>
      <c r="AM2663" s="4"/>
      <c r="AN2663" s="4"/>
      <c r="AO2663" s="4"/>
      <c r="AP2663" s="4"/>
      <c r="AQ2663" s="4"/>
      <c r="AR2663" s="4"/>
    </row>
    <row r="2664" spans="3:44" s="10" customFormat="1" hidden="1" x14ac:dyDescent="0.2">
      <c r="C2664" s="11" t="s">
        <v>1489</v>
      </c>
      <c r="D2664" s="12">
        <v>42538</v>
      </c>
      <c r="E2664" s="13" t="s">
        <v>1761</v>
      </c>
      <c r="F2664" s="8">
        <v>15</v>
      </c>
      <c r="G2664" s="11" t="s">
        <v>1762</v>
      </c>
      <c r="H2664" s="11"/>
      <c r="I2664" s="12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  <c r="AG2664" s="4"/>
      <c r="AH2664" s="4"/>
      <c r="AI2664" s="4"/>
      <c r="AJ2664" s="4"/>
      <c r="AK2664" s="4"/>
      <c r="AL2664" s="4"/>
      <c r="AM2664" s="4"/>
      <c r="AN2664" s="4"/>
      <c r="AO2664" s="4"/>
      <c r="AP2664" s="4"/>
      <c r="AQ2664" s="4"/>
      <c r="AR2664" s="4"/>
    </row>
    <row r="2665" spans="3:44" s="10" customFormat="1" hidden="1" x14ac:dyDescent="0.2">
      <c r="C2665" s="11" t="s">
        <v>1490</v>
      </c>
      <c r="D2665" s="12">
        <v>42538</v>
      </c>
      <c r="E2665" s="13" t="s">
        <v>1761</v>
      </c>
      <c r="F2665" s="8">
        <v>15</v>
      </c>
      <c r="G2665" s="11" t="s">
        <v>1762</v>
      </c>
      <c r="H2665" s="11"/>
      <c r="I2665" s="12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  <c r="AG2665" s="4"/>
      <c r="AH2665" s="4"/>
      <c r="AI2665" s="4"/>
      <c r="AJ2665" s="4"/>
      <c r="AK2665" s="4"/>
      <c r="AL2665" s="4"/>
      <c r="AM2665" s="4"/>
      <c r="AN2665" s="4"/>
      <c r="AO2665" s="4"/>
      <c r="AP2665" s="4"/>
      <c r="AQ2665" s="4"/>
      <c r="AR2665" s="4"/>
    </row>
    <row r="2666" spans="3:44" s="10" customFormat="1" hidden="1" x14ac:dyDescent="0.2">
      <c r="C2666" s="11" t="s">
        <v>1491</v>
      </c>
      <c r="D2666" s="12">
        <v>42538</v>
      </c>
      <c r="E2666" s="13" t="s">
        <v>1761</v>
      </c>
      <c r="F2666" s="8">
        <v>15</v>
      </c>
      <c r="G2666" s="11" t="s">
        <v>1762</v>
      </c>
      <c r="H2666" s="11"/>
      <c r="I2666" s="12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  <c r="AG2666" s="4"/>
      <c r="AH2666" s="4"/>
      <c r="AI2666" s="4"/>
      <c r="AJ2666" s="4"/>
      <c r="AK2666" s="4"/>
      <c r="AL2666" s="4"/>
      <c r="AM2666" s="4"/>
      <c r="AN2666" s="4"/>
      <c r="AO2666" s="4"/>
      <c r="AP2666" s="4"/>
      <c r="AQ2666" s="4"/>
      <c r="AR2666" s="4"/>
    </row>
    <row r="2667" spans="3:44" s="10" customFormat="1" hidden="1" x14ac:dyDescent="0.2">
      <c r="C2667" s="11" t="s">
        <v>1492</v>
      </c>
      <c r="D2667" s="12">
        <v>42538</v>
      </c>
      <c r="E2667" s="13" t="s">
        <v>1761</v>
      </c>
      <c r="F2667" s="8">
        <v>15</v>
      </c>
      <c r="G2667" s="11" t="s">
        <v>1762</v>
      </c>
      <c r="H2667" s="11"/>
      <c r="I2667" s="12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  <c r="AG2667" s="4"/>
      <c r="AH2667" s="4"/>
      <c r="AI2667" s="4"/>
      <c r="AJ2667" s="4"/>
      <c r="AK2667" s="4"/>
      <c r="AL2667" s="4"/>
      <c r="AM2667" s="4"/>
      <c r="AN2667" s="4"/>
      <c r="AO2667" s="4"/>
      <c r="AP2667" s="4"/>
      <c r="AQ2667" s="4"/>
      <c r="AR2667" s="4"/>
    </row>
    <row r="2668" spans="3:44" s="10" customFormat="1" hidden="1" x14ac:dyDescent="0.2">
      <c r="C2668" s="11" t="s">
        <v>1493</v>
      </c>
      <c r="D2668" s="12">
        <v>42538</v>
      </c>
      <c r="E2668" s="13" t="s">
        <v>1761</v>
      </c>
      <c r="F2668" s="8">
        <v>15</v>
      </c>
      <c r="G2668" s="11" t="s">
        <v>1762</v>
      </c>
      <c r="H2668" s="11"/>
      <c r="I2668" s="12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  <c r="AG2668" s="4"/>
      <c r="AH2668" s="4"/>
      <c r="AI2668" s="4"/>
      <c r="AJ2668" s="4"/>
      <c r="AK2668" s="4"/>
      <c r="AL2668" s="4"/>
      <c r="AM2668" s="4"/>
      <c r="AN2668" s="4"/>
      <c r="AO2668" s="4"/>
      <c r="AP2668" s="4"/>
      <c r="AQ2668" s="4"/>
      <c r="AR2668" s="4"/>
    </row>
    <row r="2669" spans="3:44" s="10" customFormat="1" hidden="1" x14ac:dyDescent="0.2">
      <c r="C2669" s="11" t="s">
        <v>1494</v>
      </c>
      <c r="D2669" s="12">
        <v>42538</v>
      </c>
      <c r="E2669" s="13" t="s">
        <v>1761</v>
      </c>
      <c r="F2669" s="8">
        <v>15</v>
      </c>
      <c r="G2669" s="11" t="s">
        <v>1762</v>
      </c>
      <c r="H2669" s="11"/>
      <c r="I2669" s="12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  <c r="AG2669" s="4"/>
      <c r="AH2669" s="4"/>
      <c r="AI2669" s="4"/>
      <c r="AJ2669" s="4"/>
      <c r="AK2669" s="4"/>
      <c r="AL2669" s="4"/>
      <c r="AM2669" s="4"/>
      <c r="AN2669" s="4"/>
      <c r="AO2669" s="4"/>
      <c r="AP2669" s="4"/>
      <c r="AQ2669" s="4"/>
      <c r="AR2669" s="4"/>
    </row>
    <row r="2670" spans="3:44" s="10" customFormat="1" hidden="1" x14ac:dyDescent="0.2">
      <c r="C2670" s="11" t="s">
        <v>1495</v>
      </c>
      <c r="D2670" s="12">
        <v>42538</v>
      </c>
      <c r="E2670" s="13" t="s">
        <v>1761</v>
      </c>
      <c r="F2670" s="8">
        <v>15</v>
      </c>
      <c r="G2670" s="11" t="s">
        <v>1762</v>
      </c>
      <c r="H2670" s="11"/>
      <c r="I2670" s="12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  <c r="AG2670" s="4"/>
      <c r="AH2670" s="4"/>
      <c r="AI2670" s="4"/>
      <c r="AJ2670" s="4"/>
      <c r="AK2670" s="4"/>
      <c r="AL2670" s="4"/>
      <c r="AM2670" s="4"/>
      <c r="AN2670" s="4"/>
      <c r="AO2670" s="4"/>
      <c r="AP2670" s="4"/>
      <c r="AQ2670" s="4"/>
      <c r="AR2670" s="4"/>
    </row>
    <row r="2671" spans="3:44" s="10" customFormat="1" hidden="1" x14ac:dyDescent="0.2">
      <c r="C2671" s="11" t="s">
        <v>1496</v>
      </c>
      <c r="D2671" s="12">
        <v>42538</v>
      </c>
      <c r="E2671" s="13" t="s">
        <v>1761</v>
      </c>
      <c r="F2671" s="8">
        <v>15</v>
      </c>
      <c r="G2671" s="11" t="s">
        <v>1762</v>
      </c>
      <c r="H2671" s="11"/>
      <c r="I2671" s="12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  <c r="AG2671" s="4"/>
      <c r="AH2671" s="4"/>
      <c r="AI2671" s="4"/>
      <c r="AJ2671" s="4"/>
      <c r="AK2671" s="4"/>
      <c r="AL2671" s="4"/>
      <c r="AM2671" s="4"/>
      <c r="AN2671" s="4"/>
      <c r="AO2671" s="4"/>
      <c r="AP2671" s="4"/>
      <c r="AQ2671" s="4"/>
      <c r="AR2671" s="4"/>
    </row>
    <row r="2672" spans="3:44" s="10" customFormat="1" hidden="1" x14ac:dyDescent="0.2">
      <c r="C2672" s="11" t="s">
        <v>1497</v>
      </c>
      <c r="D2672" s="12">
        <v>42538</v>
      </c>
      <c r="E2672" s="13" t="s">
        <v>1761</v>
      </c>
      <c r="F2672" s="8">
        <v>15</v>
      </c>
      <c r="G2672" s="11" t="s">
        <v>1762</v>
      </c>
      <c r="H2672" s="11"/>
      <c r="I2672" s="12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  <c r="AG2672" s="4"/>
      <c r="AH2672" s="4"/>
      <c r="AI2672" s="4"/>
      <c r="AJ2672" s="4"/>
      <c r="AK2672" s="4"/>
      <c r="AL2672" s="4"/>
      <c r="AM2672" s="4"/>
      <c r="AN2672" s="4"/>
      <c r="AO2672" s="4"/>
      <c r="AP2672" s="4"/>
      <c r="AQ2672" s="4"/>
      <c r="AR2672" s="4"/>
    </row>
    <row r="2673" spans="3:44" s="10" customFormat="1" hidden="1" x14ac:dyDescent="0.2">
      <c r="C2673" s="11" t="s">
        <v>1498</v>
      </c>
      <c r="D2673" s="12">
        <v>42538</v>
      </c>
      <c r="E2673" s="13" t="s">
        <v>1761</v>
      </c>
      <c r="F2673" s="8">
        <v>15</v>
      </c>
      <c r="G2673" s="11" t="s">
        <v>1762</v>
      </c>
      <c r="H2673" s="11"/>
      <c r="I2673" s="12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  <c r="AG2673" s="4"/>
      <c r="AH2673" s="4"/>
      <c r="AI2673" s="4"/>
      <c r="AJ2673" s="4"/>
      <c r="AK2673" s="4"/>
      <c r="AL2673" s="4"/>
      <c r="AM2673" s="4"/>
      <c r="AN2673" s="4"/>
      <c r="AO2673" s="4"/>
      <c r="AP2673" s="4"/>
      <c r="AQ2673" s="4"/>
      <c r="AR2673" s="4"/>
    </row>
    <row r="2674" spans="3:44" s="10" customFormat="1" hidden="1" x14ac:dyDescent="0.2">
      <c r="C2674" s="11" t="s">
        <v>1499</v>
      </c>
      <c r="D2674" s="12">
        <v>42538</v>
      </c>
      <c r="E2674" s="13" t="s">
        <v>1761</v>
      </c>
      <c r="F2674" s="8">
        <v>15</v>
      </c>
      <c r="G2674" s="11" t="s">
        <v>1762</v>
      </c>
      <c r="H2674" s="11"/>
      <c r="I2674" s="12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  <c r="AG2674" s="4"/>
      <c r="AH2674" s="4"/>
      <c r="AI2674" s="4"/>
      <c r="AJ2674" s="4"/>
      <c r="AK2674" s="4"/>
      <c r="AL2674" s="4"/>
      <c r="AM2674" s="4"/>
      <c r="AN2674" s="4"/>
      <c r="AO2674" s="4"/>
      <c r="AP2674" s="4"/>
      <c r="AQ2674" s="4"/>
      <c r="AR2674" s="4"/>
    </row>
    <row r="2675" spans="3:44" s="10" customFormat="1" hidden="1" x14ac:dyDescent="0.2">
      <c r="C2675" s="11" t="s">
        <v>1500</v>
      </c>
      <c r="D2675" s="12">
        <v>42538</v>
      </c>
      <c r="E2675" s="13" t="s">
        <v>1761</v>
      </c>
      <c r="F2675" s="8">
        <v>15</v>
      </c>
      <c r="G2675" s="11" t="s">
        <v>1762</v>
      </c>
      <c r="H2675" s="11"/>
      <c r="I2675" s="12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  <c r="AG2675" s="4"/>
      <c r="AH2675" s="4"/>
      <c r="AI2675" s="4"/>
      <c r="AJ2675" s="4"/>
      <c r="AK2675" s="4"/>
      <c r="AL2675" s="4"/>
      <c r="AM2675" s="4"/>
      <c r="AN2675" s="4"/>
      <c r="AO2675" s="4"/>
      <c r="AP2675" s="4"/>
      <c r="AQ2675" s="4"/>
      <c r="AR2675" s="4"/>
    </row>
    <row r="2676" spans="3:44" s="10" customFormat="1" hidden="1" x14ac:dyDescent="0.2">
      <c r="C2676" s="11" t="s">
        <v>1501</v>
      </c>
      <c r="D2676" s="12">
        <v>42538</v>
      </c>
      <c r="E2676" s="13" t="s">
        <v>1761</v>
      </c>
      <c r="F2676" s="8">
        <v>15</v>
      </c>
      <c r="G2676" s="11" t="s">
        <v>1762</v>
      </c>
      <c r="H2676" s="11"/>
      <c r="I2676" s="12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  <c r="AG2676" s="4"/>
      <c r="AH2676" s="4"/>
      <c r="AI2676" s="4"/>
      <c r="AJ2676" s="4"/>
      <c r="AK2676" s="4"/>
      <c r="AL2676" s="4"/>
      <c r="AM2676" s="4"/>
      <c r="AN2676" s="4"/>
      <c r="AO2676" s="4"/>
      <c r="AP2676" s="4"/>
      <c r="AQ2676" s="4"/>
      <c r="AR2676" s="4"/>
    </row>
    <row r="2677" spans="3:44" s="10" customFormat="1" hidden="1" x14ac:dyDescent="0.2">
      <c r="C2677" s="11" t="s">
        <v>1502</v>
      </c>
      <c r="D2677" s="12">
        <v>42538</v>
      </c>
      <c r="E2677" s="13" t="s">
        <v>1761</v>
      </c>
      <c r="F2677" s="8">
        <v>15</v>
      </c>
      <c r="G2677" s="11" t="s">
        <v>1762</v>
      </c>
      <c r="H2677" s="11"/>
      <c r="I2677" s="12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  <c r="AG2677" s="4"/>
      <c r="AH2677" s="4"/>
      <c r="AI2677" s="4"/>
      <c r="AJ2677" s="4"/>
      <c r="AK2677" s="4"/>
      <c r="AL2677" s="4"/>
      <c r="AM2677" s="4"/>
      <c r="AN2677" s="4"/>
      <c r="AO2677" s="4"/>
      <c r="AP2677" s="4"/>
      <c r="AQ2677" s="4"/>
      <c r="AR2677" s="4"/>
    </row>
    <row r="2678" spans="3:44" s="10" customFormat="1" hidden="1" x14ac:dyDescent="0.2">
      <c r="C2678" s="11" t="s">
        <v>1503</v>
      </c>
      <c r="D2678" s="12">
        <v>42538</v>
      </c>
      <c r="E2678" s="13" t="s">
        <v>1761</v>
      </c>
      <c r="F2678" s="8">
        <v>15</v>
      </c>
      <c r="G2678" s="11" t="s">
        <v>1762</v>
      </c>
      <c r="H2678" s="11"/>
      <c r="I2678" s="12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  <c r="AG2678" s="4"/>
      <c r="AH2678" s="4"/>
      <c r="AI2678" s="4"/>
      <c r="AJ2678" s="4"/>
      <c r="AK2678" s="4"/>
      <c r="AL2678" s="4"/>
      <c r="AM2678" s="4"/>
      <c r="AN2678" s="4"/>
      <c r="AO2678" s="4"/>
      <c r="AP2678" s="4"/>
      <c r="AQ2678" s="4"/>
      <c r="AR2678" s="4"/>
    </row>
    <row r="2679" spans="3:44" s="10" customFormat="1" hidden="1" x14ac:dyDescent="0.2">
      <c r="C2679" s="11" t="s">
        <v>1504</v>
      </c>
      <c r="D2679" s="12">
        <v>42538</v>
      </c>
      <c r="E2679" s="13" t="s">
        <v>1761</v>
      </c>
      <c r="F2679" s="8">
        <v>15</v>
      </c>
      <c r="G2679" s="11" t="s">
        <v>1762</v>
      </c>
      <c r="H2679" s="11"/>
      <c r="I2679" s="12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  <c r="AG2679" s="4"/>
      <c r="AH2679" s="4"/>
      <c r="AI2679" s="4"/>
      <c r="AJ2679" s="4"/>
      <c r="AK2679" s="4"/>
      <c r="AL2679" s="4"/>
      <c r="AM2679" s="4"/>
      <c r="AN2679" s="4"/>
      <c r="AO2679" s="4"/>
      <c r="AP2679" s="4"/>
      <c r="AQ2679" s="4"/>
      <c r="AR2679" s="4"/>
    </row>
    <row r="2680" spans="3:44" s="10" customFormat="1" hidden="1" x14ac:dyDescent="0.2">
      <c r="C2680" s="11" t="s">
        <v>1505</v>
      </c>
      <c r="D2680" s="12">
        <v>42538</v>
      </c>
      <c r="E2680" s="13" t="s">
        <v>1761</v>
      </c>
      <c r="F2680" s="8">
        <v>15</v>
      </c>
      <c r="G2680" s="11" t="s">
        <v>1762</v>
      </c>
      <c r="H2680" s="11"/>
      <c r="I2680" s="12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  <c r="AG2680" s="4"/>
      <c r="AH2680" s="4"/>
      <c r="AI2680" s="4"/>
      <c r="AJ2680" s="4"/>
      <c r="AK2680" s="4"/>
      <c r="AL2680" s="4"/>
      <c r="AM2680" s="4"/>
      <c r="AN2680" s="4"/>
      <c r="AO2680" s="4"/>
      <c r="AP2680" s="4"/>
      <c r="AQ2680" s="4"/>
      <c r="AR2680" s="4"/>
    </row>
    <row r="2681" spans="3:44" s="10" customFormat="1" hidden="1" x14ac:dyDescent="0.2">
      <c r="C2681" s="11" t="s">
        <v>1506</v>
      </c>
      <c r="D2681" s="12">
        <v>42538</v>
      </c>
      <c r="E2681" s="13" t="s">
        <v>1761</v>
      </c>
      <c r="F2681" s="8">
        <v>15</v>
      </c>
      <c r="G2681" s="11" t="s">
        <v>1762</v>
      </c>
      <c r="H2681" s="11"/>
      <c r="I2681" s="12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  <c r="AG2681" s="4"/>
      <c r="AH2681" s="4"/>
      <c r="AI2681" s="4"/>
      <c r="AJ2681" s="4"/>
      <c r="AK2681" s="4"/>
      <c r="AL2681" s="4"/>
      <c r="AM2681" s="4"/>
      <c r="AN2681" s="4"/>
      <c r="AO2681" s="4"/>
      <c r="AP2681" s="4"/>
      <c r="AQ2681" s="4"/>
      <c r="AR2681" s="4"/>
    </row>
    <row r="2682" spans="3:44" s="10" customFormat="1" hidden="1" x14ac:dyDescent="0.2">
      <c r="C2682" s="11" t="s">
        <v>1507</v>
      </c>
      <c r="D2682" s="12">
        <v>42538</v>
      </c>
      <c r="E2682" s="13" t="s">
        <v>1761</v>
      </c>
      <c r="F2682" s="8">
        <v>15</v>
      </c>
      <c r="G2682" s="11" t="s">
        <v>1762</v>
      </c>
      <c r="H2682" s="11"/>
      <c r="I2682" s="12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  <c r="AG2682" s="4"/>
      <c r="AH2682" s="4"/>
      <c r="AI2682" s="4"/>
      <c r="AJ2682" s="4"/>
      <c r="AK2682" s="4"/>
      <c r="AL2682" s="4"/>
      <c r="AM2682" s="4"/>
      <c r="AN2682" s="4"/>
      <c r="AO2682" s="4"/>
      <c r="AP2682" s="4"/>
      <c r="AQ2682" s="4"/>
      <c r="AR2682" s="4"/>
    </row>
    <row r="2683" spans="3:44" s="10" customFormat="1" hidden="1" x14ac:dyDescent="0.2">
      <c r="C2683" s="11" t="s">
        <v>1508</v>
      </c>
      <c r="D2683" s="12">
        <v>42538</v>
      </c>
      <c r="E2683" s="13" t="s">
        <v>1761</v>
      </c>
      <c r="F2683" s="8">
        <v>15</v>
      </c>
      <c r="G2683" s="11" t="s">
        <v>1762</v>
      </c>
      <c r="H2683" s="11"/>
      <c r="I2683" s="12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  <c r="AG2683" s="4"/>
      <c r="AH2683" s="4"/>
      <c r="AI2683" s="4"/>
      <c r="AJ2683" s="4"/>
      <c r="AK2683" s="4"/>
      <c r="AL2683" s="4"/>
      <c r="AM2683" s="4"/>
      <c r="AN2683" s="4"/>
      <c r="AO2683" s="4"/>
      <c r="AP2683" s="4"/>
      <c r="AQ2683" s="4"/>
      <c r="AR2683" s="4"/>
    </row>
    <row r="2684" spans="3:44" s="10" customFormat="1" hidden="1" x14ac:dyDescent="0.2">
      <c r="C2684" s="11" t="s">
        <v>1509</v>
      </c>
      <c r="D2684" s="12">
        <v>42538</v>
      </c>
      <c r="E2684" s="13" t="s">
        <v>1761</v>
      </c>
      <c r="F2684" s="8">
        <v>15</v>
      </c>
      <c r="G2684" s="11" t="s">
        <v>1762</v>
      </c>
      <c r="H2684" s="11"/>
      <c r="I2684" s="12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  <c r="AG2684" s="4"/>
      <c r="AH2684" s="4"/>
      <c r="AI2684" s="4"/>
      <c r="AJ2684" s="4"/>
      <c r="AK2684" s="4"/>
      <c r="AL2684" s="4"/>
      <c r="AM2684" s="4"/>
      <c r="AN2684" s="4"/>
      <c r="AO2684" s="4"/>
      <c r="AP2684" s="4"/>
      <c r="AQ2684" s="4"/>
      <c r="AR2684" s="4"/>
    </row>
    <row r="2685" spans="3:44" s="10" customFormat="1" hidden="1" x14ac:dyDescent="0.2">
      <c r="C2685" s="11" t="s">
        <v>1510</v>
      </c>
      <c r="D2685" s="12">
        <v>42538</v>
      </c>
      <c r="E2685" s="13" t="s">
        <v>1761</v>
      </c>
      <c r="F2685" s="8">
        <v>15</v>
      </c>
      <c r="G2685" s="11" t="s">
        <v>1762</v>
      </c>
      <c r="H2685" s="11"/>
      <c r="I2685" s="12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  <c r="AG2685" s="4"/>
      <c r="AH2685" s="4"/>
      <c r="AI2685" s="4"/>
      <c r="AJ2685" s="4"/>
      <c r="AK2685" s="4"/>
      <c r="AL2685" s="4"/>
      <c r="AM2685" s="4"/>
      <c r="AN2685" s="4"/>
      <c r="AO2685" s="4"/>
      <c r="AP2685" s="4"/>
      <c r="AQ2685" s="4"/>
      <c r="AR2685" s="4"/>
    </row>
    <row r="2686" spans="3:44" s="10" customFormat="1" hidden="1" x14ac:dyDescent="0.2">
      <c r="C2686" s="11" t="s">
        <v>1511</v>
      </c>
      <c r="D2686" s="12">
        <v>42538</v>
      </c>
      <c r="E2686" s="13" t="s">
        <v>1761</v>
      </c>
      <c r="F2686" s="8">
        <v>15</v>
      </c>
      <c r="G2686" s="11" t="s">
        <v>1762</v>
      </c>
      <c r="H2686" s="11"/>
      <c r="I2686" s="12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  <c r="AG2686" s="4"/>
      <c r="AH2686" s="4"/>
      <c r="AI2686" s="4"/>
      <c r="AJ2686" s="4"/>
      <c r="AK2686" s="4"/>
      <c r="AL2686" s="4"/>
      <c r="AM2686" s="4"/>
      <c r="AN2686" s="4"/>
      <c r="AO2686" s="4"/>
      <c r="AP2686" s="4"/>
      <c r="AQ2686" s="4"/>
      <c r="AR2686" s="4"/>
    </row>
    <row r="2687" spans="3:44" s="10" customFormat="1" hidden="1" x14ac:dyDescent="0.2">
      <c r="C2687" s="11" t="s">
        <v>1512</v>
      </c>
      <c r="D2687" s="12">
        <v>42538</v>
      </c>
      <c r="E2687" s="13" t="s">
        <v>1761</v>
      </c>
      <c r="F2687" s="8">
        <v>15</v>
      </c>
      <c r="G2687" s="11" t="s">
        <v>1762</v>
      </c>
      <c r="H2687" s="11"/>
      <c r="I2687" s="12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  <c r="AG2687" s="4"/>
      <c r="AH2687" s="4"/>
      <c r="AI2687" s="4"/>
      <c r="AJ2687" s="4"/>
      <c r="AK2687" s="4"/>
      <c r="AL2687" s="4"/>
      <c r="AM2687" s="4"/>
      <c r="AN2687" s="4"/>
      <c r="AO2687" s="4"/>
      <c r="AP2687" s="4"/>
      <c r="AQ2687" s="4"/>
      <c r="AR2687" s="4"/>
    </row>
    <row r="2688" spans="3:44" s="10" customFormat="1" hidden="1" x14ac:dyDescent="0.2">
      <c r="C2688" s="11" t="s">
        <v>1513</v>
      </c>
      <c r="D2688" s="12">
        <v>42538</v>
      </c>
      <c r="E2688" s="13" t="s">
        <v>1761</v>
      </c>
      <c r="F2688" s="8">
        <v>15</v>
      </c>
      <c r="G2688" s="11" t="s">
        <v>1762</v>
      </c>
      <c r="H2688" s="11"/>
      <c r="I2688" s="12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  <c r="AG2688" s="4"/>
      <c r="AH2688" s="4"/>
      <c r="AI2688" s="4"/>
      <c r="AJ2688" s="4"/>
      <c r="AK2688" s="4"/>
      <c r="AL2688" s="4"/>
      <c r="AM2688" s="4"/>
      <c r="AN2688" s="4"/>
      <c r="AO2688" s="4"/>
      <c r="AP2688" s="4"/>
      <c r="AQ2688" s="4"/>
      <c r="AR2688" s="4"/>
    </row>
    <row r="2689" spans="3:44" s="10" customFormat="1" hidden="1" x14ac:dyDescent="0.2">
      <c r="C2689" s="11" t="s">
        <v>1514</v>
      </c>
      <c r="D2689" s="12">
        <v>42538</v>
      </c>
      <c r="E2689" s="13" t="s">
        <v>1761</v>
      </c>
      <c r="F2689" s="8">
        <v>15</v>
      </c>
      <c r="G2689" s="11" t="s">
        <v>1762</v>
      </c>
      <c r="H2689" s="11"/>
      <c r="I2689" s="12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  <c r="AG2689" s="4"/>
      <c r="AH2689" s="4"/>
      <c r="AI2689" s="4"/>
      <c r="AJ2689" s="4"/>
      <c r="AK2689" s="4"/>
      <c r="AL2689" s="4"/>
      <c r="AM2689" s="4"/>
      <c r="AN2689" s="4"/>
      <c r="AO2689" s="4"/>
      <c r="AP2689" s="4"/>
      <c r="AQ2689" s="4"/>
      <c r="AR2689" s="4"/>
    </row>
    <row r="2690" spans="3:44" s="10" customFormat="1" hidden="1" x14ac:dyDescent="0.2">
      <c r="C2690" s="11" t="s">
        <v>1515</v>
      </c>
      <c r="D2690" s="12">
        <v>42538</v>
      </c>
      <c r="E2690" s="13" t="s">
        <v>1761</v>
      </c>
      <c r="F2690" s="8">
        <v>15</v>
      </c>
      <c r="G2690" s="11" t="s">
        <v>1762</v>
      </c>
      <c r="H2690" s="11"/>
      <c r="I2690" s="12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  <c r="AG2690" s="4"/>
      <c r="AH2690" s="4"/>
      <c r="AI2690" s="4"/>
      <c r="AJ2690" s="4"/>
      <c r="AK2690" s="4"/>
      <c r="AL2690" s="4"/>
      <c r="AM2690" s="4"/>
      <c r="AN2690" s="4"/>
      <c r="AO2690" s="4"/>
      <c r="AP2690" s="4"/>
      <c r="AQ2690" s="4"/>
      <c r="AR2690" s="4"/>
    </row>
    <row r="2691" spans="3:44" s="10" customFormat="1" hidden="1" x14ac:dyDescent="0.2">
      <c r="C2691" s="11" t="s">
        <v>1516</v>
      </c>
      <c r="D2691" s="12">
        <v>42538</v>
      </c>
      <c r="E2691" s="13" t="s">
        <v>1761</v>
      </c>
      <c r="F2691" s="8">
        <v>15</v>
      </c>
      <c r="G2691" s="11" t="s">
        <v>1762</v>
      </c>
      <c r="H2691" s="11"/>
      <c r="I2691" s="12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  <c r="AG2691" s="4"/>
      <c r="AH2691" s="4"/>
      <c r="AI2691" s="4"/>
      <c r="AJ2691" s="4"/>
      <c r="AK2691" s="4"/>
      <c r="AL2691" s="4"/>
      <c r="AM2691" s="4"/>
      <c r="AN2691" s="4"/>
      <c r="AO2691" s="4"/>
      <c r="AP2691" s="4"/>
      <c r="AQ2691" s="4"/>
      <c r="AR2691" s="4"/>
    </row>
    <row r="2692" spans="3:44" s="10" customFormat="1" hidden="1" x14ac:dyDescent="0.2">
      <c r="C2692" s="11" t="s">
        <v>1517</v>
      </c>
      <c r="D2692" s="12">
        <v>42538</v>
      </c>
      <c r="E2692" s="13" t="s">
        <v>1761</v>
      </c>
      <c r="F2692" s="8">
        <v>15</v>
      </c>
      <c r="G2692" s="11" t="s">
        <v>1762</v>
      </c>
      <c r="H2692" s="11"/>
      <c r="I2692" s="12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  <c r="AG2692" s="4"/>
      <c r="AH2692" s="4"/>
      <c r="AI2692" s="4"/>
      <c r="AJ2692" s="4"/>
      <c r="AK2692" s="4"/>
      <c r="AL2692" s="4"/>
      <c r="AM2692" s="4"/>
      <c r="AN2692" s="4"/>
      <c r="AO2692" s="4"/>
      <c r="AP2692" s="4"/>
      <c r="AQ2692" s="4"/>
      <c r="AR2692" s="4"/>
    </row>
    <row r="2693" spans="3:44" s="10" customFormat="1" hidden="1" x14ac:dyDescent="0.2">
      <c r="C2693" s="11" t="s">
        <v>1518</v>
      </c>
      <c r="D2693" s="12">
        <v>42538</v>
      </c>
      <c r="E2693" s="13" t="s">
        <v>1761</v>
      </c>
      <c r="F2693" s="8">
        <v>15</v>
      </c>
      <c r="G2693" s="11" t="s">
        <v>1762</v>
      </c>
      <c r="H2693" s="11"/>
      <c r="I2693" s="12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  <c r="AG2693" s="4"/>
      <c r="AH2693" s="4"/>
      <c r="AI2693" s="4"/>
      <c r="AJ2693" s="4"/>
      <c r="AK2693" s="4"/>
      <c r="AL2693" s="4"/>
      <c r="AM2693" s="4"/>
      <c r="AN2693" s="4"/>
      <c r="AO2693" s="4"/>
      <c r="AP2693" s="4"/>
      <c r="AQ2693" s="4"/>
      <c r="AR2693" s="4"/>
    </row>
    <row r="2694" spans="3:44" s="10" customFormat="1" hidden="1" x14ac:dyDescent="0.2">
      <c r="C2694" s="11" t="s">
        <v>1519</v>
      </c>
      <c r="D2694" s="12">
        <v>42538</v>
      </c>
      <c r="E2694" s="13" t="s">
        <v>1761</v>
      </c>
      <c r="F2694" s="8">
        <v>15</v>
      </c>
      <c r="G2694" s="11" t="s">
        <v>1762</v>
      </c>
      <c r="H2694" s="11"/>
      <c r="I2694" s="12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  <c r="AG2694" s="4"/>
      <c r="AH2694" s="4"/>
      <c r="AI2694" s="4"/>
      <c r="AJ2694" s="4"/>
      <c r="AK2694" s="4"/>
      <c r="AL2694" s="4"/>
      <c r="AM2694" s="4"/>
      <c r="AN2694" s="4"/>
      <c r="AO2694" s="4"/>
      <c r="AP2694" s="4"/>
      <c r="AQ2694" s="4"/>
      <c r="AR2694" s="4"/>
    </row>
    <row r="2695" spans="3:44" s="10" customFormat="1" hidden="1" x14ac:dyDescent="0.2">
      <c r="C2695" s="11" t="s">
        <v>1520</v>
      </c>
      <c r="D2695" s="12">
        <v>42538</v>
      </c>
      <c r="E2695" s="13" t="s">
        <v>1761</v>
      </c>
      <c r="F2695" s="8">
        <v>15</v>
      </c>
      <c r="G2695" s="11" t="s">
        <v>1762</v>
      </c>
      <c r="H2695" s="11"/>
      <c r="I2695" s="12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  <c r="AG2695" s="4"/>
      <c r="AH2695" s="4"/>
      <c r="AI2695" s="4"/>
      <c r="AJ2695" s="4"/>
      <c r="AK2695" s="4"/>
      <c r="AL2695" s="4"/>
      <c r="AM2695" s="4"/>
      <c r="AN2695" s="4"/>
      <c r="AO2695" s="4"/>
      <c r="AP2695" s="4"/>
      <c r="AQ2695" s="4"/>
      <c r="AR2695" s="4"/>
    </row>
    <row r="2696" spans="3:44" s="10" customFormat="1" hidden="1" x14ac:dyDescent="0.2">
      <c r="C2696" s="11" t="s">
        <v>1521</v>
      </c>
      <c r="D2696" s="12">
        <v>42538</v>
      </c>
      <c r="E2696" s="13" t="s">
        <v>1761</v>
      </c>
      <c r="F2696" s="8">
        <v>15</v>
      </c>
      <c r="G2696" s="11" t="s">
        <v>1762</v>
      </c>
      <c r="H2696" s="11"/>
      <c r="I2696" s="12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  <c r="AG2696" s="4"/>
      <c r="AH2696" s="4"/>
      <c r="AI2696" s="4"/>
      <c r="AJ2696" s="4"/>
      <c r="AK2696" s="4"/>
      <c r="AL2696" s="4"/>
      <c r="AM2696" s="4"/>
      <c r="AN2696" s="4"/>
      <c r="AO2696" s="4"/>
      <c r="AP2696" s="4"/>
      <c r="AQ2696" s="4"/>
      <c r="AR2696" s="4"/>
    </row>
    <row r="2697" spans="3:44" s="10" customFormat="1" hidden="1" x14ac:dyDescent="0.2">
      <c r="C2697" s="11" t="s">
        <v>1522</v>
      </c>
      <c r="D2697" s="12">
        <v>42538</v>
      </c>
      <c r="E2697" s="13" t="s">
        <v>1761</v>
      </c>
      <c r="F2697" s="8">
        <v>15</v>
      </c>
      <c r="G2697" s="11" t="s">
        <v>1762</v>
      </c>
      <c r="H2697" s="11"/>
      <c r="I2697" s="12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  <c r="AG2697" s="4"/>
      <c r="AH2697" s="4"/>
      <c r="AI2697" s="4"/>
      <c r="AJ2697" s="4"/>
      <c r="AK2697" s="4"/>
      <c r="AL2697" s="4"/>
      <c r="AM2697" s="4"/>
      <c r="AN2697" s="4"/>
      <c r="AO2697" s="4"/>
      <c r="AP2697" s="4"/>
      <c r="AQ2697" s="4"/>
      <c r="AR2697" s="4"/>
    </row>
    <row r="2698" spans="3:44" s="10" customFormat="1" hidden="1" x14ac:dyDescent="0.2">
      <c r="C2698" s="11" t="s">
        <v>1523</v>
      </c>
      <c r="D2698" s="12">
        <v>42538</v>
      </c>
      <c r="E2698" s="13" t="s">
        <v>1761</v>
      </c>
      <c r="F2698" s="8">
        <v>15</v>
      </c>
      <c r="G2698" s="11" t="s">
        <v>1762</v>
      </c>
      <c r="H2698" s="11"/>
      <c r="I2698" s="12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  <c r="AG2698" s="4"/>
      <c r="AH2698" s="4"/>
      <c r="AI2698" s="4"/>
      <c r="AJ2698" s="4"/>
      <c r="AK2698" s="4"/>
      <c r="AL2698" s="4"/>
      <c r="AM2698" s="4"/>
      <c r="AN2698" s="4"/>
      <c r="AO2698" s="4"/>
      <c r="AP2698" s="4"/>
      <c r="AQ2698" s="4"/>
      <c r="AR2698" s="4"/>
    </row>
    <row r="2699" spans="3:44" s="10" customFormat="1" hidden="1" x14ac:dyDescent="0.2">
      <c r="C2699" s="11" t="s">
        <v>1524</v>
      </c>
      <c r="D2699" s="12">
        <v>42538</v>
      </c>
      <c r="E2699" s="11" t="s">
        <v>1758</v>
      </c>
      <c r="F2699" s="8">
        <v>15</v>
      </c>
      <c r="G2699" s="11" t="s">
        <v>1762</v>
      </c>
      <c r="H2699" s="11"/>
      <c r="I2699" s="12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  <c r="AG2699" s="4"/>
      <c r="AH2699" s="4"/>
      <c r="AI2699" s="4"/>
      <c r="AJ2699" s="4"/>
      <c r="AK2699" s="4"/>
      <c r="AL2699" s="4"/>
      <c r="AM2699" s="4"/>
      <c r="AN2699" s="4"/>
      <c r="AO2699" s="4"/>
      <c r="AP2699" s="4"/>
      <c r="AQ2699" s="4"/>
      <c r="AR2699" s="4"/>
    </row>
    <row r="2700" spans="3:44" s="10" customFormat="1" hidden="1" x14ac:dyDescent="0.2">
      <c r="C2700" s="11" t="s">
        <v>1525</v>
      </c>
      <c r="D2700" s="12">
        <v>42538</v>
      </c>
      <c r="E2700" s="11" t="s">
        <v>1758</v>
      </c>
      <c r="F2700" s="8">
        <v>15</v>
      </c>
      <c r="G2700" s="11" t="s">
        <v>1762</v>
      </c>
      <c r="H2700" s="11"/>
      <c r="I2700" s="12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  <c r="AG2700" s="4"/>
      <c r="AH2700" s="4"/>
      <c r="AI2700" s="4"/>
      <c r="AJ2700" s="4"/>
      <c r="AK2700" s="4"/>
      <c r="AL2700" s="4"/>
      <c r="AM2700" s="4"/>
      <c r="AN2700" s="4"/>
      <c r="AO2700" s="4"/>
      <c r="AP2700" s="4"/>
      <c r="AQ2700" s="4"/>
      <c r="AR2700" s="4"/>
    </row>
    <row r="2701" spans="3:44" s="10" customFormat="1" hidden="1" x14ac:dyDescent="0.2">
      <c r="C2701" s="11" t="s">
        <v>1526</v>
      </c>
      <c r="D2701" s="12">
        <v>42538</v>
      </c>
      <c r="E2701" s="11" t="s">
        <v>1758</v>
      </c>
      <c r="F2701" s="8">
        <v>15</v>
      </c>
      <c r="G2701" s="11" t="s">
        <v>1762</v>
      </c>
      <c r="H2701" s="11"/>
      <c r="I2701" s="12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  <c r="AG2701" s="4"/>
      <c r="AH2701" s="4"/>
      <c r="AI2701" s="4"/>
      <c r="AJ2701" s="4"/>
      <c r="AK2701" s="4"/>
      <c r="AL2701" s="4"/>
      <c r="AM2701" s="4"/>
      <c r="AN2701" s="4"/>
      <c r="AO2701" s="4"/>
      <c r="AP2701" s="4"/>
      <c r="AQ2701" s="4"/>
      <c r="AR2701" s="4"/>
    </row>
    <row r="2702" spans="3:44" s="10" customFormat="1" hidden="1" x14ac:dyDescent="0.2">
      <c r="C2702" s="11" t="s">
        <v>1527</v>
      </c>
      <c r="D2702" s="12">
        <v>42538</v>
      </c>
      <c r="E2702" s="11" t="s">
        <v>1758</v>
      </c>
      <c r="F2702" s="8">
        <v>15</v>
      </c>
      <c r="G2702" s="11" t="s">
        <v>1762</v>
      </c>
      <c r="H2702" s="11"/>
      <c r="I2702" s="12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  <c r="AG2702" s="4"/>
      <c r="AH2702" s="4"/>
      <c r="AI2702" s="4"/>
      <c r="AJ2702" s="4"/>
      <c r="AK2702" s="4"/>
      <c r="AL2702" s="4"/>
      <c r="AM2702" s="4"/>
      <c r="AN2702" s="4"/>
      <c r="AO2702" s="4"/>
      <c r="AP2702" s="4"/>
      <c r="AQ2702" s="4"/>
      <c r="AR2702" s="4"/>
    </row>
    <row r="2703" spans="3:44" s="10" customFormat="1" hidden="1" x14ac:dyDescent="0.2">
      <c r="C2703" s="11" t="s">
        <v>1528</v>
      </c>
      <c r="D2703" s="12">
        <v>42538</v>
      </c>
      <c r="E2703" s="11" t="s">
        <v>1758</v>
      </c>
      <c r="F2703" s="8">
        <v>15</v>
      </c>
      <c r="G2703" s="11" t="s">
        <v>1762</v>
      </c>
      <c r="H2703" s="11"/>
      <c r="I2703" s="12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  <c r="AG2703" s="4"/>
      <c r="AH2703" s="4"/>
      <c r="AI2703" s="4"/>
      <c r="AJ2703" s="4"/>
      <c r="AK2703" s="4"/>
      <c r="AL2703" s="4"/>
      <c r="AM2703" s="4"/>
      <c r="AN2703" s="4"/>
      <c r="AO2703" s="4"/>
      <c r="AP2703" s="4"/>
      <c r="AQ2703" s="4"/>
      <c r="AR2703" s="4"/>
    </row>
    <row r="2704" spans="3:44" s="10" customFormat="1" hidden="1" x14ac:dyDescent="0.2">
      <c r="C2704" s="11" t="s">
        <v>1529</v>
      </c>
      <c r="D2704" s="12">
        <v>42538</v>
      </c>
      <c r="E2704" s="11" t="s">
        <v>1758</v>
      </c>
      <c r="F2704" s="8">
        <v>15</v>
      </c>
      <c r="G2704" s="11" t="s">
        <v>1762</v>
      </c>
      <c r="H2704" s="11"/>
      <c r="I2704" s="12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  <c r="AG2704" s="4"/>
      <c r="AH2704" s="4"/>
      <c r="AI2704" s="4"/>
      <c r="AJ2704" s="4"/>
      <c r="AK2704" s="4"/>
      <c r="AL2704" s="4"/>
      <c r="AM2704" s="4"/>
      <c r="AN2704" s="4"/>
      <c r="AO2704" s="4"/>
      <c r="AP2704" s="4"/>
      <c r="AQ2704" s="4"/>
      <c r="AR2704" s="4"/>
    </row>
    <row r="2705" spans="3:44" s="10" customFormat="1" hidden="1" x14ac:dyDescent="0.2">
      <c r="C2705" s="11" t="s">
        <v>1530</v>
      </c>
      <c r="D2705" s="12">
        <v>42538</v>
      </c>
      <c r="E2705" s="13" t="s">
        <v>1761</v>
      </c>
      <c r="F2705" s="8">
        <v>15</v>
      </c>
      <c r="G2705" s="11" t="s">
        <v>1762</v>
      </c>
      <c r="H2705" s="11"/>
      <c r="I2705" s="12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  <c r="AG2705" s="4"/>
      <c r="AH2705" s="4"/>
      <c r="AI2705" s="4"/>
      <c r="AJ2705" s="4"/>
      <c r="AK2705" s="4"/>
      <c r="AL2705" s="4"/>
      <c r="AM2705" s="4"/>
      <c r="AN2705" s="4"/>
      <c r="AO2705" s="4"/>
      <c r="AP2705" s="4"/>
      <c r="AQ2705" s="4"/>
      <c r="AR2705" s="4"/>
    </row>
    <row r="2706" spans="3:44" s="10" customFormat="1" hidden="1" x14ac:dyDescent="0.2">
      <c r="C2706" s="11" t="s">
        <v>1531</v>
      </c>
      <c r="D2706" s="12">
        <v>42541</v>
      </c>
      <c r="E2706" s="13" t="s">
        <v>1761</v>
      </c>
      <c r="F2706" s="8">
        <v>15</v>
      </c>
      <c r="G2706" s="11" t="s">
        <v>1762</v>
      </c>
      <c r="H2706" s="11"/>
      <c r="I2706" s="12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  <c r="AG2706" s="4"/>
      <c r="AH2706" s="4"/>
      <c r="AI2706" s="4"/>
      <c r="AJ2706" s="4"/>
      <c r="AK2706" s="4"/>
      <c r="AL2706" s="4"/>
      <c r="AM2706" s="4"/>
      <c r="AN2706" s="4"/>
      <c r="AO2706" s="4"/>
      <c r="AP2706" s="4"/>
      <c r="AQ2706" s="4"/>
      <c r="AR2706" s="4"/>
    </row>
    <row r="2707" spans="3:44" s="10" customFormat="1" hidden="1" x14ac:dyDescent="0.2">
      <c r="C2707" s="11" t="s">
        <v>1532</v>
      </c>
      <c r="D2707" s="12">
        <v>42541</v>
      </c>
      <c r="E2707" s="13" t="s">
        <v>1761</v>
      </c>
      <c r="F2707" s="8">
        <v>15</v>
      </c>
      <c r="G2707" s="11" t="s">
        <v>1762</v>
      </c>
      <c r="H2707" s="11"/>
      <c r="I2707" s="12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  <c r="AG2707" s="4"/>
      <c r="AH2707" s="4"/>
      <c r="AI2707" s="4"/>
      <c r="AJ2707" s="4"/>
      <c r="AK2707" s="4"/>
      <c r="AL2707" s="4"/>
      <c r="AM2707" s="4"/>
      <c r="AN2707" s="4"/>
      <c r="AO2707" s="4"/>
      <c r="AP2707" s="4"/>
      <c r="AQ2707" s="4"/>
      <c r="AR2707" s="4"/>
    </row>
    <row r="2708" spans="3:44" s="10" customFormat="1" hidden="1" x14ac:dyDescent="0.2">
      <c r="C2708" s="11" t="s">
        <v>1533</v>
      </c>
      <c r="D2708" s="12">
        <v>42541</v>
      </c>
      <c r="E2708" s="13" t="s">
        <v>1761</v>
      </c>
      <c r="F2708" s="8">
        <v>15</v>
      </c>
      <c r="G2708" s="11" t="s">
        <v>1762</v>
      </c>
      <c r="H2708" s="11"/>
      <c r="I2708" s="12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  <c r="AG2708" s="4"/>
      <c r="AH2708" s="4"/>
      <c r="AI2708" s="4"/>
      <c r="AJ2708" s="4"/>
      <c r="AK2708" s="4"/>
      <c r="AL2708" s="4"/>
      <c r="AM2708" s="4"/>
      <c r="AN2708" s="4"/>
      <c r="AO2708" s="4"/>
      <c r="AP2708" s="4"/>
      <c r="AQ2708" s="4"/>
      <c r="AR2708" s="4"/>
    </row>
    <row r="2709" spans="3:44" s="10" customFormat="1" hidden="1" x14ac:dyDescent="0.2">
      <c r="C2709" s="11" t="s">
        <v>1534</v>
      </c>
      <c r="D2709" s="12">
        <v>42541</v>
      </c>
      <c r="E2709" s="13" t="s">
        <v>1761</v>
      </c>
      <c r="F2709" s="8">
        <v>15</v>
      </c>
      <c r="G2709" s="11" t="s">
        <v>1762</v>
      </c>
      <c r="H2709" s="11"/>
      <c r="I2709" s="12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  <c r="AG2709" s="4"/>
      <c r="AH2709" s="4"/>
      <c r="AI2709" s="4"/>
      <c r="AJ2709" s="4"/>
      <c r="AK2709" s="4"/>
      <c r="AL2709" s="4"/>
      <c r="AM2709" s="4"/>
      <c r="AN2709" s="4"/>
      <c r="AO2709" s="4"/>
      <c r="AP2709" s="4"/>
      <c r="AQ2709" s="4"/>
      <c r="AR2709" s="4"/>
    </row>
    <row r="2710" spans="3:44" s="10" customFormat="1" hidden="1" x14ac:dyDescent="0.2">
      <c r="C2710" s="11" t="s">
        <v>1535</v>
      </c>
      <c r="D2710" s="12">
        <v>42541</v>
      </c>
      <c r="E2710" s="13" t="s">
        <v>1761</v>
      </c>
      <c r="F2710" s="8">
        <v>15</v>
      </c>
      <c r="G2710" s="11" t="s">
        <v>1762</v>
      </c>
      <c r="H2710" s="11"/>
      <c r="I2710" s="12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  <c r="AG2710" s="4"/>
      <c r="AH2710" s="4"/>
      <c r="AI2710" s="4"/>
      <c r="AJ2710" s="4"/>
      <c r="AK2710" s="4"/>
      <c r="AL2710" s="4"/>
      <c r="AM2710" s="4"/>
      <c r="AN2710" s="4"/>
      <c r="AO2710" s="4"/>
      <c r="AP2710" s="4"/>
      <c r="AQ2710" s="4"/>
      <c r="AR2710" s="4"/>
    </row>
    <row r="2711" spans="3:44" s="10" customFormat="1" hidden="1" x14ac:dyDescent="0.2">
      <c r="C2711" s="11" t="s">
        <v>1536</v>
      </c>
      <c r="D2711" s="12">
        <v>42541</v>
      </c>
      <c r="E2711" s="13" t="s">
        <v>1761</v>
      </c>
      <c r="F2711" s="8">
        <v>15</v>
      </c>
      <c r="G2711" s="11" t="s">
        <v>1762</v>
      </c>
      <c r="H2711" s="11"/>
      <c r="I2711" s="12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  <c r="AG2711" s="4"/>
      <c r="AH2711" s="4"/>
      <c r="AI2711" s="4"/>
      <c r="AJ2711" s="4"/>
      <c r="AK2711" s="4"/>
      <c r="AL2711" s="4"/>
      <c r="AM2711" s="4"/>
      <c r="AN2711" s="4"/>
      <c r="AO2711" s="4"/>
      <c r="AP2711" s="4"/>
      <c r="AQ2711" s="4"/>
      <c r="AR2711" s="4"/>
    </row>
    <row r="2712" spans="3:44" s="10" customFormat="1" hidden="1" x14ac:dyDescent="0.2">
      <c r="C2712" s="11" t="s">
        <v>1537</v>
      </c>
      <c r="D2712" s="12">
        <v>42541</v>
      </c>
      <c r="E2712" s="13" t="s">
        <v>1761</v>
      </c>
      <c r="F2712" s="8">
        <v>15</v>
      </c>
      <c r="G2712" s="11" t="s">
        <v>1762</v>
      </c>
      <c r="H2712" s="11"/>
      <c r="I2712" s="12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  <c r="AG2712" s="4"/>
      <c r="AH2712" s="4"/>
      <c r="AI2712" s="4"/>
      <c r="AJ2712" s="4"/>
      <c r="AK2712" s="4"/>
      <c r="AL2712" s="4"/>
      <c r="AM2712" s="4"/>
      <c r="AN2712" s="4"/>
      <c r="AO2712" s="4"/>
      <c r="AP2712" s="4"/>
      <c r="AQ2712" s="4"/>
      <c r="AR2712" s="4"/>
    </row>
    <row r="2713" spans="3:44" s="10" customFormat="1" hidden="1" x14ac:dyDescent="0.2">
      <c r="C2713" s="11" t="s">
        <v>1538</v>
      </c>
      <c r="D2713" s="12">
        <v>42541</v>
      </c>
      <c r="E2713" s="13" t="s">
        <v>1761</v>
      </c>
      <c r="F2713" s="8">
        <v>15</v>
      </c>
      <c r="G2713" s="11" t="s">
        <v>1762</v>
      </c>
      <c r="H2713" s="11"/>
      <c r="I2713" s="12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  <c r="AG2713" s="4"/>
      <c r="AH2713" s="4"/>
      <c r="AI2713" s="4"/>
      <c r="AJ2713" s="4"/>
      <c r="AK2713" s="4"/>
      <c r="AL2713" s="4"/>
      <c r="AM2713" s="4"/>
      <c r="AN2713" s="4"/>
      <c r="AO2713" s="4"/>
      <c r="AP2713" s="4"/>
      <c r="AQ2713" s="4"/>
      <c r="AR2713" s="4"/>
    </row>
    <row r="2714" spans="3:44" s="10" customFormat="1" hidden="1" x14ac:dyDescent="0.2">
      <c r="C2714" s="11" t="s">
        <v>1539</v>
      </c>
      <c r="D2714" s="12">
        <v>42541</v>
      </c>
      <c r="E2714" s="13" t="s">
        <v>1761</v>
      </c>
      <c r="F2714" s="8">
        <v>15</v>
      </c>
      <c r="G2714" s="11" t="s">
        <v>1762</v>
      </c>
      <c r="H2714" s="11"/>
      <c r="I2714" s="12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  <c r="AG2714" s="4"/>
      <c r="AH2714" s="4"/>
      <c r="AI2714" s="4"/>
      <c r="AJ2714" s="4"/>
      <c r="AK2714" s="4"/>
      <c r="AL2714" s="4"/>
      <c r="AM2714" s="4"/>
      <c r="AN2714" s="4"/>
      <c r="AO2714" s="4"/>
      <c r="AP2714" s="4"/>
      <c r="AQ2714" s="4"/>
      <c r="AR2714" s="4"/>
    </row>
    <row r="2715" spans="3:44" s="10" customFormat="1" hidden="1" x14ac:dyDescent="0.2">
      <c r="C2715" s="11" t="s">
        <v>1540</v>
      </c>
      <c r="D2715" s="12">
        <v>42541</v>
      </c>
      <c r="E2715" s="13" t="s">
        <v>1761</v>
      </c>
      <c r="F2715" s="8">
        <v>15</v>
      </c>
      <c r="G2715" s="11" t="s">
        <v>1762</v>
      </c>
      <c r="H2715" s="11"/>
      <c r="I2715" s="12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  <c r="AG2715" s="4"/>
      <c r="AH2715" s="4"/>
      <c r="AI2715" s="4"/>
      <c r="AJ2715" s="4"/>
      <c r="AK2715" s="4"/>
      <c r="AL2715" s="4"/>
      <c r="AM2715" s="4"/>
      <c r="AN2715" s="4"/>
      <c r="AO2715" s="4"/>
      <c r="AP2715" s="4"/>
      <c r="AQ2715" s="4"/>
      <c r="AR2715" s="4"/>
    </row>
    <row r="2716" spans="3:44" s="10" customFormat="1" hidden="1" x14ac:dyDescent="0.2">
      <c r="C2716" s="11" t="s">
        <v>1541</v>
      </c>
      <c r="D2716" s="12">
        <v>42541</v>
      </c>
      <c r="E2716" s="13" t="s">
        <v>1761</v>
      </c>
      <c r="F2716" s="8">
        <v>15</v>
      </c>
      <c r="G2716" s="11" t="s">
        <v>1762</v>
      </c>
      <c r="H2716" s="11"/>
      <c r="I2716" s="12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  <c r="AG2716" s="4"/>
      <c r="AH2716" s="4"/>
      <c r="AI2716" s="4"/>
      <c r="AJ2716" s="4"/>
      <c r="AK2716" s="4"/>
      <c r="AL2716" s="4"/>
      <c r="AM2716" s="4"/>
      <c r="AN2716" s="4"/>
      <c r="AO2716" s="4"/>
      <c r="AP2716" s="4"/>
      <c r="AQ2716" s="4"/>
      <c r="AR2716" s="4"/>
    </row>
    <row r="2717" spans="3:44" s="10" customFormat="1" hidden="1" x14ac:dyDescent="0.2">
      <c r="C2717" s="11" t="s">
        <v>1542</v>
      </c>
      <c r="D2717" s="12">
        <v>42541</v>
      </c>
      <c r="E2717" s="13" t="s">
        <v>1761</v>
      </c>
      <c r="F2717" s="8">
        <v>15</v>
      </c>
      <c r="G2717" s="11" t="s">
        <v>1762</v>
      </c>
      <c r="H2717" s="11"/>
      <c r="I2717" s="12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  <c r="AG2717" s="4"/>
      <c r="AH2717" s="4"/>
      <c r="AI2717" s="4"/>
      <c r="AJ2717" s="4"/>
      <c r="AK2717" s="4"/>
      <c r="AL2717" s="4"/>
      <c r="AM2717" s="4"/>
      <c r="AN2717" s="4"/>
      <c r="AO2717" s="4"/>
      <c r="AP2717" s="4"/>
      <c r="AQ2717" s="4"/>
      <c r="AR2717" s="4"/>
    </row>
    <row r="2718" spans="3:44" s="10" customFormat="1" hidden="1" x14ac:dyDescent="0.2">
      <c r="C2718" s="11" t="s">
        <v>1543</v>
      </c>
      <c r="D2718" s="12">
        <v>42541</v>
      </c>
      <c r="E2718" s="13" t="s">
        <v>1761</v>
      </c>
      <c r="F2718" s="8">
        <v>15</v>
      </c>
      <c r="G2718" s="11" t="s">
        <v>1762</v>
      </c>
      <c r="H2718" s="11"/>
      <c r="I2718" s="12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  <c r="AG2718" s="4"/>
      <c r="AH2718" s="4"/>
      <c r="AI2718" s="4"/>
      <c r="AJ2718" s="4"/>
      <c r="AK2718" s="4"/>
      <c r="AL2718" s="4"/>
      <c r="AM2718" s="4"/>
      <c r="AN2718" s="4"/>
      <c r="AO2718" s="4"/>
      <c r="AP2718" s="4"/>
      <c r="AQ2718" s="4"/>
      <c r="AR2718" s="4"/>
    </row>
    <row r="2719" spans="3:44" s="10" customFormat="1" hidden="1" x14ac:dyDescent="0.2">
      <c r="C2719" s="11" t="s">
        <v>1544</v>
      </c>
      <c r="D2719" s="12">
        <v>42541</v>
      </c>
      <c r="E2719" s="13" t="s">
        <v>1761</v>
      </c>
      <c r="F2719" s="8">
        <v>15</v>
      </c>
      <c r="G2719" s="11" t="s">
        <v>1762</v>
      </c>
      <c r="H2719" s="11"/>
      <c r="I2719" s="12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  <c r="AG2719" s="4"/>
      <c r="AH2719" s="4"/>
      <c r="AI2719" s="4"/>
      <c r="AJ2719" s="4"/>
      <c r="AK2719" s="4"/>
      <c r="AL2719" s="4"/>
      <c r="AM2719" s="4"/>
      <c r="AN2719" s="4"/>
      <c r="AO2719" s="4"/>
      <c r="AP2719" s="4"/>
      <c r="AQ2719" s="4"/>
      <c r="AR2719" s="4"/>
    </row>
    <row r="2720" spans="3:44" s="10" customFormat="1" hidden="1" x14ac:dyDescent="0.2">
      <c r="C2720" s="11" t="s">
        <v>1545</v>
      </c>
      <c r="D2720" s="12">
        <v>42541</v>
      </c>
      <c r="E2720" s="13" t="s">
        <v>1761</v>
      </c>
      <c r="F2720" s="8">
        <v>15</v>
      </c>
      <c r="G2720" s="11" t="s">
        <v>1762</v>
      </c>
      <c r="H2720" s="11"/>
      <c r="I2720" s="12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  <c r="AG2720" s="4"/>
      <c r="AH2720" s="4"/>
      <c r="AI2720" s="4"/>
      <c r="AJ2720" s="4"/>
      <c r="AK2720" s="4"/>
      <c r="AL2720" s="4"/>
      <c r="AM2720" s="4"/>
      <c r="AN2720" s="4"/>
      <c r="AO2720" s="4"/>
      <c r="AP2720" s="4"/>
      <c r="AQ2720" s="4"/>
      <c r="AR2720" s="4"/>
    </row>
    <row r="2721" spans="3:44" s="10" customFormat="1" hidden="1" x14ac:dyDescent="0.2">
      <c r="C2721" s="11" t="s">
        <v>1546</v>
      </c>
      <c r="D2721" s="12">
        <v>42541</v>
      </c>
      <c r="E2721" s="13" t="s">
        <v>1761</v>
      </c>
      <c r="F2721" s="8">
        <v>15</v>
      </c>
      <c r="G2721" s="11" t="s">
        <v>1762</v>
      </c>
      <c r="H2721" s="11"/>
      <c r="I2721" s="12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  <c r="AG2721" s="4"/>
      <c r="AH2721" s="4"/>
      <c r="AI2721" s="4"/>
      <c r="AJ2721" s="4"/>
      <c r="AK2721" s="4"/>
      <c r="AL2721" s="4"/>
      <c r="AM2721" s="4"/>
      <c r="AN2721" s="4"/>
      <c r="AO2721" s="4"/>
      <c r="AP2721" s="4"/>
      <c r="AQ2721" s="4"/>
      <c r="AR2721" s="4"/>
    </row>
    <row r="2722" spans="3:44" s="10" customFormat="1" hidden="1" x14ac:dyDescent="0.2">
      <c r="C2722" s="11" t="s">
        <v>1547</v>
      </c>
      <c r="D2722" s="12">
        <v>42541</v>
      </c>
      <c r="E2722" s="13" t="s">
        <v>1761</v>
      </c>
      <c r="F2722" s="8">
        <v>15</v>
      </c>
      <c r="G2722" s="11" t="s">
        <v>1762</v>
      </c>
      <c r="H2722" s="11"/>
      <c r="I2722" s="12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  <c r="AG2722" s="4"/>
      <c r="AH2722" s="4"/>
      <c r="AI2722" s="4"/>
      <c r="AJ2722" s="4"/>
      <c r="AK2722" s="4"/>
      <c r="AL2722" s="4"/>
      <c r="AM2722" s="4"/>
      <c r="AN2722" s="4"/>
      <c r="AO2722" s="4"/>
      <c r="AP2722" s="4"/>
      <c r="AQ2722" s="4"/>
      <c r="AR2722" s="4"/>
    </row>
    <row r="2723" spans="3:44" s="10" customFormat="1" hidden="1" x14ac:dyDescent="0.2">
      <c r="C2723" s="11" t="s">
        <v>1548</v>
      </c>
      <c r="D2723" s="12">
        <v>42541</v>
      </c>
      <c r="E2723" s="13" t="s">
        <v>1761</v>
      </c>
      <c r="F2723" s="8">
        <v>15</v>
      </c>
      <c r="G2723" s="11" t="s">
        <v>1762</v>
      </c>
      <c r="H2723" s="11"/>
      <c r="I2723" s="12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  <c r="AG2723" s="4"/>
      <c r="AH2723" s="4"/>
      <c r="AI2723" s="4"/>
      <c r="AJ2723" s="4"/>
      <c r="AK2723" s="4"/>
      <c r="AL2723" s="4"/>
      <c r="AM2723" s="4"/>
      <c r="AN2723" s="4"/>
      <c r="AO2723" s="4"/>
      <c r="AP2723" s="4"/>
      <c r="AQ2723" s="4"/>
      <c r="AR2723" s="4"/>
    </row>
    <row r="2724" spans="3:44" s="10" customFormat="1" hidden="1" x14ac:dyDescent="0.2">
      <c r="C2724" s="11" t="s">
        <v>1549</v>
      </c>
      <c r="D2724" s="12">
        <v>42541</v>
      </c>
      <c r="E2724" s="13" t="s">
        <v>1761</v>
      </c>
      <c r="F2724" s="8">
        <v>15</v>
      </c>
      <c r="G2724" s="11" t="s">
        <v>1762</v>
      </c>
      <c r="H2724" s="11"/>
      <c r="I2724" s="12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  <c r="AG2724" s="4"/>
      <c r="AH2724" s="4"/>
      <c r="AI2724" s="4"/>
      <c r="AJ2724" s="4"/>
      <c r="AK2724" s="4"/>
      <c r="AL2724" s="4"/>
      <c r="AM2724" s="4"/>
      <c r="AN2724" s="4"/>
      <c r="AO2724" s="4"/>
      <c r="AP2724" s="4"/>
      <c r="AQ2724" s="4"/>
      <c r="AR2724" s="4"/>
    </row>
    <row r="2725" spans="3:44" s="10" customFormat="1" hidden="1" x14ac:dyDescent="0.2">
      <c r="C2725" s="11" t="s">
        <v>1550</v>
      </c>
      <c r="D2725" s="12">
        <v>42541</v>
      </c>
      <c r="E2725" s="13" t="s">
        <v>1761</v>
      </c>
      <c r="F2725" s="8">
        <v>15</v>
      </c>
      <c r="G2725" s="11" t="s">
        <v>1762</v>
      </c>
      <c r="H2725" s="11"/>
      <c r="I2725" s="12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  <c r="AG2725" s="4"/>
      <c r="AH2725" s="4"/>
      <c r="AI2725" s="4"/>
      <c r="AJ2725" s="4"/>
      <c r="AK2725" s="4"/>
      <c r="AL2725" s="4"/>
      <c r="AM2725" s="4"/>
      <c r="AN2725" s="4"/>
      <c r="AO2725" s="4"/>
      <c r="AP2725" s="4"/>
      <c r="AQ2725" s="4"/>
      <c r="AR2725" s="4"/>
    </row>
    <row r="2726" spans="3:44" s="10" customFormat="1" hidden="1" x14ac:dyDescent="0.2">
      <c r="C2726" s="11" t="s">
        <v>1551</v>
      </c>
      <c r="D2726" s="12">
        <v>42541</v>
      </c>
      <c r="E2726" s="13" t="s">
        <v>1761</v>
      </c>
      <c r="F2726" s="8">
        <v>15</v>
      </c>
      <c r="G2726" s="11" t="s">
        <v>1762</v>
      </c>
      <c r="H2726" s="11"/>
      <c r="I2726" s="12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  <c r="AG2726" s="4"/>
      <c r="AH2726" s="4"/>
      <c r="AI2726" s="4"/>
      <c r="AJ2726" s="4"/>
      <c r="AK2726" s="4"/>
      <c r="AL2726" s="4"/>
      <c r="AM2726" s="4"/>
      <c r="AN2726" s="4"/>
      <c r="AO2726" s="4"/>
      <c r="AP2726" s="4"/>
      <c r="AQ2726" s="4"/>
      <c r="AR2726" s="4"/>
    </row>
    <row r="2727" spans="3:44" s="10" customFormat="1" hidden="1" x14ac:dyDescent="0.2">
      <c r="C2727" s="11" t="s">
        <v>1552</v>
      </c>
      <c r="D2727" s="12">
        <v>42541</v>
      </c>
      <c r="E2727" s="13" t="s">
        <v>1761</v>
      </c>
      <c r="F2727" s="8">
        <v>15</v>
      </c>
      <c r="G2727" s="11" t="s">
        <v>1762</v>
      </c>
      <c r="H2727" s="11"/>
      <c r="I2727" s="12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  <c r="AG2727" s="4"/>
      <c r="AH2727" s="4"/>
      <c r="AI2727" s="4"/>
      <c r="AJ2727" s="4"/>
      <c r="AK2727" s="4"/>
      <c r="AL2727" s="4"/>
      <c r="AM2727" s="4"/>
      <c r="AN2727" s="4"/>
      <c r="AO2727" s="4"/>
      <c r="AP2727" s="4"/>
      <c r="AQ2727" s="4"/>
      <c r="AR2727" s="4"/>
    </row>
    <row r="2728" spans="3:44" s="10" customFormat="1" hidden="1" x14ac:dyDescent="0.2">
      <c r="C2728" s="11" t="s">
        <v>1553</v>
      </c>
      <c r="D2728" s="12">
        <v>42541</v>
      </c>
      <c r="E2728" s="13" t="s">
        <v>1761</v>
      </c>
      <c r="F2728" s="8">
        <v>15</v>
      </c>
      <c r="G2728" s="11" t="s">
        <v>1762</v>
      </c>
      <c r="H2728" s="11"/>
      <c r="I2728" s="12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  <c r="AG2728" s="4"/>
      <c r="AH2728" s="4"/>
      <c r="AI2728" s="4"/>
      <c r="AJ2728" s="4"/>
      <c r="AK2728" s="4"/>
      <c r="AL2728" s="4"/>
      <c r="AM2728" s="4"/>
      <c r="AN2728" s="4"/>
      <c r="AO2728" s="4"/>
      <c r="AP2728" s="4"/>
      <c r="AQ2728" s="4"/>
      <c r="AR2728" s="4"/>
    </row>
    <row r="2729" spans="3:44" s="10" customFormat="1" hidden="1" x14ac:dyDescent="0.2">
      <c r="C2729" s="11" t="s">
        <v>1554</v>
      </c>
      <c r="D2729" s="12">
        <v>42541</v>
      </c>
      <c r="E2729" s="13" t="s">
        <v>1761</v>
      </c>
      <c r="F2729" s="8">
        <v>15</v>
      </c>
      <c r="G2729" s="11" t="s">
        <v>1762</v>
      </c>
      <c r="H2729" s="11"/>
      <c r="I2729" s="12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  <c r="AG2729" s="4"/>
      <c r="AH2729" s="4"/>
      <c r="AI2729" s="4"/>
      <c r="AJ2729" s="4"/>
      <c r="AK2729" s="4"/>
      <c r="AL2729" s="4"/>
      <c r="AM2729" s="4"/>
      <c r="AN2729" s="4"/>
      <c r="AO2729" s="4"/>
      <c r="AP2729" s="4"/>
      <c r="AQ2729" s="4"/>
      <c r="AR2729" s="4"/>
    </row>
    <row r="2730" spans="3:44" s="10" customFormat="1" hidden="1" x14ac:dyDescent="0.2">
      <c r="C2730" s="11" t="s">
        <v>1555</v>
      </c>
      <c r="D2730" s="12">
        <v>42541</v>
      </c>
      <c r="E2730" s="13" t="s">
        <v>1761</v>
      </c>
      <c r="F2730" s="8">
        <v>15</v>
      </c>
      <c r="G2730" s="11" t="s">
        <v>1762</v>
      </c>
      <c r="H2730" s="11"/>
      <c r="I2730" s="12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  <c r="AG2730" s="4"/>
      <c r="AH2730" s="4"/>
      <c r="AI2730" s="4"/>
      <c r="AJ2730" s="4"/>
      <c r="AK2730" s="4"/>
      <c r="AL2730" s="4"/>
      <c r="AM2730" s="4"/>
      <c r="AN2730" s="4"/>
      <c r="AO2730" s="4"/>
      <c r="AP2730" s="4"/>
      <c r="AQ2730" s="4"/>
      <c r="AR2730" s="4"/>
    </row>
    <row r="2731" spans="3:44" s="10" customFormat="1" hidden="1" x14ac:dyDescent="0.2">
      <c r="C2731" s="11" t="s">
        <v>1556</v>
      </c>
      <c r="D2731" s="12">
        <v>42541</v>
      </c>
      <c r="E2731" s="13" t="s">
        <v>1761</v>
      </c>
      <c r="F2731" s="8">
        <v>15</v>
      </c>
      <c r="G2731" s="11" t="s">
        <v>1762</v>
      </c>
      <c r="H2731" s="11"/>
      <c r="I2731" s="12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  <c r="AG2731" s="4"/>
      <c r="AH2731" s="4"/>
      <c r="AI2731" s="4"/>
      <c r="AJ2731" s="4"/>
      <c r="AK2731" s="4"/>
      <c r="AL2731" s="4"/>
      <c r="AM2731" s="4"/>
      <c r="AN2731" s="4"/>
      <c r="AO2731" s="4"/>
      <c r="AP2731" s="4"/>
      <c r="AQ2731" s="4"/>
      <c r="AR2731" s="4"/>
    </row>
    <row r="2732" spans="3:44" s="10" customFormat="1" hidden="1" x14ac:dyDescent="0.2">
      <c r="C2732" s="11" t="s">
        <v>1557</v>
      </c>
      <c r="D2732" s="12">
        <v>42541</v>
      </c>
      <c r="E2732" s="13" t="s">
        <v>1761</v>
      </c>
      <c r="F2732" s="8">
        <v>15</v>
      </c>
      <c r="G2732" s="11" t="s">
        <v>1762</v>
      </c>
      <c r="H2732" s="11"/>
      <c r="I2732" s="12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  <c r="AG2732" s="4"/>
      <c r="AH2732" s="4"/>
      <c r="AI2732" s="4"/>
      <c r="AJ2732" s="4"/>
      <c r="AK2732" s="4"/>
      <c r="AL2732" s="4"/>
      <c r="AM2732" s="4"/>
      <c r="AN2732" s="4"/>
      <c r="AO2732" s="4"/>
      <c r="AP2732" s="4"/>
      <c r="AQ2732" s="4"/>
      <c r="AR2732" s="4"/>
    </row>
    <row r="2733" spans="3:44" s="10" customFormat="1" hidden="1" x14ac:dyDescent="0.2">
      <c r="C2733" s="11" t="s">
        <v>1558</v>
      </c>
      <c r="D2733" s="12">
        <v>42541</v>
      </c>
      <c r="E2733" s="13" t="s">
        <v>1761</v>
      </c>
      <c r="F2733" s="8">
        <v>15</v>
      </c>
      <c r="G2733" s="11" t="s">
        <v>1762</v>
      </c>
      <c r="H2733" s="11"/>
      <c r="I2733" s="12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  <c r="AG2733" s="4"/>
      <c r="AH2733" s="4"/>
      <c r="AI2733" s="4"/>
      <c r="AJ2733" s="4"/>
      <c r="AK2733" s="4"/>
      <c r="AL2733" s="4"/>
      <c r="AM2733" s="4"/>
      <c r="AN2733" s="4"/>
      <c r="AO2733" s="4"/>
      <c r="AP2733" s="4"/>
      <c r="AQ2733" s="4"/>
      <c r="AR2733" s="4"/>
    </row>
    <row r="2734" spans="3:44" s="10" customFormat="1" hidden="1" x14ac:dyDescent="0.2">
      <c r="C2734" s="11" t="s">
        <v>1559</v>
      </c>
      <c r="D2734" s="12">
        <v>42541</v>
      </c>
      <c r="E2734" s="13" t="s">
        <v>1761</v>
      </c>
      <c r="F2734" s="8">
        <v>15</v>
      </c>
      <c r="G2734" s="11" t="s">
        <v>1762</v>
      </c>
      <c r="H2734" s="11"/>
      <c r="I2734" s="12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  <c r="AG2734" s="4"/>
      <c r="AH2734" s="4"/>
      <c r="AI2734" s="4"/>
      <c r="AJ2734" s="4"/>
      <c r="AK2734" s="4"/>
      <c r="AL2734" s="4"/>
      <c r="AM2734" s="4"/>
      <c r="AN2734" s="4"/>
      <c r="AO2734" s="4"/>
      <c r="AP2734" s="4"/>
      <c r="AQ2734" s="4"/>
      <c r="AR2734" s="4"/>
    </row>
    <row r="2735" spans="3:44" s="10" customFormat="1" hidden="1" x14ac:dyDescent="0.2">
      <c r="C2735" s="11" t="s">
        <v>1560</v>
      </c>
      <c r="D2735" s="12">
        <v>42541</v>
      </c>
      <c r="E2735" s="13" t="s">
        <v>1761</v>
      </c>
      <c r="F2735" s="8">
        <v>15</v>
      </c>
      <c r="G2735" s="11" t="s">
        <v>1762</v>
      </c>
      <c r="H2735" s="11"/>
      <c r="I2735" s="12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  <c r="AG2735" s="4"/>
      <c r="AH2735" s="4"/>
      <c r="AI2735" s="4"/>
      <c r="AJ2735" s="4"/>
      <c r="AK2735" s="4"/>
      <c r="AL2735" s="4"/>
      <c r="AM2735" s="4"/>
      <c r="AN2735" s="4"/>
      <c r="AO2735" s="4"/>
      <c r="AP2735" s="4"/>
      <c r="AQ2735" s="4"/>
      <c r="AR2735" s="4"/>
    </row>
    <row r="2736" spans="3:44" s="10" customFormat="1" hidden="1" x14ac:dyDescent="0.2">
      <c r="C2736" s="11" t="s">
        <v>1561</v>
      </c>
      <c r="D2736" s="12">
        <v>42541</v>
      </c>
      <c r="E2736" s="13" t="s">
        <v>1761</v>
      </c>
      <c r="F2736" s="8">
        <v>15</v>
      </c>
      <c r="G2736" s="11" t="s">
        <v>1762</v>
      </c>
      <c r="H2736" s="11"/>
      <c r="I2736" s="12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  <c r="AG2736" s="4"/>
      <c r="AH2736" s="4"/>
      <c r="AI2736" s="4"/>
      <c r="AJ2736" s="4"/>
      <c r="AK2736" s="4"/>
      <c r="AL2736" s="4"/>
      <c r="AM2736" s="4"/>
      <c r="AN2736" s="4"/>
      <c r="AO2736" s="4"/>
      <c r="AP2736" s="4"/>
      <c r="AQ2736" s="4"/>
      <c r="AR2736" s="4"/>
    </row>
    <row r="2737" spans="3:44" s="10" customFormat="1" hidden="1" x14ac:dyDescent="0.2">
      <c r="C2737" s="11" t="s">
        <v>1562</v>
      </c>
      <c r="D2737" s="12">
        <v>42541</v>
      </c>
      <c r="E2737" s="13" t="s">
        <v>1761</v>
      </c>
      <c r="F2737" s="8">
        <v>15</v>
      </c>
      <c r="G2737" s="11" t="s">
        <v>1762</v>
      </c>
      <c r="H2737" s="11"/>
      <c r="I2737" s="12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  <c r="AG2737" s="4"/>
      <c r="AH2737" s="4"/>
      <c r="AI2737" s="4"/>
      <c r="AJ2737" s="4"/>
      <c r="AK2737" s="4"/>
      <c r="AL2737" s="4"/>
      <c r="AM2737" s="4"/>
      <c r="AN2737" s="4"/>
      <c r="AO2737" s="4"/>
      <c r="AP2737" s="4"/>
      <c r="AQ2737" s="4"/>
      <c r="AR2737" s="4"/>
    </row>
    <row r="2738" spans="3:44" s="10" customFormat="1" hidden="1" x14ac:dyDescent="0.2">
      <c r="C2738" s="11" t="s">
        <v>1563</v>
      </c>
      <c r="D2738" s="12">
        <v>42541</v>
      </c>
      <c r="E2738" s="13" t="s">
        <v>1761</v>
      </c>
      <c r="F2738" s="8">
        <v>15</v>
      </c>
      <c r="G2738" s="11" t="s">
        <v>1762</v>
      </c>
      <c r="H2738" s="11"/>
      <c r="I2738" s="12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  <c r="AG2738" s="4"/>
      <c r="AH2738" s="4"/>
      <c r="AI2738" s="4"/>
      <c r="AJ2738" s="4"/>
      <c r="AK2738" s="4"/>
      <c r="AL2738" s="4"/>
      <c r="AM2738" s="4"/>
      <c r="AN2738" s="4"/>
      <c r="AO2738" s="4"/>
      <c r="AP2738" s="4"/>
      <c r="AQ2738" s="4"/>
      <c r="AR2738" s="4"/>
    </row>
    <row r="2739" spans="3:44" s="10" customFormat="1" hidden="1" x14ac:dyDescent="0.2">
      <c r="C2739" s="11" t="s">
        <v>1564</v>
      </c>
      <c r="D2739" s="12">
        <v>42541</v>
      </c>
      <c r="E2739" s="13" t="s">
        <v>1761</v>
      </c>
      <c r="F2739" s="8">
        <v>15</v>
      </c>
      <c r="G2739" s="11" t="s">
        <v>1762</v>
      </c>
      <c r="H2739" s="11"/>
      <c r="I2739" s="12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  <c r="AG2739" s="4"/>
      <c r="AH2739" s="4"/>
      <c r="AI2739" s="4"/>
      <c r="AJ2739" s="4"/>
      <c r="AK2739" s="4"/>
      <c r="AL2739" s="4"/>
      <c r="AM2739" s="4"/>
      <c r="AN2739" s="4"/>
      <c r="AO2739" s="4"/>
      <c r="AP2739" s="4"/>
      <c r="AQ2739" s="4"/>
      <c r="AR2739" s="4"/>
    </row>
    <row r="2740" spans="3:44" s="10" customFormat="1" hidden="1" x14ac:dyDescent="0.2">
      <c r="C2740" s="11" t="s">
        <v>1565</v>
      </c>
      <c r="D2740" s="12">
        <v>42541</v>
      </c>
      <c r="E2740" s="13" t="s">
        <v>1761</v>
      </c>
      <c r="F2740" s="8">
        <v>15</v>
      </c>
      <c r="G2740" s="11" t="s">
        <v>1762</v>
      </c>
      <c r="H2740" s="11"/>
      <c r="I2740" s="12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  <c r="AG2740" s="4"/>
      <c r="AH2740" s="4"/>
      <c r="AI2740" s="4"/>
      <c r="AJ2740" s="4"/>
      <c r="AK2740" s="4"/>
      <c r="AL2740" s="4"/>
      <c r="AM2740" s="4"/>
      <c r="AN2740" s="4"/>
      <c r="AO2740" s="4"/>
      <c r="AP2740" s="4"/>
      <c r="AQ2740" s="4"/>
      <c r="AR2740" s="4"/>
    </row>
    <row r="2741" spans="3:44" s="10" customFormat="1" hidden="1" x14ac:dyDescent="0.2">
      <c r="C2741" s="11" t="s">
        <v>1566</v>
      </c>
      <c r="D2741" s="12">
        <v>42541</v>
      </c>
      <c r="E2741" s="13" t="s">
        <v>1761</v>
      </c>
      <c r="F2741" s="8">
        <v>15</v>
      </c>
      <c r="G2741" s="11" t="s">
        <v>1762</v>
      </c>
      <c r="H2741" s="11"/>
      <c r="I2741" s="12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  <c r="AG2741" s="4"/>
      <c r="AH2741" s="4"/>
      <c r="AI2741" s="4"/>
      <c r="AJ2741" s="4"/>
      <c r="AK2741" s="4"/>
      <c r="AL2741" s="4"/>
      <c r="AM2741" s="4"/>
      <c r="AN2741" s="4"/>
      <c r="AO2741" s="4"/>
      <c r="AP2741" s="4"/>
      <c r="AQ2741" s="4"/>
      <c r="AR2741" s="4"/>
    </row>
    <row r="2742" spans="3:44" s="10" customFormat="1" hidden="1" x14ac:dyDescent="0.2">
      <c r="C2742" s="11" t="s">
        <v>1567</v>
      </c>
      <c r="D2742" s="12">
        <v>42541</v>
      </c>
      <c r="E2742" s="13" t="s">
        <v>1761</v>
      </c>
      <c r="F2742" s="8">
        <v>15</v>
      </c>
      <c r="G2742" s="11" t="s">
        <v>1762</v>
      </c>
      <c r="H2742" s="11"/>
      <c r="I2742" s="12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  <c r="AG2742" s="4"/>
      <c r="AH2742" s="4"/>
      <c r="AI2742" s="4"/>
      <c r="AJ2742" s="4"/>
      <c r="AK2742" s="4"/>
      <c r="AL2742" s="4"/>
      <c r="AM2742" s="4"/>
      <c r="AN2742" s="4"/>
      <c r="AO2742" s="4"/>
      <c r="AP2742" s="4"/>
      <c r="AQ2742" s="4"/>
      <c r="AR2742" s="4"/>
    </row>
    <row r="2743" spans="3:44" s="10" customFormat="1" hidden="1" x14ac:dyDescent="0.2">
      <c r="C2743" s="11" t="s">
        <v>1568</v>
      </c>
      <c r="D2743" s="12">
        <v>42541</v>
      </c>
      <c r="E2743" s="13" t="s">
        <v>1761</v>
      </c>
      <c r="F2743" s="8">
        <v>15</v>
      </c>
      <c r="G2743" s="11" t="s">
        <v>1762</v>
      </c>
      <c r="H2743" s="11"/>
      <c r="I2743" s="12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  <c r="AG2743" s="4"/>
      <c r="AH2743" s="4"/>
      <c r="AI2743" s="4"/>
      <c r="AJ2743" s="4"/>
      <c r="AK2743" s="4"/>
      <c r="AL2743" s="4"/>
      <c r="AM2743" s="4"/>
      <c r="AN2743" s="4"/>
      <c r="AO2743" s="4"/>
      <c r="AP2743" s="4"/>
      <c r="AQ2743" s="4"/>
      <c r="AR2743" s="4"/>
    </row>
    <row r="2744" spans="3:44" s="10" customFormat="1" hidden="1" x14ac:dyDescent="0.2">
      <c r="C2744" s="11" t="s">
        <v>1569</v>
      </c>
      <c r="D2744" s="12">
        <v>42541</v>
      </c>
      <c r="E2744" s="13" t="s">
        <v>1761</v>
      </c>
      <c r="F2744" s="8">
        <v>15</v>
      </c>
      <c r="G2744" s="11" t="s">
        <v>1762</v>
      </c>
      <c r="H2744" s="11"/>
      <c r="I2744" s="12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  <c r="AG2744" s="4"/>
      <c r="AH2744" s="4"/>
      <c r="AI2744" s="4"/>
      <c r="AJ2744" s="4"/>
      <c r="AK2744" s="4"/>
      <c r="AL2744" s="4"/>
      <c r="AM2744" s="4"/>
      <c r="AN2744" s="4"/>
      <c r="AO2744" s="4"/>
      <c r="AP2744" s="4"/>
      <c r="AQ2744" s="4"/>
      <c r="AR2744" s="4"/>
    </row>
    <row r="2745" spans="3:44" s="10" customFormat="1" hidden="1" x14ac:dyDescent="0.2">
      <c r="C2745" s="11" t="s">
        <v>1570</v>
      </c>
      <c r="D2745" s="12">
        <v>42541</v>
      </c>
      <c r="E2745" s="13" t="s">
        <v>1761</v>
      </c>
      <c r="F2745" s="8">
        <v>15</v>
      </c>
      <c r="G2745" s="11" t="s">
        <v>1762</v>
      </c>
      <c r="H2745" s="11"/>
      <c r="I2745" s="12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  <c r="AG2745" s="4"/>
      <c r="AH2745" s="4"/>
      <c r="AI2745" s="4"/>
      <c r="AJ2745" s="4"/>
      <c r="AK2745" s="4"/>
      <c r="AL2745" s="4"/>
      <c r="AM2745" s="4"/>
      <c r="AN2745" s="4"/>
      <c r="AO2745" s="4"/>
      <c r="AP2745" s="4"/>
      <c r="AQ2745" s="4"/>
      <c r="AR2745" s="4"/>
    </row>
    <row r="2746" spans="3:44" s="10" customFormat="1" hidden="1" x14ac:dyDescent="0.2">
      <c r="C2746" s="11" t="s">
        <v>1571</v>
      </c>
      <c r="D2746" s="12">
        <v>42541</v>
      </c>
      <c r="E2746" s="13" t="s">
        <v>1761</v>
      </c>
      <c r="F2746" s="8">
        <v>15</v>
      </c>
      <c r="G2746" s="11" t="s">
        <v>1762</v>
      </c>
      <c r="H2746" s="11"/>
      <c r="I2746" s="12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  <c r="AG2746" s="4"/>
      <c r="AH2746" s="4"/>
      <c r="AI2746" s="4"/>
      <c r="AJ2746" s="4"/>
      <c r="AK2746" s="4"/>
      <c r="AL2746" s="4"/>
      <c r="AM2746" s="4"/>
      <c r="AN2746" s="4"/>
      <c r="AO2746" s="4"/>
      <c r="AP2746" s="4"/>
      <c r="AQ2746" s="4"/>
      <c r="AR2746" s="4"/>
    </row>
    <row r="2747" spans="3:44" s="10" customFormat="1" hidden="1" x14ac:dyDescent="0.2">
      <c r="C2747" s="11" t="s">
        <v>1572</v>
      </c>
      <c r="D2747" s="12">
        <v>42541</v>
      </c>
      <c r="E2747" s="13" t="s">
        <v>1761</v>
      </c>
      <c r="F2747" s="8">
        <v>15</v>
      </c>
      <c r="G2747" s="11" t="s">
        <v>1762</v>
      </c>
      <c r="H2747" s="11"/>
      <c r="I2747" s="12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  <c r="AG2747" s="4"/>
      <c r="AH2747" s="4"/>
      <c r="AI2747" s="4"/>
      <c r="AJ2747" s="4"/>
      <c r="AK2747" s="4"/>
      <c r="AL2747" s="4"/>
      <c r="AM2747" s="4"/>
      <c r="AN2747" s="4"/>
      <c r="AO2747" s="4"/>
      <c r="AP2747" s="4"/>
      <c r="AQ2747" s="4"/>
      <c r="AR2747" s="4"/>
    </row>
    <row r="2748" spans="3:44" s="10" customFormat="1" hidden="1" x14ac:dyDescent="0.2">
      <c r="C2748" s="11" t="s">
        <v>1573</v>
      </c>
      <c r="D2748" s="12">
        <v>42541</v>
      </c>
      <c r="E2748" s="13" t="s">
        <v>1761</v>
      </c>
      <c r="F2748" s="8">
        <v>15</v>
      </c>
      <c r="G2748" s="11" t="s">
        <v>1762</v>
      </c>
      <c r="H2748" s="11"/>
      <c r="I2748" s="12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  <c r="AG2748" s="4"/>
      <c r="AH2748" s="4"/>
      <c r="AI2748" s="4"/>
      <c r="AJ2748" s="4"/>
      <c r="AK2748" s="4"/>
      <c r="AL2748" s="4"/>
      <c r="AM2748" s="4"/>
      <c r="AN2748" s="4"/>
      <c r="AO2748" s="4"/>
      <c r="AP2748" s="4"/>
      <c r="AQ2748" s="4"/>
      <c r="AR2748" s="4"/>
    </row>
    <row r="2749" spans="3:44" s="10" customFormat="1" hidden="1" x14ac:dyDescent="0.2">
      <c r="C2749" s="11" t="s">
        <v>1574</v>
      </c>
      <c r="D2749" s="12">
        <v>42541</v>
      </c>
      <c r="E2749" s="13" t="s">
        <v>1761</v>
      </c>
      <c r="F2749" s="8">
        <v>15</v>
      </c>
      <c r="G2749" s="11" t="s">
        <v>1762</v>
      </c>
      <c r="H2749" s="11"/>
      <c r="I2749" s="12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  <c r="AG2749" s="4"/>
      <c r="AH2749" s="4"/>
      <c r="AI2749" s="4"/>
      <c r="AJ2749" s="4"/>
      <c r="AK2749" s="4"/>
      <c r="AL2749" s="4"/>
      <c r="AM2749" s="4"/>
      <c r="AN2749" s="4"/>
      <c r="AO2749" s="4"/>
      <c r="AP2749" s="4"/>
      <c r="AQ2749" s="4"/>
      <c r="AR2749" s="4"/>
    </row>
    <row r="2750" spans="3:44" s="10" customFormat="1" hidden="1" x14ac:dyDescent="0.2">
      <c r="C2750" s="11" t="s">
        <v>1575</v>
      </c>
      <c r="D2750" s="12">
        <v>42541</v>
      </c>
      <c r="E2750" s="13" t="s">
        <v>1761</v>
      </c>
      <c r="F2750" s="8">
        <v>15</v>
      </c>
      <c r="G2750" s="11" t="s">
        <v>1762</v>
      </c>
      <c r="H2750" s="11"/>
      <c r="I2750" s="12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  <c r="AG2750" s="4"/>
      <c r="AH2750" s="4"/>
      <c r="AI2750" s="4"/>
      <c r="AJ2750" s="4"/>
      <c r="AK2750" s="4"/>
      <c r="AL2750" s="4"/>
      <c r="AM2750" s="4"/>
      <c r="AN2750" s="4"/>
      <c r="AO2750" s="4"/>
      <c r="AP2750" s="4"/>
      <c r="AQ2750" s="4"/>
      <c r="AR2750" s="4"/>
    </row>
    <row r="2751" spans="3:44" s="10" customFormat="1" hidden="1" x14ac:dyDescent="0.2">
      <c r="C2751" s="11" t="s">
        <v>1576</v>
      </c>
      <c r="D2751" s="12">
        <v>42541</v>
      </c>
      <c r="E2751" s="13" t="s">
        <v>1761</v>
      </c>
      <c r="F2751" s="8">
        <v>15</v>
      </c>
      <c r="G2751" s="11" t="s">
        <v>1762</v>
      </c>
      <c r="H2751" s="11"/>
      <c r="I2751" s="12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  <c r="AG2751" s="4"/>
      <c r="AH2751" s="4"/>
      <c r="AI2751" s="4"/>
      <c r="AJ2751" s="4"/>
      <c r="AK2751" s="4"/>
      <c r="AL2751" s="4"/>
      <c r="AM2751" s="4"/>
      <c r="AN2751" s="4"/>
      <c r="AO2751" s="4"/>
      <c r="AP2751" s="4"/>
      <c r="AQ2751" s="4"/>
      <c r="AR2751" s="4"/>
    </row>
    <row r="2752" spans="3:44" s="10" customFormat="1" hidden="1" x14ac:dyDescent="0.2">
      <c r="C2752" s="11" t="s">
        <v>1577</v>
      </c>
      <c r="D2752" s="12">
        <v>42541</v>
      </c>
      <c r="E2752" s="11" t="s">
        <v>1758</v>
      </c>
      <c r="F2752" s="8">
        <v>15</v>
      </c>
      <c r="G2752" s="11" t="s">
        <v>1762</v>
      </c>
      <c r="H2752" s="11"/>
      <c r="I2752" s="12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  <c r="AG2752" s="4"/>
      <c r="AH2752" s="4"/>
      <c r="AI2752" s="4"/>
      <c r="AJ2752" s="4"/>
      <c r="AK2752" s="4"/>
      <c r="AL2752" s="4"/>
      <c r="AM2752" s="4"/>
      <c r="AN2752" s="4"/>
      <c r="AO2752" s="4"/>
      <c r="AP2752" s="4"/>
      <c r="AQ2752" s="4"/>
      <c r="AR2752" s="4"/>
    </row>
    <row r="2753" spans="3:44" s="10" customFormat="1" hidden="1" x14ac:dyDescent="0.2">
      <c r="C2753" s="11" t="s">
        <v>1578</v>
      </c>
      <c r="D2753" s="12">
        <v>42541</v>
      </c>
      <c r="E2753" s="11" t="s">
        <v>1758</v>
      </c>
      <c r="F2753" s="8">
        <v>15</v>
      </c>
      <c r="G2753" s="11" t="s">
        <v>1762</v>
      </c>
      <c r="H2753" s="11"/>
      <c r="I2753" s="12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  <c r="AG2753" s="4"/>
      <c r="AH2753" s="4"/>
      <c r="AI2753" s="4"/>
      <c r="AJ2753" s="4"/>
      <c r="AK2753" s="4"/>
      <c r="AL2753" s="4"/>
      <c r="AM2753" s="4"/>
      <c r="AN2753" s="4"/>
      <c r="AO2753" s="4"/>
      <c r="AP2753" s="4"/>
      <c r="AQ2753" s="4"/>
      <c r="AR2753" s="4"/>
    </row>
    <row r="2754" spans="3:44" s="10" customFormat="1" hidden="1" x14ac:dyDescent="0.2">
      <c r="C2754" s="11" t="s">
        <v>1579</v>
      </c>
      <c r="D2754" s="12">
        <v>42541</v>
      </c>
      <c r="E2754" s="11" t="s">
        <v>1758</v>
      </c>
      <c r="F2754" s="8">
        <v>15</v>
      </c>
      <c r="G2754" s="11" t="s">
        <v>1762</v>
      </c>
      <c r="H2754" s="11"/>
      <c r="I2754" s="12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  <c r="AG2754" s="4"/>
      <c r="AH2754" s="4"/>
      <c r="AI2754" s="4"/>
      <c r="AJ2754" s="4"/>
      <c r="AK2754" s="4"/>
      <c r="AL2754" s="4"/>
      <c r="AM2754" s="4"/>
      <c r="AN2754" s="4"/>
      <c r="AO2754" s="4"/>
      <c r="AP2754" s="4"/>
      <c r="AQ2754" s="4"/>
      <c r="AR2754" s="4"/>
    </row>
    <row r="2755" spans="3:44" s="10" customFormat="1" hidden="1" x14ac:dyDescent="0.2">
      <c r="C2755" s="11" t="s">
        <v>1580</v>
      </c>
      <c r="D2755" s="12">
        <v>42541</v>
      </c>
      <c r="E2755" s="11" t="s">
        <v>1758</v>
      </c>
      <c r="F2755" s="8">
        <v>15</v>
      </c>
      <c r="G2755" s="11" t="s">
        <v>1762</v>
      </c>
      <c r="H2755" s="11"/>
      <c r="I2755" s="12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  <c r="AG2755" s="4"/>
      <c r="AH2755" s="4"/>
      <c r="AI2755" s="4"/>
      <c r="AJ2755" s="4"/>
      <c r="AK2755" s="4"/>
      <c r="AL2755" s="4"/>
      <c r="AM2755" s="4"/>
      <c r="AN2755" s="4"/>
      <c r="AO2755" s="4"/>
      <c r="AP2755" s="4"/>
      <c r="AQ2755" s="4"/>
      <c r="AR2755" s="4"/>
    </row>
    <row r="2756" spans="3:44" s="10" customFormat="1" hidden="1" x14ac:dyDescent="0.2">
      <c r="C2756" s="11" t="s">
        <v>1581</v>
      </c>
      <c r="D2756" s="12">
        <v>42541</v>
      </c>
      <c r="E2756" s="11" t="s">
        <v>1758</v>
      </c>
      <c r="F2756" s="8">
        <v>15</v>
      </c>
      <c r="G2756" s="11" t="s">
        <v>1762</v>
      </c>
      <c r="H2756" s="11"/>
      <c r="I2756" s="12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  <c r="AG2756" s="4"/>
      <c r="AH2756" s="4"/>
      <c r="AI2756" s="4"/>
      <c r="AJ2756" s="4"/>
      <c r="AK2756" s="4"/>
      <c r="AL2756" s="4"/>
      <c r="AM2756" s="4"/>
      <c r="AN2756" s="4"/>
      <c r="AO2756" s="4"/>
      <c r="AP2756" s="4"/>
      <c r="AQ2756" s="4"/>
      <c r="AR2756" s="4"/>
    </row>
    <row r="2757" spans="3:44" s="10" customFormat="1" hidden="1" x14ac:dyDescent="0.2">
      <c r="C2757" s="11" t="s">
        <v>1582</v>
      </c>
      <c r="D2757" s="12">
        <v>42541</v>
      </c>
      <c r="E2757" s="11" t="s">
        <v>1758</v>
      </c>
      <c r="F2757" s="8">
        <v>15</v>
      </c>
      <c r="G2757" s="11" t="s">
        <v>1762</v>
      </c>
      <c r="H2757" s="11"/>
      <c r="I2757" s="12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  <c r="AG2757" s="4"/>
      <c r="AH2757" s="4"/>
      <c r="AI2757" s="4"/>
      <c r="AJ2757" s="4"/>
      <c r="AK2757" s="4"/>
      <c r="AL2757" s="4"/>
      <c r="AM2757" s="4"/>
      <c r="AN2757" s="4"/>
      <c r="AO2757" s="4"/>
      <c r="AP2757" s="4"/>
      <c r="AQ2757" s="4"/>
      <c r="AR2757" s="4"/>
    </row>
    <row r="2758" spans="3:44" s="10" customFormat="1" hidden="1" x14ac:dyDescent="0.2">
      <c r="C2758" s="11" t="s">
        <v>1583</v>
      </c>
      <c r="D2758" s="12">
        <v>42542</v>
      </c>
      <c r="E2758" s="13" t="s">
        <v>1761</v>
      </c>
      <c r="F2758" s="8">
        <v>15</v>
      </c>
      <c r="G2758" s="11" t="s">
        <v>1762</v>
      </c>
      <c r="H2758" s="11"/>
      <c r="I2758" s="12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  <c r="AG2758" s="4"/>
      <c r="AH2758" s="4"/>
      <c r="AI2758" s="4"/>
      <c r="AJ2758" s="4"/>
      <c r="AK2758" s="4"/>
      <c r="AL2758" s="4"/>
      <c r="AM2758" s="4"/>
      <c r="AN2758" s="4"/>
      <c r="AO2758" s="4"/>
      <c r="AP2758" s="4"/>
      <c r="AQ2758" s="4"/>
      <c r="AR2758" s="4"/>
    </row>
    <row r="2759" spans="3:44" s="10" customFormat="1" hidden="1" x14ac:dyDescent="0.2">
      <c r="C2759" s="11" t="s">
        <v>1584</v>
      </c>
      <c r="D2759" s="12">
        <v>42542</v>
      </c>
      <c r="E2759" s="13" t="s">
        <v>1761</v>
      </c>
      <c r="F2759" s="8">
        <v>15</v>
      </c>
      <c r="G2759" s="11" t="s">
        <v>1762</v>
      </c>
      <c r="H2759" s="11"/>
      <c r="I2759" s="12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  <c r="AG2759" s="4"/>
      <c r="AH2759" s="4"/>
      <c r="AI2759" s="4"/>
      <c r="AJ2759" s="4"/>
      <c r="AK2759" s="4"/>
      <c r="AL2759" s="4"/>
      <c r="AM2759" s="4"/>
      <c r="AN2759" s="4"/>
      <c r="AO2759" s="4"/>
      <c r="AP2759" s="4"/>
      <c r="AQ2759" s="4"/>
      <c r="AR2759" s="4"/>
    </row>
    <row r="2760" spans="3:44" s="10" customFormat="1" hidden="1" x14ac:dyDescent="0.2">
      <c r="C2760" s="11" t="s">
        <v>1585</v>
      </c>
      <c r="D2760" s="12">
        <v>42542</v>
      </c>
      <c r="E2760" s="13" t="s">
        <v>1761</v>
      </c>
      <c r="F2760" s="8">
        <v>15</v>
      </c>
      <c r="G2760" s="11" t="s">
        <v>1762</v>
      </c>
      <c r="H2760" s="11"/>
      <c r="I2760" s="12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  <c r="AG2760" s="4"/>
      <c r="AH2760" s="4"/>
      <c r="AI2760" s="4"/>
      <c r="AJ2760" s="4"/>
      <c r="AK2760" s="4"/>
      <c r="AL2760" s="4"/>
      <c r="AM2760" s="4"/>
      <c r="AN2760" s="4"/>
      <c r="AO2760" s="4"/>
      <c r="AP2760" s="4"/>
      <c r="AQ2760" s="4"/>
      <c r="AR2760" s="4"/>
    </row>
    <row r="2761" spans="3:44" s="10" customFormat="1" hidden="1" x14ac:dyDescent="0.2">
      <c r="C2761" s="11" t="s">
        <v>1586</v>
      </c>
      <c r="D2761" s="12">
        <v>42542</v>
      </c>
      <c r="E2761" s="13" t="s">
        <v>1761</v>
      </c>
      <c r="F2761" s="8">
        <v>15</v>
      </c>
      <c r="G2761" s="11" t="s">
        <v>1762</v>
      </c>
      <c r="H2761" s="11"/>
      <c r="I2761" s="12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  <c r="AG2761" s="4"/>
      <c r="AH2761" s="4"/>
      <c r="AI2761" s="4"/>
      <c r="AJ2761" s="4"/>
      <c r="AK2761" s="4"/>
      <c r="AL2761" s="4"/>
      <c r="AM2761" s="4"/>
      <c r="AN2761" s="4"/>
      <c r="AO2761" s="4"/>
      <c r="AP2761" s="4"/>
      <c r="AQ2761" s="4"/>
      <c r="AR2761" s="4"/>
    </row>
    <row r="2762" spans="3:44" s="10" customFormat="1" hidden="1" x14ac:dyDescent="0.2">
      <c r="C2762" s="11" t="s">
        <v>1587</v>
      </c>
      <c r="D2762" s="12">
        <v>42542</v>
      </c>
      <c r="E2762" s="13" t="s">
        <v>1761</v>
      </c>
      <c r="F2762" s="8">
        <v>15</v>
      </c>
      <c r="G2762" s="11" t="s">
        <v>1762</v>
      </c>
      <c r="H2762" s="11"/>
      <c r="I2762" s="12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  <c r="AG2762" s="4"/>
      <c r="AH2762" s="4"/>
      <c r="AI2762" s="4"/>
      <c r="AJ2762" s="4"/>
      <c r="AK2762" s="4"/>
      <c r="AL2762" s="4"/>
      <c r="AM2762" s="4"/>
      <c r="AN2762" s="4"/>
      <c r="AO2762" s="4"/>
      <c r="AP2762" s="4"/>
      <c r="AQ2762" s="4"/>
      <c r="AR2762" s="4"/>
    </row>
    <row r="2763" spans="3:44" s="10" customFormat="1" hidden="1" x14ac:dyDescent="0.2">
      <c r="C2763" s="11" t="s">
        <v>1588</v>
      </c>
      <c r="D2763" s="12">
        <v>42542</v>
      </c>
      <c r="E2763" s="13" t="s">
        <v>1761</v>
      </c>
      <c r="F2763" s="8">
        <v>15</v>
      </c>
      <c r="G2763" s="11" t="s">
        <v>1762</v>
      </c>
      <c r="H2763" s="11"/>
      <c r="I2763" s="12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  <c r="AG2763" s="4"/>
      <c r="AH2763" s="4"/>
      <c r="AI2763" s="4"/>
      <c r="AJ2763" s="4"/>
      <c r="AK2763" s="4"/>
      <c r="AL2763" s="4"/>
      <c r="AM2763" s="4"/>
      <c r="AN2763" s="4"/>
      <c r="AO2763" s="4"/>
      <c r="AP2763" s="4"/>
      <c r="AQ2763" s="4"/>
      <c r="AR2763" s="4"/>
    </row>
    <row r="2764" spans="3:44" s="10" customFormat="1" hidden="1" x14ac:dyDescent="0.2">
      <c r="C2764" s="11" t="s">
        <v>1589</v>
      </c>
      <c r="D2764" s="12">
        <v>42542</v>
      </c>
      <c r="E2764" s="13" t="s">
        <v>1761</v>
      </c>
      <c r="F2764" s="8">
        <v>15</v>
      </c>
      <c r="G2764" s="11" t="s">
        <v>1762</v>
      </c>
      <c r="H2764" s="11"/>
      <c r="I2764" s="12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  <c r="AG2764" s="4"/>
      <c r="AH2764" s="4"/>
      <c r="AI2764" s="4"/>
      <c r="AJ2764" s="4"/>
      <c r="AK2764" s="4"/>
      <c r="AL2764" s="4"/>
      <c r="AM2764" s="4"/>
      <c r="AN2764" s="4"/>
      <c r="AO2764" s="4"/>
      <c r="AP2764" s="4"/>
      <c r="AQ2764" s="4"/>
      <c r="AR2764" s="4"/>
    </row>
    <row r="2765" spans="3:44" s="10" customFormat="1" hidden="1" x14ac:dyDescent="0.2">
      <c r="C2765" s="11" t="s">
        <v>1590</v>
      </c>
      <c r="D2765" s="12">
        <v>42542</v>
      </c>
      <c r="E2765" s="13" t="s">
        <v>1761</v>
      </c>
      <c r="F2765" s="8">
        <v>15</v>
      </c>
      <c r="G2765" s="11" t="s">
        <v>1762</v>
      </c>
      <c r="H2765" s="11"/>
      <c r="I2765" s="12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  <c r="AG2765" s="4"/>
      <c r="AH2765" s="4"/>
      <c r="AI2765" s="4"/>
      <c r="AJ2765" s="4"/>
      <c r="AK2765" s="4"/>
      <c r="AL2765" s="4"/>
      <c r="AM2765" s="4"/>
      <c r="AN2765" s="4"/>
      <c r="AO2765" s="4"/>
      <c r="AP2765" s="4"/>
      <c r="AQ2765" s="4"/>
      <c r="AR2765" s="4"/>
    </row>
    <row r="2766" spans="3:44" s="10" customFormat="1" hidden="1" x14ac:dyDescent="0.2">
      <c r="C2766" s="11" t="s">
        <v>1591</v>
      </c>
      <c r="D2766" s="12">
        <v>42542</v>
      </c>
      <c r="E2766" s="13" t="s">
        <v>1761</v>
      </c>
      <c r="F2766" s="8">
        <v>15</v>
      </c>
      <c r="G2766" s="11" t="s">
        <v>1762</v>
      </c>
      <c r="H2766" s="11"/>
      <c r="I2766" s="12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  <c r="AG2766" s="4"/>
      <c r="AH2766" s="4"/>
      <c r="AI2766" s="4"/>
      <c r="AJ2766" s="4"/>
      <c r="AK2766" s="4"/>
      <c r="AL2766" s="4"/>
      <c r="AM2766" s="4"/>
      <c r="AN2766" s="4"/>
      <c r="AO2766" s="4"/>
      <c r="AP2766" s="4"/>
      <c r="AQ2766" s="4"/>
      <c r="AR2766" s="4"/>
    </row>
    <row r="2767" spans="3:44" s="10" customFormat="1" hidden="1" x14ac:dyDescent="0.2">
      <c r="C2767" s="11" t="s">
        <v>1592</v>
      </c>
      <c r="D2767" s="12">
        <v>42542</v>
      </c>
      <c r="E2767" s="13" t="s">
        <v>1761</v>
      </c>
      <c r="F2767" s="8">
        <v>15</v>
      </c>
      <c r="G2767" s="11" t="s">
        <v>1762</v>
      </c>
      <c r="H2767" s="11"/>
      <c r="I2767" s="12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  <c r="AG2767" s="4"/>
      <c r="AH2767" s="4"/>
      <c r="AI2767" s="4"/>
      <c r="AJ2767" s="4"/>
      <c r="AK2767" s="4"/>
      <c r="AL2767" s="4"/>
      <c r="AM2767" s="4"/>
      <c r="AN2767" s="4"/>
      <c r="AO2767" s="4"/>
      <c r="AP2767" s="4"/>
      <c r="AQ2767" s="4"/>
      <c r="AR2767" s="4"/>
    </row>
    <row r="2768" spans="3:44" s="10" customFormat="1" hidden="1" x14ac:dyDescent="0.2">
      <c r="C2768" s="11" t="s">
        <v>1593</v>
      </c>
      <c r="D2768" s="12">
        <v>42542</v>
      </c>
      <c r="E2768" s="13" t="s">
        <v>1761</v>
      </c>
      <c r="F2768" s="8">
        <v>15</v>
      </c>
      <c r="G2768" s="11" t="s">
        <v>1762</v>
      </c>
      <c r="H2768" s="11"/>
      <c r="I2768" s="12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  <c r="AG2768" s="4"/>
      <c r="AH2768" s="4"/>
      <c r="AI2768" s="4"/>
      <c r="AJ2768" s="4"/>
      <c r="AK2768" s="4"/>
      <c r="AL2768" s="4"/>
      <c r="AM2768" s="4"/>
      <c r="AN2768" s="4"/>
      <c r="AO2768" s="4"/>
      <c r="AP2768" s="4"/>
      <c r="AQ2768" s="4"/>
      <c r="AR2768" s="4"/>
    </row>
    <row r="2769" spans="3:44" s="10" customFormat="1" hidden="1" x14ac:dyDescent="0.2">
      <c r="C2769" s="11" t="s">
        <v>1594</v>
      </c>
      <c r="D2769" s="12">
        <v>42542</v>
      </c>
      <c r="E2769" s="13" t="s">
        <v>1761</v>
      </c>
      <c r="F2769" s="8">
        <v>15</v>
      </c>
      <c r="G2769" s="11" t="s">
        <v>1762</v>
      </c>
      <c r="H2769" s="11"/>
      <c r="I2769" s="12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  <c r="AG2769" s="4"/>
      <c r="AH2769" s="4"/>
      <c r="AI2769" s="4"/>
      <c r="AJ2769" s="4"/>
      <c r="AK2769" s="4"/>
      <c r="AL2769" s="4"/>
      <c r="AM2769" s="4"/>
      <c r="AN2769" s="4"/>
      <c r="AO2769" s="4"/>
      <c r="AP2769" s="4"/>
      <c r="AQ2769" s="4"/>
      <c r="AR2769" s="4"/>
    </row>
    <row r="2770" spans="3:44" s="10" customFormat="1" hidden="1" x14ac:dyDescent="0.2">
      <c r="C2770" s="11" t="s">
        <v>1595</v>
      </c>
      <c r="D2770" s="12">
        <v>42542</v>
      </c>
      <c r="E2770" s="13" t="s">
        <v>1761</v>
      </c>
      <c r="F2770" s="8">
        <v>15</v>
      </c>
      <c r="G2770" s="11" t="s">
        <v>1762</v>
      </c>
      <c r="H2770" s="11"/>
      <c r="I2770" s="12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  <c r="AG2770" s="4"/>
      <c r="AH2770" s="4"/>
      <c r="AI2770" s="4"/>
      <c r="AJ2770" s="4"/>
      <c r="AK2770" s="4"/>
      <c r="AL2770" s="4"/>
      <c r="AM2770" s="4"/>
      <c r="AN2770" s="4"/>
      <c r="AO2770" s="4"/>
      <c r="AP2770" s="4"/>
      <c r="AQ2770" s="4"/>
      <c r="AR2770" s="4"/>
    </row>
    <row r="2771" spans="3:44" s="10" customFormat="1" hidden="1" x14ac:dyDescent="0.2">
      <c r="C2771" s="11" t="s">
        <v>1596</v>
      </c>
      <c r="D2771" s="12">
        <v>42542</v>
      </c>
      <c r="E2771" s="13" t="s">
        <v>1761</v>
      </c>
      <c r="F2771" s="8">
        <v>15</v>
      </c>
      <c r="G2771" s="11" t="s">
        <v>1762</v>
      </c>
      <c r="H2771" s="11"/>
      <c r="I2771" s="12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  <c r="AG2771" s="4"/>
      <c r="AH2771" s="4"/>
      <c r="AI2771" s="4"/>
      <c r="AJ2771" s="4"/>
      <c r="AK2771" s="4"/>
      <c r="AL2771" s="4"/>
      <c r="AM2771" s="4"/>
      <c r="AN2771" s="4"/>
      <c r="AO2771" s="4"/>
      <c r="AP2771" s="4"/>
      <c r="AQ2771" s="4"/>
      <c r="AR2771" s="4"/>
    </row>
    <row r="2772" spans="3:44" s="10" customFormat="1" hidden="1" x14ac:dyDescent="0.2">
      <c r="C2772" s="11" t="s">
        <v>1597</v>
      </c>
      <c r="D2772" s="12">
        <v>42542</v>
      </c>
      <c r="E2772" s="13" t="s">
        <v>1761</v>
      </c>
      <c r="F2772" s="8">
        <v>15</v>
      </c>
      <c r="G2772" s="11" t="s">
        <v>1762</v>
      </c>
      <c r="H2772" s="11"/>
      <c r="I2772" s="12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  <c r="AG2772" s="4"/>
      <c r="AH2772" s="4"/>
      <c r="AI2772" s="4"/>
      <c r="AJ2772" s="4"/>
      <c r="AK2772" s="4"/>
      <c r="AL2772" s="4"/>
      <c r="AM2772" s="4"/>
      <c r="AN2772" s="4"/>
      <c r="AO2772" s="4"/>
      <c r="AP2772" s="4"/>
      <c r="AQ2772" s="4"/>
      <c r="AR2772" s="4"/>
    </row>
    <row r="2773" spans="3:44" s="10" customFormat="1" hidden="1" x14ac:dyDescent="0.2">
      <c r="C2773" s="11" t="s">
        <v>1598</v>
      </c>
      <c r="D2773" s="12">
        <v>42542</v>
      </c>
      <c r="E2773" s="13" t="s">
        <v>1761</v>
      </c>
      <c r="F2773" s="8">
        <v>15</v>
      </c>
      <c r="G2773" s="11" t="s">
        <v>1762</v>
      </c>
      <c r="H2773" s="11"/>
      <c r="I2773" s="12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  <c r="AG2773" s="4"/>
      <c r="AH2773" s="4"/>
      <c r="AI2773" s="4"/>
      <c r="AJ2773" s="4"/>
      <c r="AK2773" s="4"/>
      <c r="AL2773" s="4"/>
      <c r="AM2773" s="4"/>
      <c r="AN2773" s="4"/>
      <c r="AO2773" s="4"/>
      <c r="AP2773" s="4"/>
      <c r="AQ2773" s="4"/>
      <c r="AR2773" s="4"/>
    </row>
    <row r="2774" spans="3:44" s="10" customFormat="1" hidden="1" x14ac:dyDescent="0.2">
      <c r="C2774" s="11" t="s">
        <v>1599</v>
      </c>
      <c r="D2774" s="12">
        <v>42542</v>
      </c>
      <c r="E2774" s="13" t="s">
        <v>1761</v>
      </c>
      <c r="F2774" s="8">
        <v>15</v>
      </c>
      <c r="G2774" s="11" t="s">
        <v>1762</v>
      </c>
      <c r="H2774" s="11"/>
      <c r="I2774" s="12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  <c r="AG2774" s="4"/>
      <c r="AH2774" s="4"/>
      <c r="AI2774" s="4"/>
      <c r="AJ2774" s="4"/>
      <c r="AK2774" s="4"/>
      <c r="AL2774" s="4"/>
      <c r="AM2774" s="4"/>
      <c r="AN2774" s="4"/>
      <c r="AO2774" s="4"/>
      <c r="AP2774" s="4"/>
      <c r="AQ2774" s="4"/>
      <c r="AR2774" s="4"/>
    </row>
    <row r="2775" spans="3:44" s="10" customFormat="1" hidden="1" x14ac:dyDescent="0.2">
      <c r="C2775" s="11" t="s">
        <v>1600</v>
      </c>
      <c r="D2775" s="12">
        <v>42542</v>
      </c>
      <c r="E2775" s="13" t="s">
        <v>1761</v>
      </c>
      <c r="F2775" s="8">
        <v>15</v>
      </c>
      <c r="G2775" s="11" t="s">
        <v>1762</v>
      </c>
      <c r="H2775" s="11"/>
      <c r="I2775" s="12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  <c r="AG2775" s="4"/>
      <c r="AH2775" s="4"/>
      <c r="AI2775" s="4"/>
      <c r="AJ2775" s="4"/>
      <c r="AK2775" s="4"/>
      <c r="AL2775" s="4"/>
      <c r="AM2775" s="4"/>
      <c r="AN2775" s="4"/>
      <c r="AO2775" s="4"/>
      <c r="AP2775" s="4"/>
      <c r="AQ2775" s="4"/>
      <c r="AR2775" s="4"/>
    </row>
    <row r="2776" spans="3:44" s="10" customFormat="1" hidden="1" x14ac:dyDescent="0.2">
      <c r="C2776" s="11" t="s">
        <v>1601</v>
      </c>
      <c r="D2776" s="12">
        <v>42542</v>
      </c>
      <c r="E2776" s="13" t="s">
        <v>1761</v>
      </c>
      <c r="F2776" s="8">
        <v>15</v>
      </c>
      <c r="G2776" s="11" t="s">
        <v>1762</v>
      </c>
      <c r="H2776" s="11"/>
      <c r="I2776" s="12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  <c r="AG2776" s="4"/>
      <c r="AH2776" s="4"/>
      <c r="AI2776" s="4"/>
      <c r="AJ2776" s="4"/>
      <c r="AK2776" s="4"/>
      <c r="AL2776" s="4"/>
      <c r="AM2776" s="4"/>
      <c r="AN2776" s="4"/>
      <c r="AO2776" s="4"/>
      <c r="AP2776" s="4"/>
      <c r="AQ2776" s="4"/>
      <c r="AR2776" s="4"/>
    </row>
    <row r="2777" spans="3:44" s="10" customFormat="1" hidden="1" x14ac:dyDescent="0.2">
      <c r="C2777" s="11" t="s">
        <v>1602</v>
      </c>
      <c r="D2777" s="12">
        <v>42542</v>
      </c>
      <c r="E2777" s="13" t="s">
        <v>1761</v>
      </c>
      <c r="F2777" s="8">
        <v>15</v>
      </c>
      <c r="G2777" s="11" t="s">
        <v>1762</v>
      </c>
      <c r="H2777" s="11"/>
      <c r="I2777" s="12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  <c r="AG2777" s="4"/>
      <c r="AH2777" s="4"/>
      <c r="AI2777" s="4"/>
      <c r="AJ2777" s="4"/>
      <c r="AK2777" s="4"/>
      <c r="AL2777" s="4"/>
      <c r="AM2777" s="4"/>
      <c r="AN2777" s="4"/>
      <c r="AO2777" s="4"/>
      <c r="AP2777" s="4"/>
      <c r="AQ2777" s="4"/>
      <c r="AR2777" s="4"/>
    </row>
    <row r="2778" spans="3:44" s="10" customFormat="1" hidden="1" x14ac:dyDescent="0.2">
      <c r="C2778" s="11" t="s">
        <v>1603</v>
      </c>
      <c r="D2778" s="12">
        <v>42542</v>
      </c>
      <c r="E2778" s="13" t="s">
        <v>1761</v>
      </c>
      <c r="F2778" s="8">
        <v>15</v>
      </c>
      <c r="G2778" s="11" t="s">
        <v>1762</v>
      </c>
      <c r="H2778" s="11"/>
      <c r="I2778" s="12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  <c r="AG2778" s="4"/>
      <c r="AH2778" s="4"/>
      <c r="AI2778" s="4"/>
      <c r="AJ2778" s="4"/>
      <c r="AK2778" s="4"/>
      <c r="AL2778" s="4"/>
      <c r="AM2778" s="4"/>
      <c r="AN2778" s="4"/>
      <c r="AO2778" s="4"/>
      <c r="AP2778" s="4"/>
      <c r="AQ2778" s="4"/>
      <c r="AR2778" s="4"/>
    </row>
    <row r="2779" spans="3:44" s="10" customFormat="1" hidden="1" x14ac:dyDescent="0.2">
      <c r="C2779" s="11" t="s">
        <v>1604</v>
      </c>
      <c r="D2779" s="12">
        <v>42542</v>
      </c>
      <c r="E2779" s="13" t="s">
        <v>1761</v>
      </c>
      <c r="F2779" s="8">
        <v>15</v>
      </c>
      <c r="G2779" s="11" t="s">
        <v>1762</v>
      </c>
      <c r="H2779" s="11"/>
      <c r="I2779" s="12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  <c r="AG2779" s="4"/>
      <c r="AH2779" s="4"/>
      <c r="AI2779" s="4"/>
      <c r="AJ2779" s="4"/>
      <c r="AK2779" s="4"/>
      <c r="AL2779" s="4"/>
      <c r="AM2779" s="4"/>
      <c r="AN2779" s="4"/>
      <c r="AO2779" s="4"/>
      <c r="AP2779" s="4"/>
      <c r="AQ2779" s="4"/>
      <c r="AR2779" s="4"/>
    </row>
    <row r="2780" spans="3:44" s="10" customFormat="1" hidden="1" x14ac:dyDescent="0.2">
      <c r="C2780" s="11" t="s">
        <v>1605</v>
      </c>
      <c r="D2780" s="12">
        <v>42542</v>
      </c>
      <c r="E2780" s="13" t="s">
        <v>1761</v>
      </c>
      <c r="F2780" s="8">
        <v>15</v>
      </c>
      <c r="G2780" s="11" t="s">
        <v>1762</v>
      </c>
      <c r="H2780" s="11"/>
      <c r="I2780" s="12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  <c r="AG2780" s="4"/>
      <c r="AH2780" s="4"/>
      <c r="AI2780" s="4"/>
      <c r="AJ2780" s="4"/>
      <c r="AK2780" s="4"/>
      <c r="AL2780" s="4"/>
      <c r="AM2780" s="4"/>
      <c r="AN2780" s="4"/>
      <c r="AO2780" s="4"/>
      <c r="AP2780" s="4"/>
      <c r="AQ2780" s="4"/>
      <c r="AR2780" s="4"/>
    </row>
    <row r="2781" spans="3:44" s="10" customFormat="1" hidden="1" x14ac:dyDescent="0.2">
      <c r="C2781" s="11" t="s">
        <v>1606</v>
      </c>
      <c r="D2781" s="12">
        <v>42542</v>
      </c>
      <c r="E2781" s="13" t="s">
        <v>1761</v>
      </c>
      <c r="F2781" s="8">
        <v>15</v>
      </c>
      <c r="G2781" s="11" t="s">
        <v>1762</v>
      </c>
      <c r="H2781" s="11"/>
      <c r="I2781" s="12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  <c r="AG2781" s="4"/>
      <c r="AH2781" s="4"/>
      <c r="AI2781" s="4"/>
      <c r="AJ2781" s="4"/>
      <c r="AK2781" s="4"/>
      <c r="AL2781" s="4"/>
      <c r="AM2781" s="4"/>
      <c r="AN2781" s="4"/>
      <c r="AO2781" s="4"/>
      <c r="AP2781" s="4"/>
      <c r="AQ2781" s="4"/>
      <c r="AR2781" s="4"/>
    </row>
    <row r="2782" spans="3:44" s="10" customFormat="1" hidden="1" x14ac:dyDescent="0.2">
      <c r="C2782" s="11" t="s">
        <v>1607</v>
      </c>
      <c r="D2782" s="12">
        <v>42542</v>
      </c>
      <c r="E2782" s="13" t="s">
        <v>1761</v>
      </c>
      <c r="F2782" s="8">
        <v>15</v>
      </c>
      <c r="G2782" s="11" t="s">
        <v>1762</v>
      </c>
      <c r="H2782" s="11"/>
      <c r="I2782" s="12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  <c r="AG2782" s="4"/>
      <c r="AH2782" s="4"/>
      <c r="AI2782" s="4"/>
      <c r="AJ2782" s="4"/>
      <c r="AK2782" s="4"/>
      <c r="AL2782" s="4"/>
      <c r="AM2782" s="4"/>
      <c r="AN2782" s="4"/>
      <c r="AO2782" s="4"/>
      <c r="AP2782" s="4"/>
      <c r="AQ2782" s="4"/>
      <c r="AR2782" s="4"/>
    </row>
    <row r="2783" spans="3:44" s="10" customFormat="1" hidden="1" x14ac:dyDescent="0.2">
      <c r="C2783" s="11" t="s">
        <v>1608</v>
      </c>
      <c r="D2783" s="12">
        <v>42542</v>
      </c>
      <c r="E2783" s="13" t="s">
        <v>1761</v>
      </c>
      <c r="F2783" s="8">
        <v>15</v>
      </c>
      <c r="G2783" s="11" t="s">
        <v>1762</v>
      </c>
      <c r="H2783" s="11"/>
      <c r="I2783" s="12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  <c r="AG2783" s="4"/>
      <c r="AH2783" s="4"/>
      <c r="AI2783" s="4"/>
      <c r="AJ2783" s="4"/>
      <c r="AK2783" s="4"/>
      <c r="AL2783" s="4"/>
      <c r="AM2783" s="4"/>
      <c r="AN2783" s="4"/>
      <c r="AO2783" s="4"/>
      <c r="AP2783" s="4"/>
      <c r="AQ2783" s="4"/>
      <c r="AR2783" s="4"/>
    </row>
    <row r="2784" spans="3:44" s="10" customFormat="1" hidden="1" x14ac:dyDescent="0.2">
      <c r="C2784" s="11" t="s">
        <v>1609</v>
      </c>
      <c r="D2784" s="12">
        <v>42542</v>
      </c>
      <c r="E2784" s="13" t="s">
        <v>1761</v>
      </c>
      <c r="F2784" s="8">
        <v>15</v>
      </c>
      <c r="G2784" s="11" t="s">
        <v>1762</v>
      </c>
      <c r="H2784" s="11"/>
      <c r="I2784" s="12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  <c r="AG2784" s="4"/>
      <c r="AH2784" s="4"/>
      <c r="AI2784" s="4"/>
      <c r="AJ2784" s="4"/>
      <c r="AK2784" s="4"/>
      <c r="AL2784" s="4"/>
      <c r="AM2784" s="4"/>
      <c r="AN2784" s="4"/>
      <c r="AO2784" s="4"/>
      <c r="AP2784" s="4"/>
      <c r="AQ2784" s="4"/>
      <c r="AR2784" s="4"/>
    </row>
    <row r="2785" spans="3:44" s="10" customFormat="1" hidden="1" x14ac:dyDescent="0.2">
      <c r="C2785" s="11" t="s">
        <v>1610</v>
      </c>
      <c r="D2785" s="12">
        <v>42542</v>
      </c>
      <c r="E2785" s="13" t="s">
        <v>1761</v>
      </c>
      <c r="F2785" s="8">
        <v>15</v>
      </c>
      <c r="G2785" s="11" t="s">
        <v>1762</v>
      </c>
      <c r="H2785" s="11"/>
      <c r="I2785" s="12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  <c r="AG2785" s="4"/>
      <c r="AH2785" s="4"/>
      <c r="AI2785" s="4"/>
      <c r="AJ2785" s="4"/>
      <c r="AK2785" s="4"/>
      <c r="AL2785" s="4"/>
      <c r="AM2785" s="4"/>
      <c r="AN2785" s="4"/>
      <c r="AO2785" s="4"/>
      <c r="AP2785" s="4"/>
      <c r="AQ2785" s="4"/>
      <c r="AR2785" s="4"/>
    </row>
    <row r="2786" spans="3:44" s="10" customFormat="1" hidden="1" x14ac:dyDescent="0.2">
      <c r="C2786" s="11" t="s">
        <v>1611</v>
      </c>
      <c r="D2786" s="12">
        <v>42542</v>
      </c>
      <c r="E2786" s="13" t="s">
        <v>1761</v>
      </c>
      <c r="F2786" s="8">
        <v>15</v>
      </c>
      <c r="G2786" s="11" t="s">
        <v>1762</v>
      </c>
      <c r="H2786" s="11"/>
      <c r="I2786" s="12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  <c r="AG2786" s="4"/>
      <c r="AH2786" s="4"/>
      <c r="AI2786" s="4"/>
      <c r="AJ2786" s="4"/>
      <c r="AK2786" s="4"/>
      <c r="AL2786" s="4"/>
      <c r="AM2786" s="4"/>
      <c r="AN2786" s="4"/>
      <c r="AO2786" s="4"/>
      <c r="AP2786" s="4"/>
      <c r="AQ2786" s="4"/>
      <c r="AR2786" s="4"/>
    </row>
    <row r="2787" spans="3:44" s="10" customFormat="1" hidden="1" x14ac:dyDescent="0.2">
      <c r="C2787" s="11" t="s">
        <v>1612</v>
      </c>
      <c r="D2787" s="12">
        <v>42542</v>
      </c>
      <c r="E2787" s="13" t="s">
        <v>1761</v>
      </c>
      <c r="F2787" s="8">
        <v>15</v>
      </c>
      <c r="G2787" s="11" t="s">
        <v>1762</v>
      </c>
      <c r="H2787" s="11"/>
      <c r="I2787" s="12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  <c r="AG2787" s="4"/>
      <c r="AH2787" s="4"/>
      <c r="AI2787" s="4"/>
      <c r="AJ2787" s="4"/>
      <c r="AK2787" s="4"/>
      <c r="AL2787" s="4"/>
      <c r="AM2787" s="4"/>
      <c r="AN2787" s="4"/>
      <c r="AO2787" s="4"/>
      <c r="AP2787" s="4"/>
      <c r="AQ2787" s="4"/>
      <c r="AR2787" s="4"/>
    </row>
    <row r="2788" spans="3:44" s="10" customFormat="1" hidden="1" x14ac:dyDescent="0.2">
      <c r="C2788" s="11" t="s">
        <v>1613</v>
      </c>
      <c r="D2788" s="12">
        <v>42542</v>
      </c>
      <c r="E2788" s="13" t="s">
        <v>1761</v>
      </c>
      <c r="F2788" s="8">
        <v>15</v>
      </c>
      <c r="G2788" s="11" t="s">
        <v>1762</v>
      </c>
      <c r="H2788" s="11"/>
      <c r="I2788" s="12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  <c r="AG2788" s="4"/>
      <c r="AH2788" s="4"/>
      <c r="AI2788" s="4"/>
      <c r="AJ2788" s="4"/>
      <c r="AK2788" s="4"/>
      <c r="AL2788" s="4"/>
      <c r="AM2788" s="4"/>
      <c r="AN2788" s="4"/>
      <c r="AO2788" s="4"/>
      <c r="AP2788" s="4"/>
      <c r="AQ2788" s="4"/>
      <c r="AR2788" s="4"/>
    </row>
    <row r="2789" spans="3:44" s="10" customFormat="1" hidden="1" x14ac:dyDescent="0.2">
      <c r="C2789" s="11" t="s">
        <v>1614</v>
      </c>
      <c r="D2789" s="12">
        <v>42542</v>
      </c>
      <c r="E2789" s="13" t="s">
        <v>1761</v>
      </c>
      <c r="F2789" s="8">
        <v>15</v>
      </c>
      <c r="G2789" s="11" t="s">
        <v>1762</v>
      </c>
      <c r="H2789" s="11"/>
      <c r="I2789" s="12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  <c r="AG2789" s="4"/>
      <c r="AH2789" s="4"/>
      <c r="AI2789" s="4"/>
      <c r="AJ2789" s="4"/>
      <c r="AK2789" s="4"/>
      <c r="AL2789" s="4"/>
      <c r="AM2789" s="4"/>
      <c r="AN2789" s="4"/>
      <c r="AO2789" s="4"/>
      <c r="AP2789" s="4"/>
      <c r="AQ2789" s="4"/>
      <c r="AR2789" s="4"/>
    </row>
    <row r="2790" spans="3:44" s="10" customFormat="1" hidden="1" x14ac:dyDescent="0.2">
      <c r="C2790" s="11" t="s">
        <v>1615</v>
      </c>
      <c r="D2790" s="12">
        <v>42542</v>
      </c>
      <c r="E2790" s="13" t="s">
        <v>1761</v>
      </c>
      <c r="F2790" s="8">
        <v>15</v>
      </c>
      <c r="G2790" s="11" t="s">
        <v>1762</v>
      </c>
      <c r="H2790" s="11"/>
      <c r="I2790" s="12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  <c r="AG2790" s="4"/>
      <c r="AH2790" s="4"/>
      <c r="AI2790" s="4"/>
      <c r="AJ2790" s="4"/>
      <c r="AK2790" s="4"/>
      <c r="AL2790" s="4"/>
      <c r="AM2790" s="4"/>
      <c r="AN2790" s="4"/>
      <c r="AO2790" s="4"/>
      <c r="AP2790" s="4"/>
      <c r="AQ2790" s="4"/>
      <c r="AR2790" s="4"/>
    </row>
    <row r="2791" spans="3:44" s="10" customFormat="1" hidden="1" x14ac:dyDescent="0.2">
      <c r="C2791" s="11" t="s">
        <v>1616</v>
      </c>
      <c r="D2791" s="12">
        <v>42542</v>
      </c>
      <c r="E2791" s="13" t="s">
        <v>1761</v>
      </c>
      <c r="F2791" s="8">
        <v>15</v>
      </c>
      <c r="G2791" s="11" t="s">
        <v>1762</v>
      </c>
      <c r="H2791" s="11"/>
      <c r="I2791" s="12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  <c r="AG2791" s="4"/>
      <c r="AH2791" s="4"/>
      <c r="AI2791" s="4"/>
      <c r="AJ2791" s="4"/>
      <c r="AK2791" s="4"/>
      <c r="AL2791" s="4"/>
      <c r="AM2791" s="4"/>
      <c r="AN2791" s="4"/>
      <c r="AO2791" s="4"/>
      <c r="AP2791" s="4"/>
      <c r="AQ2791" s="4"/>
      <c r="AR2791" s="4"/>
    </row>
    <row r="2792" spans="3:44" s="10" customFormat="1" hidden="1" x14ac:dyDescent="0.2">
      <c r="C2792" s="11" t="s">
        <v>1617</v>
      </c>
      <c r="D2792" s="12">
        <v>42542</v>
      </c>
      <c r="E2792" s="11" t="s">
        <v>1758</v>
      </c>
      <c r="F2792" s="8">
        <v>15</v>
      </c>
      <c r="G2792" s="11" t="s">
        <v>1762</v>
      </c>
      <c r="H2792" s="11"/>
      <c r="I2792" s="12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  <c r="AG2792" s="4"/>
      <c r="AH2792" s="4"/>
      <c r="AI2792" s="4"/>
      <c r="AJ2792" s="4"/>
      <c r="AK2792" s="4"/>
      <c r="AL2792" s="4"/>
      <c r="AM2792" s="4"/>
      <c r="AN2792" s="4"/>
      <c r="AO2792" s="4"/>
      <c r="AP2792" s="4"/>
      <c r="AQ2792" s="4"/>
      <c r="AR2792" s="4"/>
    </row>
    <row r="2793" spans="3:44" s="10" customFormat="1" hidden="1" x14ac:dyDescent="0.2">
      <c r="C2793" s="11" t="s">
        <v>1618</v>
      </c>
      <c r="D2793" s="12">
        <v>42542</v>
      </c>
      <c r="E2793" s="13" t="s">
        <v>1761</v>
      </c>
      <c r="F2793" s="8">
        <v>15</v>
      </c>
      <c r="G2793" s="11" t="s">
        <v>1762</v>
      </c>
      <c r="H2793" s="11"/>
      <c r="I2793" s="12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  <c r="AG2793" s="4"/>
      <c r="AH2793" s="4"/>
      <c r="AI2793" s="4"/>
      <c r="AJ2793" s="4"/>
      <c r="AK2793" s="4"/>
      <c r="AL2793" s="4"/>
      <c r="AM2793" s="4"/>
      <c r="AN2793" s="4"/>
      <c r="AO2793" s="4"/>
      <c r="AP2793" s="4"/>
      <c r="AQ2793" s="4"/>
      <c r="AR2793" s="4"/>
    </row>
    <row r="2794" spans="3:44" s="10" customFormat="1" hidden="1" x14ac:dyDescent="0.2">
      <c r="C2794" s="11" t="s">
        <v>1619</v>
      </c>
      <c r="D2794" s="12">
        <v>42542</v>
      </c>
      <c r="E2794" s="13" t="s">
        <v>1761</v>
      </c>
      <c r="F2794" s="8">
        <v>15</v>
      </c>
      <c r="G2794" s="11" t="s">
        <v>1762</v>
      </c>
      <c r="H2794" s="11"/>
      <c r="I2794" s="12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  <c r="AG2794" s="4"/>
      <c r="AH2794" s="4"/>
      <c r="AI2794" s="4"/>
      <c r="AJ2794" s="4"/>
      <c r="AK2794" s="4"/>
      <c r="AL2794" s="4"/>
      <c r="AM2794" s="4"/>
      <c r="AN2794" s="4"/>
      <c r="AO2794" s="4"/>
      <c r="AP2794" s="4"/>
      <c r="AQ2794" s="4"/>
      <c r="AR2794" s="4"/>
    </row>
    <row r="2795" spans="3:44" s="10" customFormat="1" hidden="1" x14ac:dyDescent="0.2">
      <c r="C2795" s="11" t="s">
        <v>1620</v>
      </c>
      <c r="D2795" s="12">
        <v>42542</v>
      </c>
      <c r="E2795" s="13" t="s">
        <v>1761</v>
      </c>
      <c r="F2795" s="8">
        <v>15</v>
      </c>
      <c r="G2795" s="11" t="s">
        <v>1762</v>
      </c>
      <c r="H2795" s="11"/>
      <c r="I2795" s="12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  <c r="AG2795" s="4"/>
      <c r="AH2795" s="4"/>
      <c r="AI2795" s="4"/>
      <c r="AJ2795" s="4"/>
      <c r="AK2795" s="4"/>
      <c r="AL2795" s="4"/>
      <c r="AM2795" s="4"/>
      <c r="AN2795" s="4"/>
      <c r="AO2795" s="4"/>
      <c r="AP2795" s="4"/>
      <c r="AQ2795" s="4"/>
      <c r="AR2795" s="4"/>
    </row>
    <row r="2796" spans="3:44" s="10" customFormat="1" hidden="1" x14ac:dyDescent="0.2">
      <c r="C2796" s="11" t="s">
        <v>1621</v>
      </c>
      <c r="D2796" s="12">
        <v>42542</v>
      </c>
      <c r="E2796" s="13" t="s">
        <v>1761</v>
      </c>
      <c r="F2796" s="8">
        <v>15</v>
      </c>
      <c r="G2796" s="11" t="s">
        <v>1762</v>
      </c>
      <c r="H2796" s="11"/>
      <c r="I2796" s="12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  <c r="AG2796" s="4"/>
      <c r="AH2796" s="4"/>
      <c r="AI2796" s="4"/>
      <c r="AJ2796" s="4"/>
      <c r="AK2796" s="4"/>
      <c r="AL2796" s="4"/>
      <c r="AM2796" s="4"/>
      <c r="AN2796" s="4"/>
      <c r="AO2796" s="4"/>
      <c r="AP2796" s="4"/>
      <c r="AQ2796" s="4"/>
      <c r="AR2796" s="4"/>
    </row>
    <row r="2797" spans="3:44" s="10" customFormat="1" hidden="1" x14ac:dyDescent="0.2">
      <c r="C2797" s="11" t="s">
        <v>1622</v>
      </c>
      <c r="D2797" s="12">
        <v>42542</v>
      </c>
      <c r="E2797" s="11" t="s">
        <v>1758</v>
      </c>
      <c r="F2797" s="8">
        <v>15</v>
      </c>
      <c r="G2797" s="11" t="s">
        <v>1762</v>
      </c>
      <c r="H2797" s="11"/>
      <c r="I2797" s="12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  <c r="AG2797" s="4"/>
      <c r="AH2797" s="4"/>
      <c r="AI2797" s="4"/>
      <c r="AJ2797" s="4"/>
      <c r="AK2797" s="4"/>
      <c r="AL2797" s="4"/>
      <c r="AM2797" s="4"/>
      <c r="AN2797" s="4"/>
      <c r="AO2797" s="4"/>
      <c r="AP2797" s="4"/>
      <c r="AQ2797" s="4"/>
      <c r="AR2797" s="4"/>
    </row>
    <row r="2798" spans="3:44" s="10" customFormat="1" hidden="1" x14ac:dyDescent="0.2">
      <c r="C2798" s="11" t="s">
        <v>1623</v>
      </c>
      <c r="D2798" s="12">
        <v>42542</v>
      </c>
      <c r="E2798" s="11" t="s">
        <v>1758</v>
      </c>
      <c r="F2798" s="8">
        <v>15</v>
      </c>
      <c r="G2798" s="11" t="s">
        <v>1762</v>
      </c>
      <c r="H2798" s="11"/>
      <c r="I2798" s="12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  <c r="AG2798" s="4"/>
      <c r="AH2798" s="4"/>
      <c r="AI2798" s="4"/>
      <c r="AJ2798" s="4"/>
      <c r="AK2798" s="4"/>
      <c r="AL2798" s="4"/>
      <c r="AM2798" s="4"/>
      <c r="AN2798" s="4"/>
      <c r="AO2798" s="4"/>
      <c r="AP2798" s="4"/>
      <c r="AQ2798" s="4"/>
      <c r="AR2798" s="4"/>
    </row>
    <row r="2799" spans="3:44" s="10" customFormat="1" hidden="1" x14ac:dyDescent="0.2">
      <c r="C2799" s="11" t="s">
        <v>1624</v>
      </c>
      <c r="D2799" s="12">
        <v>42542</v>
      </c>
      <c r="E2799" s="13" t="s">
        <v>1761</v>
      </c>
      <c r="F2799" s="8">
        <v>15</v>
      </c>
      <c r="G2799" s="11" t="s">
        <v>1762</v>
      </c>
      <c r="H2799" s="11"/>
      <c r="I2799" s="12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  <c r="AG2799" s="4"/>
      <c r="AH2799" s="4"/>
      <c r="AI2799" s="4"/>
      <c r="AJ2799" s="4"/>
      <c r="AK2799" s="4"/>
      <c r="AL2799" s="4"/>
      <c r="AM2799" s="4"/>
      <c r="AN2799" s="4"/>
      <c r="AO2799" s="4"/>
      <c r="AP2799" s="4"/>
      <c r="AQ2799" s="4"/>
      <c r="AR2799" s="4"/>
    </row>
    <row r="2800" spans="3:44" s="10" customFormat="1" hidden="1" x14ac:dyDescent="0.2">
      <c r="C2800" s="11" t="s">
        <v>1625</v>
      </c>
      <c r="D2800" s="12">
        <v>42542</v>
      </c>
      <c r="E2800" s="13" t="s">
        <v>1761</v>
      </c>
      <c r="F2800" s="8">
        <v>15</v>
      </c>
      <c r="G2800" s="11" t="s">
        <v>1762</v>
      </c>
      <c r="H2800" s="11"/>
      <c r="I2800" s="12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  <c r="AG2800" s="4"/>
      <c r="AH2800" s="4"/>
      <c r="AI2800" s="4"/>
      <c r="AJ2800" s="4"/>
      <c r="AK2800" s="4"/>
      <c r="AL2800" s="4"/>
      <c r="AM2800" s="4"/>
      <c r="AN2800" s="4"/>
      <c r="AO2800" s="4"/>
      <c r="AP2800" s="4"/>
      <c r="AQ2800" s="4"/>
      <c r="AR2800" s="4"/>
    </row>
    <row r="2801" spans="3:44" s="10" customFormat="1" hidden="1" x14ac:dyDescent="0.2">
      <c r="C2801" s="11" t="s">
        <v>1626</v>
      </c>
      <c r="D2801" s="12">
        <v>42542</v>
      </c>
      <c r="E2801" s="13" t="s">
        <v>1761</v>
      </c>
      <c r="F2801" s="8">
        <v>15</v>
      </c>
      <c r="G2801" s="11" t="s">
        <v>1762</v>
      </c>
      <c r="H2801" s="11"/>
      <c r="I2801" s="12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  <c r="AG2801" s="4"/>
      <c r="AH2801" s="4"/>
      <c r="AI2801" s="4"/>
      <c r="AJ2801" s="4"/>
      <c r="AK2801" s="4"/>
      <c r="AL2801" s="4"/>
      <c r="AM2801" s="4"/>
      <c r="AN2801" s="4"/>
      <c r="AO2801" s="4"/>
      <c r="AP2801" s="4"/>
      <c r="AQ2801" s="4"/>
      <c r="AR2801" s="4"/>
    </row>
    <row r="2802" spans="3:44" s="10" customFormat="1" hidden="1" x14ac:dyDescent="0.2">
      <c r="C2802" s="11" t="s">
        <v>1627</v>
      </c>
      <c r="D2802" s="12">
        <v>42543</v>
      </c>
      <c r="E2802" s="13" t="s">
        <v>1761</v>
      </c>
      <c r="F2802" s="8">
        <v>15</v>
      </c>
      <c r="G2802" s="11" t="s">
        <v>1762</v>
      </c>
      <c r="H2802" s="11"/>
      <c r="I2802" s="12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  <c r="AG2802" s="4"/>
      <c r="AH2802" s="4"/>
      <c r="AI2802" s="4"/>
      <c r="AJ2802" s="4"/>
      <c r="AK2802" s="4"/>
      <c r="AL2802" s="4"/>
      <c r="AM2802" s="4"/>
      <c r="AN2802" s="4"/>
      <c r="AO2802" s="4"/>
      <c r="AP2802" s="4"/>
      <c r="AQ2802" s="4"/>
      <c r="AR2802" s="4"/>
    </row>
    <row r="2803" spans="3:44" s="10" customFormat="1" hidden="1" x14ac:dyDescent="0.2">
      <c r="C2803" s="11" t="s">
        <v>1628</v>
      </c>
      <c r="D2803" s="12">
        <v>42543</v>
      </c>
      <c r="E2803" s="13" t="s">
        <v>1761</v>
      </c>
      <c r="F2803" s="8">
        <v>15</v>
      </c>
      <c r="G2803" s="11" t="s">
        <v>1762</v>
      </c>
      <c r="H2803" s="11"/>
      <c r="I2803" s="12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  <c r="AG2803" s="4"/>
      <c r="AH2803" s="4"/>
      <c r="AI2803" s="4"/>
      <c r="AJ2803" s="4"/>
      <c r="AK2803" s="4"/>
      <c r="AL2803" s="4"/>
      <c r="AM2803" s="4"/>
      <c r="AN2803" s="4"/>
      <c r="AO2803" s="4"/>
      <c r="AP2803" s="4"/>
      <c r="AQ2803" s="4"/>
      <c r="AR2803" s="4"/>
    </row>
    <row r="2804" spans="3:44" s="10" customFormat="1" hidden="1" x14ac:dyDescent="0.2">
      <c r="C2804" s="11" t="s">
        <v>1629</v>
      </c>
      <c r="D2804" s="12">
        <v>42543</v>
      </c>
      <c r="E2804" s="13" t="s">
        <v>1761</v>
      </c>
      <c r="F2804" s="8">
        <v>15</v>
      </c>
      <c r="G2804" s="11" t="s">
        <v>1762</v>
      </c>
      <c r="H2804" s="11"/>
      <c r="I2804" s="12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  <c r="AG2804" s="4"/>
      <c r="AH2804" s="4"/>
      <c r="AI2804" s="4"/>
      <c r="AJ2804" s="4"/>
      <c r="AK2804" s="4"/>
      <c r="AL2804" s="4"/>
      <c r="AM2804" s="4"/>
      <c r="AN2804" s="4"/>
      <c r="AO2804" s="4"/>
      <c r="AP2804" s="4"/>
      <c r="AQ2804" s="4"/>
      <c r="AR2804" s="4"/>
    </row>
    <row r="2805" spans="3:44" s="10" customFormat="1" hidden="1" x14ac:dyDescent="0.2">
      <c r="C2805" s="11" t="s">
        <v>1630</v>
      </c>
      <c r="D2805" s="12">
        <v>42543</v>
      </c>
      <c r="E2805" s="13" t="s">
        <v>1761</v>
      </c>
      <c r="F2805" s="8">
        <v>15</v>
      </c>
      <c r="G2805" s="11" t="s">
        <v>1762</v>
      </c>
      <c r="H2805" s="11"/>
      <c r="I2805" s="12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  <c r="AG2805" s="4"/>
      <c r="AH2805" s="4"/>
      <c r="AI2805" s="4"/>
      <c r="AJ2805" s="4"/>
      <c r="AK2805" s="4"/>
      <c r="AL2805" s="4"/>
      <c r="AM2805" s="4"/>
      <c r="AN2805" s="4"/>
      <c r="AO2805" s="4"/>
      <c r="AP2805" s="4"/>
      <c r="AQ2805" s="4"/>
      <c r="AR2805" s="4"/>
    </row>
    <row r="2806" spans="3:44" s="10" customFormat="1" hidden="1" x14ac:dyDescent="0.2">
      <c r="C2806" s="11" t="s">
        <v>1631</v>
      </c>
      <c r="D2806" s="12">
        <v>42543</v>
      </c>
      <c r="E2806" s="13" t="s">
        <v>1761</v>
      </c>
      <c r="F2806" s="8">
        <v>15</v>
      </c>
      <c r="G2806" s="11" t="s">
        <v>1762</v>
      </c>
      <c r="H2806" s="11"/>
      <c r="I2806" s="12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  <c r="AG2806" s="4"/>
      <c r="AH2806" s="4"/>
      <c r="AI2806" s="4"/>
      <c r="AJ2806" s="4"/>
      <c r="AK2806" s="4"/>
      <c r="AL2806" s="4"/>
      <c r="AM2806" s="4"/>
      <c r="AN2806" s="4"/>
      <c r="AO2806" s="4"/>
      <c r="AP2806" s="4"/>
      <c r="AQ2806" s="4"/>
      <c r="AR2806" s="4"/>
    </row>
    <row r="2807" spans="3:44" s="10" customFormat="1" hidden="1" x14ac:dyDescent="0.2">
      <c r="C2807" s="11" t="s">
        <v>1632</v>
      </c>
      <c r="D2807" s="12">
        <v>42543</v>
      </c>
      <c r="E2807" s="13" t="s">
        <v>1761</v>
      </c>
      <c r="F2807" s="8">
        <v>15</v>
      </c>
      <c r="G2807" s="11" t="s">
        <v>1762</v>
      </c>
      <c r="H2807" s="11"/>
      <c r="I2807" s="12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  <c r="AG2807" s="4"/>
      <c r="AH2807" s="4"/>
      <c r="AI2807" s="4"/>
      <c r="AJ2807" s="4"/>
      <c r="AK2807" s="4"/>
      <c r="AL2807" s="4"/>
      <c r="AM2807" s="4"/>
      <c r="AN2807" s="4"/>
      <c r="AO2807" s="4"/>
      <c r="AP2807" s="4"/>
      <c r="AQ2807" s="4"/>
      <c r="AR2807" s="4"/>
    </row>
    <row r="2808" spans="3:44" s="10" customFormat="1" hidden="1" x14ac:dyDescent="0.2">
      <c r="C2808" s="11" t="s">
        <v>1633</v>
      </c>
      <c r="D2808" s="12">
        <v>42543</v>
      </c>
      <c r="E2808" s="13" t="s">
        <v>1761</v>
      </c>
      <c r="F2808" s="8">
        <v>15</v>
      </c>
      <c r="G2808" s="11" t="s">
        <v>1762</v>
      </c>
      <c r="H2808" s="11"/>
      <c r="I2808" s="12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  <c r="AG2808" s="4"/>
      <c r="AH2808" s="4"/>
      <c r="AI2808" s="4"/>
      <c r="AJ2808" s="4"/>
      <c r="AK2808" s="4"/>
      <c r="AL2808" s="4"/>
      <c r="AM2808" s="4"/>
      <c r="AN2808" s="4"/>
      <c r="AO2808" s="4"/>
      <c r="AP2808" s="4"/>
      <c r="AQ2808" s="4"/>
      <c r="AR2808" s="4"/>
    </row>
    <row r="2809" spans="3:44" s="10" customFormat="1" hidden="1" x14ac:dyDescent="0.2">
      <c r="C2809" s="11" t="s">
        <v>1634</v>
      </c>
      <c r="D2809" s="12">
        <v>42543</v>
      </c>
      <c r="E2809" s="13" t="s">
        <v>1761</v>
      </c>
      <c r="F2809" s="8">
        <v>15</v>
      </c>
      <c r="G2809" s="11" t="s">
        <v>1762</v>
      </c>
      <c r="H2809" s="11"/>
      <c r="I2809" s="12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  <c r="AG2809" s="4"/>
      <c r="AH2809" s="4"/>
      <c r="AI2809" s="4"/>
      <c r="AJ2809" s="4"/>
      <c r="AK2809" s="4"/>
      <c r="AL2809" s="4"/>
      <c r="AM2809" s="4"/>
      <c r="AN2809" s="4"/>
      <c r="AO2809" s="4"/>
      <c r="AP2809" s="4"/>
      <c r="AQ2809" s="4"/>
      <c r="AR2809" s="4"/>
    </row>
    <row r="2810" spans="3:44" s="10" customFormat="1" hidden="1" x14ac:dyDescent="0.2">
      <c r="C2810" s="11" t="s">
        <v>1635</v>
      </c>
      <c r="D2810" s="12">
        <v>42543</v>
      </c>
      <c r="E2810" s="13" t="s">
        <v>1761</v>
      </c>
      <c r="F2810" s="8">
        <v>15</v>
      </c>
      <c r="G2810" s="11" t="s">
        <v>1762</v>
      </c>
      <c r="H2810" s="11"/>
      <c r="I2810" s="12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  <c r="AG2810" s="4"/>
      <c r="AH2810" s="4"/>
      <c r="AI2810" s="4"/>
      <c r="AJ2810" s="4"/>
      <c r="AK2810" s="4"/>
      <c r="AL2810" s="4"/>
      <c r="AM2810" s="4"/>
      <c r="AN2810" s="4"/>
      <c r="AO2810" s="4"/>
      <c r="AP2810" s="4"/>
      <c r="AQ2810" s="4"/>
      <c r="AR2810" s="4"/>
    </row>
    <row r="2811" spans="3:44" s="10" customFormat="1" hidden="1" x14ac:dyDescent="0.2">
      <c r="C2811" s="11" t="s">
        <v>1636</v>
      </c>
      <c r="D2811" s="12">
        <v>42543</v>
      </c>
      <c r="E2811" s="13" t="s">
        <v>1761</v>
      </c>
      <c r="F2811" s="8">
        <v>15</v>
      </c>
      <c r="G2811" s="11" t="s">
        <v>1762</v>
      </c>
      <c r="H2811" s="11"/>
      <c r="I2811" s="12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  <c r="AG2811" s="4"/>
      <c r="AH2811" s="4"/>
      <c r="AI2811" s="4"/>
      <c r="AJ2811" s="4"/>
      <c r="AK2811" s="4"/>
      <c r="AL2811" s="4"/>
      <c r="AM2811" s="4"/>
      <c r="AN2811" s="4"/>
      <c r="AO2811" s="4"/>
      <c r="AP2811" s="4"/>
      <c r="AQ2811" s="4"/>
      <c r="AR2811" s="4"/>
    </row>
    <row r="2812" spans="3:44" s="10" customFormat="1" hidden="1" x14ac:dyDescent="0.2">
      <c r="C2812" s="11" t="s">
        <v>1637</v>
      </c>
      <c r="D2812" s="12">
        <v>42543</v>
      </c>
      <c r="E2812" s="13" t="s">
        <v>1761</v>
      </c>
      <c r="F2812" s="8">
        <v>15</v>
      </c>
      <c r="G2812" s="11" t="s">
        <v>1762</v>
      </c>
      <c r="H2812" s="11"/>
      <c r="I2812" s="12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  <c r="AG2812" s="4"/>
      <c r="AH2812" s="4"/>
      <c r="AI2812" s="4"/>
      <c r="AJ2812" s="4"/>
      <c r="AK2812" s="4"/>
      <c r="AL2812" s="4"/>
      <c r="AM2812" s="4"/>
      <c r="AN2812" s="4"/>
      <c r="AO2812" s="4"/>
      <c r="AP2812" s="4"/>
      <c r="AQ2812" s="4"/>
      <c r="AR2812" s="4"/>
    </row>
    <row r="2813" spans="3:44" s="10" customFormat="1" hidden="1" x14ac:dyDescent="0.2">
      <c r="C2813" s="11" t="s">
        <v>1638</v>
      </c>
      <c r="D2813" s="12">
        <v>42543</v>
      </c>
      <c r="E2813" s="13" t="s">
        <v>1761</v>
      </c>
      <c r="F2813" s="8">
        <v>15</v>
      </c>
      <c r="G2813" s="11" t="s">
        <v>1762</v>
      </c>
      <c r="H2813" s="11"/>
      <c r="I2813" s="12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  <c r="AG2813" s="4"/>
      <c r="AH2813" s="4"/>
      <c r="AI2813" s="4"/>
      <c r="AJ2813" s="4"/>
      <c r="AK2813" s="4"/>
      <c r="AL2813" s="4"/>
      <c r="AM2813" s="4"/>
      <c r="AN2813" s="4"/>
      <c r="AO2813" s="4"/>
      <c r="AP2813" s="4"/>
      <c r="AQ2813" s="4"/>
      <c r="AR2813" s="4"/>
    </row>
    <row r="2814" spans="3:44" s="10" customFormat="1" hidden="1" x14ac:dyDescent="0.2">
      <c r="C2814" s="11" t="s">
        <v>1639</v>
      </c>
      <c r="D2814" s="12">
        <v>42543</v>
      </c>
      <c r="E2814" s="13" t="s">
        <v>1761</v>
      </c>
      <c r="F2814" s="8">
        <v>15</v>
      </c>
      <c r="G2814" s="11" t="s">
        <v>1762</v>
      </c>
      <c r="H2814" s="11"/>
      <c r="I2814" s="12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  <c r="AG2814" s="4"/>
      <c r="AH2814" s="4"/>
      <c r="AI2814" s="4"/>
      <c r="AJ2814" s="4"/>
      <c r="AK2814" s="4"/>
      <c r="AL2814" s="4"/>
      <c r="AM2814" s="4"/>
      <c r="AN2814" s="4"/>
      <c r="AO2814" s="4"/>
      <c r="AP2814" s="4"/>
      <c r="AQ2814" s="4"/>
      <c r="AR2814" s="4"/>
    </row>
    <row r="2815" spans="3:44" s="10" customFormat="1" hidden="1" x14ac:dyDescent="0.2">
      <c r="C2815" s="11" t="s">
        <v>1640</v>
      </c>
      <c r="D2815" s="12">
        <v>42543</v>
      </c>
      <c r="E2815" s="13" t="s">
        <v>1761</v>
      </c>
      <c r="F2815" s="8">
        <v>15</v>
      </c>
      <c r="G2815" s="11" t="s">
        <v>1762</v>
      </c>
      <c r="H2815" s="11"/>
      <c r="I2815" s="12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  <c r="AG2815" s="4"/>
      <c r="AH2815" s="4"/>
      <c r="AI2815" s="4"/>
      <c r="AJ2815" s="4"/>
      <c r="AK2815" s="4"/>
      <c r="AL2815" s="4"/>
      <c r="AM2815" s="4"/>
      <c r="AN2815" s="4"/>
      <c r="AO2815" s="4"/>
      <c r="AP2815" s="4"/>
      <c r="AQ2815" s="4"/>
      <c r="AR2815" s="4"/>
    </row>
    <row r="2816" spans="3:44" s="10" customFormat="1" hidden="1" x14ac:dyDescent="0.2">
      <c r="C2816" s="11" t="s">
        <v>1641</v>
      </c>
      <c r="D2816" s="12">
        <v>42543</v>
      </c>
      <c r="E2816" s="13" t="s">
        <v>1761</v>
      </c>
      <c r="F2816" s="8">
        <v>15</v>
      </c>
      <c r="G2816" s="11" t="s">
        <v>1762</v>
      </c>
      <c r="H2816" s="11"/>
      <c r="I2816" s="12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  <c r="AG2816" s="4"/>
      <c r="AH2816" s="4"/>
      <c r="AI2816" s="4"/>
      <c r="AJ2816" s="4"/>
      <c r="AK2816" s="4"/>
      <c r="AL2816" s="4"/>
      <c r="AM2816" s="4"/>
      <c r="AN2816" s="4"/>
      <c r="AO2816" s="4"/>
      <c r="AP2816" s="4"/>
      <c r="AQ2816" s="4"/>
      <c r="AR2816" s="4"/>
    </row>
    <row r="2817" spans="3:44" s="10" customFormat="1" hidden="1" x14ac:dyDescent="0.2">
      <c r="C2817" s="11" t="s">
        <v>1642</v>
      </c>
      <c r="D2817" s="12">
        <v>42543</v>
      </c>
      <c r="E2817" s="13" t="s">
        <v>1761</v>
      </c>
      <c r="F2817" s="8">
        <v>15</v>
      </c>
      <c r="G2817" s="11" t="s">
        <v>1762</v>
      </c>
      <c r="H2817" s="11"/>
      <c r="I2817" s="12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  <c r="AG2817" s="4"/>
      <c r="AH2817" s="4"/>
      <c r="AI2817" s="4"/>
      <c r="AJ2817" s="4"/>
      <c r="AK2817" s="4"/>
      <c r="AL2817" s="4"/>
      <c r="AM2817" s="4"/>
      <c r="AN2817" s="4"/>
      <c r="AO2817" s="4"/>
      <c r="AP2817" s="4"/>
      <c r="AQ2817" s="4"/>
      <c r="AR2817" s="4"/>
    </row>
    <row r="2818" spans="3:44" s="10" customFormat="1" hidden="1" x14ac:dyDescent="0.2">
      <c r="C2818" s="11" t="s">
        <v>1643</v>
      </c>
      <c r="D2818" s="12">
        <v>42543</v>
      </c>
      <c r="E2818" s="13" t="s">
        <v>1761</v>
      </c>
      <c r="F2818" s="8">
        <v>15</v>
      </c>
      <c r="G2818" s="11" t="s">
        <v>1762</v>
      </c>
      <c r="H2818" s="11"/>
      <c r="I2818" s="12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  <c r="AG2818" s="4"/>
      <c r="AH2818" s="4"/>
      <c r="AI2818" s="4"/>
      <c r="AJ2818" s="4"/>
      <c r="AK2818" s="4"/>
      <c r="AL2818" s="4"/>
      <c r="AM2818" s="4"/>
      <c r="AN2818" s="4"/>
      <c r="AO2818" s="4"/>
      <c r="AP2818" s="4"/>
      <c r="AQ2818" s="4"/>
      <c r="AR2818" s="4"/>
    </row>
    <row r="2819" spans="3:44" s="10" customFormat="1" hidden="1" x14ac:dyDescent="0.2">
      <c r="C2819" s="11" t="s">
        <v>1644</v>
      </c>
      <c r="D2819" s="12">
        <v>42543</v>
      </c>
      <c r="E2819" s="13" t="s">
        <v>1761</v>
      </c>
      <c r="F2819" s="8">
        <v>15</v>
      </c>
      <c r="G2819" s="11" t="s">
        <v>1762</v>
      </c>
      <c r="H2819" s="11"/>
      <c r="I2819" s="12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  <c r="AG2819" s="4"/>
      <c r="AH2819" s="4"/>
      <c r="AI2819" s="4"/>
      <c r="AJ2819" s="4"/>
      <c r="AK2819" s="4"/>
      <c r="AL2819" s="4"/>
      <c r="AM2819" s="4"/>
      <c r="AN2819" s="4"/>
      <c r="AO2819" s="4"/>
      <c r="AP2819" s="4"/>
      <c r="AQ2819" s="4"/>
      <c r="AR2819" s="4"/>
    </row>
    <row r="2820" spans="3:44" s="10" customFormat="1" hidden="1" x14ac:dyDescent="0.2">
      <c r="C2820" s="11" t="s">
        <v>1645</v>
      </c>
      <c r="D2820" s="12">
        <v>42543</v>
      </c>
      <c r="E2820" s="13" t="s">
        <v>1761</v>
      </c>
      <c r="F2820" s="8">
        <v>15</v>
      </c>
      <c r="G2820" s="11" t="s">
        <v>1762</v>
      </c>
      <c r="H2820" s="11"/>
      <c r="I2820" s="12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  <c r="AG2820" s="4"/>
      <c r="AH2820" s="4"/>
      <c r="AI2820" s="4"/>
      <c r="AJ2820" s="4"/>
      <c r="AK2820" s="4"/>
      <c r="AL2820" s="4"/>
      <c r="AM2820" s="4"/>
      <c r="AN2820" s="4"/>
      <c r="AO2820" s="4"/>
      <c r="AP2820" s="4"/>
      <c r="AQ2820" s="4"/>
      <c r="AR2820" s="4"/>
    </row>
    <row r="2821" spans="3:44" s="10" customFormat="1" hidden="1" x14ac:dyDescent="0.2">
      <c r="C2821" s="11" t="s">
        <v>1646</v>
      </c>
      <c r="D2821" s="12">
        <v>42543</v>
      </c>
      <c r="E2821" s="13" t="s">
        <v>1761</v>
      </c>
      <c r="F2821" s="8">
        <v>15</v>
      </c>
      <c r="G2821" s="11" t="s">
        <v>1762</v>
      </c>
      <c r="H2821" s="11"/>
      <c r="I2821" s="12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  <c r="AG2821" s="4"/>
      <c r="AH2821" s="4"/>
      <c r="AI2821" s="4"/>
      <c r="AJ2821" s="4"/>
      <c r="AK2821" s="4"/>
      <c r="AL2821" s="4"/>
      <c r="AM2821" s="4"/>
      <c r="AN2821" s="4"/>
      <c r="AO2821" s="4"/>
      <c r="AP2821" s="4"/>
      <c r="AQ2821" s="4"/>
      <c r="AR2821" s="4"/>
    </row>
    <row r="2822" spans="3:44" s="10" customFormat="1" hidden="1" x14ac:dyDescent="0.2">
      <c r="C2822" s="11" t="s">
        <v>1647</v>
      </c>
      <c r="D2822" s="12">
        <v>42543</v>
      </c>
      <c r="E2822" s="13" t="s">
        <v>1761</v>
      </c>
      <c r="F2822" s="8">
        <v>15</v>
      </c>
      <c r="G2822" s="11" t="s">
        <v>1762</v>
      </c>
      <c r="H2822" s="11"/>
      <c r="I2822" s="12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  <c r="AG2822" s="4"/>
      <c r="AH2822" s="4"/>
      <c r="AI2822" s="4"/>
      <c r="AJ2822" s="4"/>
      <c r="AK2822" s="4"/>
      <c r="AL2822" s="4"/>
      <c r="AM2822" s="4"/>
      <c r="AN2822" s="4"/>
      <c r="AO2822" s="4"/>
      <c r="AP2822" s="4"/>
      <c r="AQ2822" s="4"/>
      <c r="AR2822" s="4"/>
    </row>
    <row r="2823" spans="3:44" s="10" customFormat="1" hidden="1" x14ac:dyDescent="0.2">
      <c r="C2823" s="11" t="s">
        <v>1648</v>
      </c>
      <c r="D2823" s="12">
        <v>42543</v>
      </c>
      <c r="E2823" s="13" t="s">
        <v>1761</v>
      </c>
      <c r="F2823" s="8">
        <v>15</v>
      </c>
      <c r="G2823" s="11" t="s">
        <v>1762</v>
      </c>
      <c r="H2823" s="11"/>
      <c r="I2823" s="12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  <c r="AG2823" s="4"/>
      <c r="AH2823" s="4"/>
      <c r="AI2823" s="4"/>
      <c r="AJ2823" s="4"/>
      <c r="AK2823" s="4"/>
      <c r="AL2823" s="4"/>
      <c r="AM2823" s="4"/>
      <c r="AN2823" s="4"/>
      <c r="AO2823" s="4"/>
      <c r="AP2823" s="4"/>
      <c r="AQ2823" s="4"/>
      <c r="AR2823" s="4"/>
    </row>
    <row r="2824" spans="3:44" s="10" customFormat="1" hidden="1" x14ac:dyDescent="0.2">
      <c r="C2824" s="11" t="s">
        <v>1649</v>
      </c>
      <c r="D2824" s="12">
        <v>42543</v>
      </c>
      <c r="E2824" s="13" t="s">
        <v>1761</v>
      </c>
      <c r="F2824" s="8">
        <v>15</v>
      </c>
      <c r="G2824" s="11" t="s">
        <v>1762</v>
      </c>
      <c r="H2824" s="11"/>
      <c r="I2824" s="12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  <c r="AG2824" s="4"/>
      <c r="AH2824" s="4"/>
      <c r="AI2824" s="4"/>
      <c r="AJ2824" s="4"/>
      <c r="AK2824" s="4"/>
      <c r="AL2824" s="4"/>
      <c r="AM2824" s="4"/>
      <c r="AN2824" s="4"/>
      <c r="AO2824" s="4"/>
      <c r="AP2824" s="4"/>
      <c r="AQ2824" s="4"/>
      <c r="AR2824" s="4"/>
    </row>
    <row r="2825" spans="3:44" s="10" customFormat="1" hidden="1" x14ac:dyDescent="0.2">
      <c r="C2825" s="11" t="s">
        <v>1650</v>
      </c>
      <c r="D2825" s="12">
        <v>42543</v>
      </c>
      <c r="E2825" s="13" t="s">
        <v>1761</v>
      </c>
      <c r="F2825" s="8">
        <v>15</v>
      </c>
      <c r="G2825" s="11" t="s">
        <v>1762</v>
      </c>
      <c r="H2825" s="11"/>
      <c r="I2825" s="12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  <c r="AG2825" s="4"/>
      <c r="AH2825" s="4"/>
      <c r="AI2825" s="4"/>
      <c r="AJ2825" s="4"/>
      <c r="AK2825" s="4"/>
      <c r="AL2825" s="4"/>
      <c r="AM2825" s="4"/>
      <c r="AN2825" s="4"/>
      <c r="AO2825" s="4"/>
      <c r="AP2825" s="4"/>
      <c r="AQ2825" s="4"/>
      <c r="AR2825" s="4"/>
    </row>
    <row r="2826" spans="3:44" s="10" customFormat="1" hidden="1" x14ac:dyDescent="0.2">
      <c r="C2826" s="11" t="s">
        <v>1651</v>
      </c>
      <c r="D2826" s="12">
        <v>42543</v>
      </c>
      <c r="E2826" s="13" t="s">
        <v>1761</v>
      </c>
      <c r="F2826" s="8">
        <v>15</v>
      </c>
      <c r="G2826" s="11" t="s">
        <v>1762</v>
      </c>
      <c r="H2826" s="11"/>
      <c r="I2826" s="12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  <c r="AG2826" s="4"/>
      <c r="AH2826" s="4"/>
      <c r="AI2826" s="4"/>
      <c r="AJ2826" s="4"/>
      <c r="AK2826" s="4"/>
      <c r="AL2826" s="4"/>
      <c r="AM2826" s="4"/>
      <c r="AN2826" s="4"/>
      <c r="AO2826" s="4"/>
      <c r="AP2826" s="4"/>
      <c r="AQ2826" s="4"/>
      <c r="AR2826" s="4"/>
    </row>
    <row r="2827" spans="3:44" s="10" customFormat="1" hidden="1" x14ac:dyDescent="0.2">
      <c r="C2827" s="11" t="s">
        <v>1652</v>
      </c>
      <c r="D2827" s="12">
        <v>42543</v>
      </c>
      <c r="E2827" s="13" t="s">
        <v>1761</v>
      </c>
      <c r="F2827" s="8">
        <v>15</v>
      </c>
      <c r="G2827" s="11" t="s">
        <v>1762</v>
      </c>
      <c r="H2827" s="11"/>
      <c r="I2827" s="12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  <c r="AG2827" s="4"/>
      <c r="AH2827" s="4"/>
      <c r="AI2827" s="4"/>
      <c r="AJ2827" s="4"/>
      <c r="AK2827" s="4"/>
      <c r="AL2827" s="4"/>
      <c r="AM2827" s="4"/>
      <c r="AN2827" s="4"/>
      <c r="AO2827" s="4"/>
      <c r="AP2827" s="4"/>
      <c r="AQ2827" s="4"/>
      <c r="AR2827" s="4"/>
    </row>
    <row r="2828" spans="3:44" s="10" customFormat="1" hidden="1" x14ac:dyDescent="0.2">
      <c r="C2828" s="11" t="s">
        <v>1653</v>
      </c>
      <c r="D2828" s="12">
        <v>42543</v>
      </c>
      <c r="E2828" s="13" t="s">
        <v>1761</v>
      </c>
      <c r="F2828" s="8">
        <v>15</v>
      </c>
      <c r="G2828" s="11" t="s">
        <v>1762</v>
      </c>
      <c r="H2828" s="11"/>
      <c r="I2828" s="12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  <c r="AG2828" s="4"/>
      <c r="AH2828" s="4"/>
      <c r="AI2828" s="4"/>
      <c r="AJ2828" s="4"/>
      <c r="AK2828" s="4"/>
      <c r="AL2828" s="4"/>
      <c r="AM2828" s="4"/>
      <c r="AN2828" s="4"/>
      <c r="AO2828" s="4"/>
      <c r="AP2828" s="4"/>
      <c r="AQ2828" s="4"/>
      <c r="AR2828" s="4"/>
    </row>
    <row r="2829" spans="3:44" s="10" customFormat="1" hidden="1" x14ac:dyDescent="0.2">
      <c r="C2829" s="11" t="s">
        <v>1654</v>
      </c>
      <c r="D2829" s="12">
        <v>42543</v>
      </c>
      <c r="E2829" s="13" t="s">
        <v>1761</v>
      </c>
      <c r="F2829" s="8">
        <v>15</v>
      </c>
      <c r="G2829" s="11" t="s">
        <v>1762</v>
      </c>
      <c r="H2829" s="11"/>
      <c r="I2829" s="12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  <c r="AG2829" s="4"/>
      <c r="AH2829" s="4"/>
      <c r="AI2829" s="4"/>
      <c r="AJ2829" s="4"/>
      <c r="AK2829" s="4"/>
      <c r="AL2829" s="4"/>
      <c r="AM2829" s="4"/>
      <c r="AN2829" s="4"/>
      <c r="AO2829" s="4"/>
      <c r="AP2829" s="4"/>
      <c r="AQ2829" s="4"/>
      <c r="AR2829" s="4"/>
    </row>
    <row r="2830" spans="3:44" s="10" customFormat="1" hidden="1" x14ac:dyDescent="0.2">
      <c r="C2830" s="11" t="s">
        <v>1655</v>
      </c>
      <c r="D2830" s="12">
        <v>42543</v>
      </c>
      <c r="E2830" s="13" t="s">
        <v>1761</v>
      </c>
      <c r="F2830" s="8">
        <v>15</v>
      </c>
      <c r="G2830" s="11" t="s">
        <v>1762</v>
      </c>
      <c r="H2830" s="11"/>
      <c r="I2830" s="12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  <c r="AG2830" s="4"/>
      <c r="AH2830" s="4"/>
      <c r="AI2830" s="4"/>
      <c r="AJ2830" s="4"/>
      <c r="AK2830" s="4"/>
      <c r="AL2830" s="4"/>
      <c r="AM2830" s="4"/>
      <c r="AN2830" s="4"/>
      <c r="AO2830" s="4"/>
      <c r="AP2830" s="4"/>
      <c r="AQ2830" s="4"/>
      <c r="AR2830" s="4"/>
    </row>
    <row r="2831" spans="3:44" s="10" customFormat="1" hidden="1" x14ac:dyDescent="0.2">
      <c r="C2831" s="11" t="s">
        <v>1656</v>
      </c>
      <c r="D2831" s="12">
        <v>42543</v>
      </c>
      <c r="E2831" s="13" t="s">
        <v>1761</v>
      </c>
      <c r="F2831" s="8">
        <v>15</v>
      </c>
      <c r="G2831" s="11" t="s">
        <v>1762</v>
      </c>
      <c r="H2831" s="11"/>
      <c r="I2831" s="12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  <c r="AG2831" s="4"/>
      <c r="AH2831" s="4"/>
      <c r="AI2831" s="4"/>
      <c r="AJ2831" s="4"/>
      <c r="AK2831" s="4"/>
      <c r="AL2831" s="4"/>
      <c r="AM2831" s="4"/>
      <c r="AN2831" s="4"/>
      <c r="AO2831" s="4"/>
      <c r="AP2831" s="4"/>
      <c r="AQ2831" s="4"/>
      <c r="AR2831" s="4"/>
    </row>
    <row r="2832" spans="3:44" s="10" customFormat="1" hidden="1" x14ac:dyDescent="0.2">
      <c r="C2832" s="11" t="s">
        <v>1657</v>
      </c>
      <c r="D2832" s="12">
        <v>42543</v>
      </c>
      <c r="E2832" s="13" t="s">
        <v>1761</v>
      </c>
      <c r="F2832" s="8">
        <v>15</v>
      </c>
      <c r="G2832" s="11" t="s">
        <v>1762</v>
      </c>
      <c r="H2832" s="11"/>
      <c r="I2832" s="12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  <c r="AG2832" s="4"/>
      <c r="AH2832" s="4"/>
      <c r="AI2832" s="4"/>
      <c r="AJ2832" s="4"/>
      <c r="AK2832" s="4"/>
      <c r="AL2832" s="4"/>
      <c r="AM2832" s="4"/>
      <c r="AN2832" s="4"/>
      <c r="AO2832" s="4"/>
      <c r="AP2832" s="4"/>
      <c r="AQ2832" s="4"/>
      <c r="AR2832" s="4"/>
    </row>
    <row r="2833" spans="3:44" s="10" customFormat="1" hidden="1" x14ac:dyDescent="0.2">
      <c r="C2833" s="11" t="s">
        <v>1658</v>
      </c>
      <c r="D2833" s="12">
        <v>42543</v>
      </c>
      <c r="E2833" s="13" t="s">
        <v>1761</v>
      </c>
      <c r="F2833" s="8">
        <v>15</v>
      </c>
      <c r="G2833" s="11" t="s">
        <v>1762</v>
      </c>
      <c r="H2833" s="11"/>
      <c r="I2833" s="12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  <c r="AG2833" s="4"/>
      <c r="AH2833" s="4"/>
      <c r="AI2833" s="4"/>
      <c r="AJ2833" s="4"/>
      <c r="AK2833" s="4"/>
      <c r="AL2833" s="4"/>
      <c r="AM2833" s="4"/>
      <c r="AN2833" s="4"/>
      <c r="AO2833" s="4"/>
      <c r="AP2833" s="4"/>
      <c r="AQ2833" s="4"/>
      <c r="AR2833" s="4"/>
    </row>
    <row r="2834" spans="3:44" s="10" customFormat="1" hidden="1" x14ac:dyDescent="0.2">
      <c r="C2834" s="11" t="s">
        <v>1659</v>
      </c>
      <c r="D2834" s="12">
        <v>42543</v>
      </c>
      <c r="E2834" s="13" t="s">
        <v>1761</v>
      </c>
      <c r="F2834" s="8">
        <v>15</v>
      </c>
      <c r="G2834" s="11" t="s">
        <v>1762</v>
      </c>
      <c r="H2834" s="11"/>
      <c r="I2834" s="12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  <c r="AG2834" s="4"/>
      <c r="AH2834" s="4"/>
      <c r="AI2834" s="4"/>
      <c r="AJ2834" s="4"/>
      <c r="AK2834" s="4"/>
      <c r="AL2834" s="4"/>
      <c r="AM2834" s="4"/>
      <c r="AN2834" s="4"/>
      <c r="AO2834" s="4"/>
      <c r="AP2834" s="4"/>
      <c r="AQ2834" s="4"/>
      <c r="AR2834" s="4"/>
    </row>
    <row r="2835" spans="3:44" s="10" customFormat="1" hidden="1" x14ac:dyDescent="0.2">
      <c r="C2835" s="11" t="s">
        <v>1660</v>
      </c>
      <c r="D2835" s="12">
        <v>42543</v>
      </c>
      <c r="E2835" s="13" t="s">
        <v>1761</v>
      </c>
      <c r="F2835" s="8">
        <v>15</v>
      </c>
      <c r="G2835" s="11" t="s">
        <v>1762</v>
      </c>
      <c r="H2835" s="11"/>
      <c r="I2835" s="12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  <c r="AG2835" s="4"/>
      <c r="AH2835" s="4"/>
      <c r="AI2835" s="4"/>
      <c r="AJ2835" s="4"/>
      <c r="AK2835" s="4"/>
      <c r="AL2835" s="4"/>
      <c r="AM2835" s="4"/>
      <c r="AN2835" s="4"/>
      <c r="AO2835" s="4"/>
      <c r="AP2835" s="4"/>
      <c r="AQ2835" s="4"/>
      <c r="AR2835" s="4"/>
    </row>
    <row r="2836" spans="3:44" s="10" customFormat="1" hidden="1" x14ac:dyDescent="0.2">
      <c r="C2836" s="11" t="s">
        <v>1661</v>
      </c>
      <c r="D2836" s="12">
        <v>42543</v>
      </c>
      <c r="E2836" s="13" t="s">
        <v>1761</v>
      </c>
      <c r="F2836" s="8">
        <v>15</v>
      </c>
      <c r="G2836" s="11" t="s">
        <v>1762</v>
      </c>
      <c r="H2836" s="11"/>
      <c r="I2836" s="12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  <c r="AG2836" s="4"/>
      <c r="AH2836" s="4"/>
      <c r="AI2836" s="4"/>
      <c r="AJ2836" s="4"/>
      <c r="AK2836" s="4"/>
      <c r="AL2836" s="4"/>
      <c r="AM2836" s="4"/>
      <c r="AN2836" s="4"/>
      <c r="AO2836" s="4"/>
      <c r="AP2836" s="4"/>
      <c r="AQ2836" s="4"/>
      <c r="AR2836" s="4"/>
    </row>
    <row r="2837" spans="3:44" s="10" customFormat="1" hidden="1" x14ac:dyDescent="0.2">
      <c r="C2837" s="11" t="s">
        <v>1662</v>
      </c>
      <c r="D2837" s="12">
        <v>42543</v>
      </c>
      <c r="E2837" s="13" t="s">
        <v>1761</v>
      </c>
      <c r="F2837" s="8">
        <v>15</v>
      </c>
      <c r="G2837" s="11" t="s">
        <v>1762</v>
      </c>
      <c r="H2837" s="11"/>
      <c r="I2837" s="12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  <c r="AG2837" s="4"/>
      <c r="AH2837" s="4"/>
      <c r="AI2837" s="4"/>
      <c r="AJ2837" s="4"/>
      <c r="AK2837" s="4"/>
      <c r="AL2837" s="4"/>
      <c r="AM2837" s="4"/>
      <c r="AN2837" s="4"/>
      <c r="AO2837" s="4"/>
      <c r="AP2837" s="4"/>
      <c r="AQ2837" s="4"/>
      <c r="AR2837" s="4"/>
    </row>
    <row r="2838" spans="3:44" s="10" customFormat="1" hidden="1" x14ac:dyDescent="0.2">
      <c r="C2838" s="11" t="s">
        <v>1663</v>
      </c>
      <c r="D2838" s="12">
        <v>42543</v>
      </c>
      <c r="E2838" s="13" t="s">
        <v>1761</v>
      </c>
      <c r="F2838" s="8">
        <v>15</v>
      </c>
      <c r="G2838" s="11" t="s">
        <v>1762</v>
      </c>
      <c r="H2838" s="11"/>
      <c r="I2838" s="12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  <c r="AG2838" s="4"/>
      <c r="AH2838" s="4"/>
      <c r="AI2838" s="4"/>
      <c r="AJ2838" s="4"/>
      <c r="AK2838" s="4"/>
      <c r="AL2838" s="4"/>
      <c r="AM2838" s="4"/>
      <c r="AN2838" s="4"/>
      <c r="AO2838" s="4"/>
      <c r="AP2838" s="4"/>
      <c r="AQ2838" s="4"/>
      <c r="AR2838" s="4"/>
    </row>
    <row r="2839" spans="3:44" s="10" customFormat="1" hidden="1" x14ac:dyDescent="0.2">
      <c r="C2839" s="11" t="s">
        <v>1664</v>
      </c>
      <c r="D2839" s="12">
        <v>42543</v>
      </c>
      <c r="E2839" s="13" t="s">
        <v>1761</v>
      </c>
      <c r="F2839" s="8">
        <v>15</v>
      </c>
      <c r="G2839" s="11" t="s">
        <v>1762</v>
      </c>
      <c r="H2839" s="11"/>
      <c r="I2839" s="12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  <c r="AG2839" s="4"/>
      <c r="AH2839" s="4"/>
      <c r="AI2839" s="4"/>
      <c r="AJ2839" s="4"/>
      <c r="AK2839" s="4"/>
      <c r="AL2839" s="4"/>
      <c r="AM2839" s="4"/>
      <c r="AN2839" s="4"/>
      <c r="AO2839" s="4"/>
      <c r="AP2839" s="4"/>
      <c r="AQ2839" s="4"/>
      <c r="AR2839" s="4"/>
    </row>
    <row r="2840" spans="3:44" s="10" customFormat="1" hidden="1" x14ac:dyDescent="0.2">
      <c r="C2840" s="11" t="s">
        <v>1665</v>
      </c>
      <c r="D2840" s="12">
        <v>42544</v>
      </c>
      <c r="E2840" s="13" t="s">
        <v>1761</v>
      </c>
      <c r="F2840" s="8">
        <v>15</v>
      </c>
      <c r="G2840" s="11" t="s">
        <v>1762</v>
      </c>
      <c r="H2840" s="11"/>
      <c r="I2840" s="12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  <c r="AG2840" s="4"/>
      <c r="AH2840" s="4"/>
      <c r="AI2840" s="4"/>
      <c r="AJ2840" s="4"/>
      <c r="AK2840" s="4"/>
      <c r="AL2840" s="4"/>
      <c r="AM2840" s="4"/>
      <c r="AN2840" s="4"/>
      <c r="AO2840" s="4"/>
      <c r="AP2840" s="4"/>
      <c r="AQ2840" s="4"/>
      <c r="AR2840" s="4"/>
    </row>
    <row r="2841" spans="3:44" s="10" customFormat="1" hidden="1" x14ac:dyDescent="0.2">
      <c r="C2841" s="11" t="s">
        <v>1666</v>
      </c>
      <c r="D2841" s="12">
        <v>42544</v>
      </c>
      <c r="E2841" s="13" t="s">
        <v>1761</v>
      </c>
      <c r="F2841" s="8">
        <v>15</v>
      </c>
      <c r="G2841" s="11" t="s">
        <v>1762</v>
      </c>
      <c r="H2841" s="11"/>
      <c r="I2841" s="12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  <c r="AG2841" s="4"/>
      <c r="AH2841" s="4"/>
      <c r="AI2841" s="4"/>
      <c r="AJ2841" s="4"/>
      <c r="AK2841" s="4"/>
      <c r="AL2841" s="4"/>
      <c r="AM2841" s="4"/>
      <c r="AN2841" s="4"/>
      <c r="AO2841" s="4"/>
      <c r="AP2841" s="4"/>
      <c r="AQ2841" s="4"/>
      <c r="AR2841" s="4"/>
    </row>
    <row r="2842" spans="3:44" s="10" customFormat="1" hidden="1" x14ac:dyDescent="0.2">
      <c r="C2842" s="11" t="s">
        <v>1667</v>
      </c>
      <c r="D2842" s="12">
        <v>42544</v>
      </c>
      <c r="E2842" s="13" t="s">
        <v>1761</v>
      </c>
      <c r="F2842" s="8">
        <v>15</v>
      </c>
      <c r="G2842" s="11" t="s">
        <v>1762</v>
      </c>
      <c r="H2842" s="11"/>
      <c r="I2842" s="12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  <c r="AG2842" s="4"/>
      <c r="AH2842" s="4"/>
      <c r="AI2842" s="4"/>
      <c r="AJ2842" s="4"/>
      <c r="AK2842" s="4"/>
      <c r="AL2842" s="4"/>
      <c r="AM2842" s="4"/>
      <c r="AN2842" s="4"/>
      <c r="AO2842" s="4"/>
      <c r="AP2842" s="4"/>
      <c r="AQ2842" s="4"/>
      <c r="AR2842" s="4"/>
    </row>
    <row r="2843" spans="3:44" s="10" customFormat="1" hidden="1" x14ac:dyDescent="0.2">
      <c r="C2843" s="11" t="s">
        <v>1668</v>
      </c>
      <c r="D2843" s="12">
        <v>42544</v>
      </c>
      <c r="E2843" s="13" t="s">
        <v>1761</v>
      </c>
      <c r="F2843" s="8">
        <v>15</v>
      </c>
      <c r="G2843" s="11" t="s">
        <v>1762</v>
      </c>
      <c r="H2843" s="11"/>
      <c r="I2843" s="12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  <c r="AG2843" s="4"/>
      <c r="AH2843" s="4"/>
      <c r="AI2843" s="4"/>
      <c r="AJ2843" s="4"/>
      <c r="AK2843" s="4"/>
      <c r="AL2843" s="4"/>
      <c r="AM2843" s="4"/>
      <c r="AN2843" s="4"/>
      <c r="AO2843" s="4"/>
      <c r="AP2843" s="4"/>
      <c r="AQ2843" s="4"/>
      <c r="AR2843" s="4"/>
    </row>
    <row r="2844" spans="3:44" s="10" customFormat="1" hidden="1" x14ac:dyDescent="0.2">
      <c r="C2844" s="11" t="s">
        <v>1669</v>
      </c>
      <c r="D2844" s="12">
        <v>42544</v>
      </c>
      <c r="E2844" s="13" t="s">
        <v>1761</v>
      </c>
      <c r="F2844" s="8">
        <v>15</v>
      </c>
      <c r="G2844" s="11" t="s">
        <v>1762</v>
      </c>
      <c r="H2844" s="11"/>
      <c r="I2844" s="12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  <c r="AG2844" s="4"/>
      <c r="AH2844" s="4"/>
      <c r="AI2844" s="4"/>
      <c r="AJ2844" s="4"/>
      <c r="AK2844" s="4"/>
      <c r="AL2844" s="4"/>
      <c r="AM2844" s="4"/>
      <c r="AN2844" s="4"/>
      <c r="AO2844" s="4"/>
      <c r="AP2844" s="4"/>
      <c r="AQ2844" s="4"/>
      <c r="AR2844" s="4"/>
    </row>
    <row r="2845" spans="3:44" s="10" customFormat="1" hidden="1" x14ac:dyDescent="0.2">
      <c r="C2845" s="11" t="s">
        <v>1670</v>
      </c>
      <c r="D2845" s="12">
        <v>42544</v>
      </c>
      <c r="E2845" s="13" t="s">
        <v>1761</v>
      </c>
      <c r="F2845" s="8">
        <v>15</v>
      </c>
      <c r="G2845" s="11" t="s">
        <v>1762</v>
      </c>
      <c r="H2845" s="11"/>
      <c r="I2845" s="12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  <c r="AG2845" s="4"/>
      <c r="AH2845" s="4"/>
      <c r="AI2845" s="4"/>
      <c r="AJ2845" s="4"/>
      <c r="AK2845" s="4"/>
      <c r="AL2845" s="4"/>
      <c r="AM2845" s="4"/>
      <c r="AN2845" s="4"/>
      <c r="AO2845" s="4"/>
      <c r="AP2845" s="4"/>
      <c r="AQ2845" s="4"/>
      <c r="AR2845" s="4"/>
    </row>
    <row r="2846" spans="3:44" s="10" customFormat="1" hidden="1" x14ac:dyDescent="0.2">
      <c r="C2846" s="11" t="s">
        <v>1671</v>
      </c>
      <c r="D2846" s="12">
        <v>42544</v>
      </c>
      <c r="E2846" s="13" t="s">
        <v>1761</v>
      </c>
      <c r="F2846" s="8">
        <v>15</v>
      </c>
      <c r="G2846" s="11" t="s">
        <v>1762</v>
      </c>
      <c r="H2846" s="11"/>
      <c r="I2846" s="12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  <c r="AG2846" s="4"/>
      <c r="AH2846" s="4"/>
      <c r="AI2846" s="4"/>
      <c r="AJ2846" s="4"/>
      <c r="AK2846" s="4"/>
      <c r="AL2846" s="4"/>
      <c r="AM2846" s="4"/>
      <c r="AN2846" s="4"/>
      <c r="AO2846" s="4"/>
      <c r="AP2846" s="4"/>
      <c r="AQ2846" s="4"/>
      <c r="AR2846" s="4"/>
    </row>
    <row r="2847" spans="3:44" s="10" customFormat="1" hidden="1" x14ac:dyDescent="0.2">
      <c r="C2847" s="11" t="s">
        <v>1672</v>
      </c>
      <c r="D2847" s="12">
        <v>42544</v>
      </c>
      <c r="E2847" s="13" t="s">
        <v>1761</v>
      </c>
      <c r="F2847" s="8">
        <v>15</v>
      </c>
      <c r="G2847" s="11" t="s">
        <v>1762</v>
      </c>
      <c r="H2847" s="11"/>
      <c r="I2847" s="12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  <c r="AG2847" s="4"/>
      <c r="AH2847" s="4"/>
      <c r="AI2847" s="4"/>
      <c r="AJ2847" s="4"/>
      <c r="AK2847" s="4"/>
      <c r="AL2847" s="4"/>
      <c r="AM2847" s="4"/>
      <c r="AN2847" s="4"/>
      <c r="AO2847" s="4"/>
      <c r="AP2847" s="4"/>
      <c r="AQ2847" s="4"/>
      <c r="AR2847" s="4"/>
    </row>
    <row r="2848" spans="3:44" s="10" customFormat="1" hidden="1" x14ac:dyDescent="0.2">
      <c r="C2848" s="11" t="s">
        <v>1673</v>
      </c>
      <c r="D2848" s="12">
        <v>42544</v>
      </c>
      <c r="E2848" s="13" t="s">
        <v>1761</v>
      </c>
      <c r="F2848" s="8">
        <v>15</v>
      </c>
      <c r="G2848" s="11" t="s">
        <v>1762</v>
      </c>
      <c r="H2848" s="11"/>
      <c r="I2848" s="12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  <c r="AG2848" s="4"/>
      <c r="AH2848" s="4"/>
      <c r="AI2848" s="4"/>
      <c r="AJ2848" s="4"/>
      <c r="AK2848" s="4"/>
      <c r="AL2848" s="4"/>
      <c r="AM2848" s="4"/>
      <c r="AN2848" s="4"/>
      <c r="AO2848" s="4"/>
      <c r="AP2848" s="4"/>
      <c r="AQ2848" s="4"/>
      <c r="AR2848" s="4"/>
    </row>
    <row r="2849" spans="3:44" s="10" customFormat="1" hidden="1" x14ac:dyDescent="0.2">
      <c r="C2849" s="11" t="s">
        <v>1674</v>
      </c>
      <c r="D2849" s="12">
        <v>42544</v>
      </c>
      <c r="E2849" s="13" t="s">
        <v>1761</v>
      </c>
      <c r="F2849" s="8">
        <v>15</v>
      </c>
      <c r="G2849" s="11" t="s">
        <v>1762</v>
      </c>
      <c r="H2849" s="11"/>
      <c r="I2849" s="12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  <c r="AG2849" s="4"/>
      <c r="AH2849" s="4"/>
      <c r="AI2849" s="4"/>
      <c r="AJ2849" s="4"/>
      <c r="AK2849" s="4"/>
      <c r="AL2849" s="4"/>
      <c r="AM2849" s="4"/>
      <c r="AN2849" s="4"/>
      <c r="AO2849" s="4"/>
      <c r="AP2849" s="4"/>
      <c r="AQ2849" s="4"/>
      <c r="AR2849" s="4"/>
    </row>
    <row r="2850" spans="3:44" s="10" customFormat="1" hidden="1" x14ac:dyDescent="0.2">
      <c r="C2850" s="11" t="s">
        <v>1675</v>
      </c>
      <c r="D2850" s="12">
        <v>42544</v>
      </c>
      <c r="E2850" s="13" t="s">
        <v>1761</v>
      </c>
      <c r="F2850" s="8">
        <v>15</v>
      </c>
      <c r="G2850" s="11" t="s">
        <v>1762</v>
      </c>
      <c r="H2850" s="11"/>
      <c r="I2850" s="12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  <c r="AG2850" s="4"/>
      <c r="AH2850" s="4"/>
      <c r="AI2850" s="4"/>
      <c r="AJ2850" s="4"/>
      <c r="AK2850" s="4"/>
      <c r="AL2850" s="4"/>
      <c r="AM2850" s="4"/>
      <c r="AN2850" s="4"/>
      <c r="AO2850" s="4"/>
      <c r="AP2850" s="4"/>
      <c r="AQ2850" s="4"/>
      <c r="AR2850" s="4"/>
    </row>
    <row r="2851" spans="3:44" s="10" customFormat="1" hidden="1" x14ac:dyDescent="0.2">
      <c r="C2851" s="11" t="s">
        <v>1676</v>
      </c>
      <c r="D2851" s="12">
        <v>42544</v>
      </c>
      <c r="E2851" s="13" t="s">
        <v>1761</v>
      </c>
      <c r="F2851" s="8">
        <v>15</v>
      </c>
      <c r="G2851" s="11" t="s">
        <v>1762</v>
      </c>
      <c r="H2851" s="11"/>
      <c r="I2851" s="12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  <c r="AG2851" s="4"/>
      <c r="AH2851" s="4"/>
      <c r="AI2851" s="4"/>
      <c r="AJ2851" s="4"/>
      <c r="AK2851" s="4"/>
      <c r="AL2851" s="4"/>
      <c r="AM2851" s="4"/>
      <c r="AN2851" s="4"/>
      <c r="AO2851" s="4"/>
      <c r="AP2851" s="4"/>
      <c r="AQ2851" s="4"/>
      <c r="AR2851" s="4"/>
    </row>
    <row r="2852" spans="3:44" s="10" customFormat="1" hidden="1" x14ac:dyDescent="0.2">
      <c r="C2852" s="11" t="s">
        <v>1677</v>
      </c>
      <c r="D2852" s="12">
        <v>42544</v>
      </c>
      <c r="E2852" s="13" t="s">
        <v>1761</v>
      </c>
      <c r="F2852" s="8">
        <v>15</v>
      </c>
      <c r="G2852" s="11" t="s">
        <v>1762</v>
      </c>
      <c r="H2852" s="11"/>
      <c r="I2852" s="12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  <c r="AG2852" s="4"/>
      <c r="AH2852" s="4"/>
      <c r="AI2852" s="4"/>
      <c r="AJ2852" s="4"/>
      <c r="AK2852" s="4"/>
      <c r="AL2852" s="4"/>
      <c r="AM2852" s="4"/>
      <c r="AN2852" s="4"/>
      <c r="AO2852" s="4"/>
      <c r="AP2852" s="4"/>
      <c r="AQ2852" s="4"/>
      <c r="AR2852" s="4"/>
    </row>
    <row r="2853" spans="3:44" s="10" customFormat="1" hidden="1" x14ac:dyDescent="0.2">
      <c r="C2853" s="11" t="s">
        <v>1678</v>
      </c>
      <c r="D2853" s="12">
        <v>42544</v>
      </c>
      <c r="E2853" s="13" t="s">
        <v>1761</v>
      </c>
      <c r="F2853" s="8">
        <v>15</v>
      </c>
      <c r="G2853" s="11" t="s">
        <v>1762</v>
      </c>
      <c r="H2853" s="11"/>
      <c r="I2853" s="12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  <c r="AG2853" s="4"/>
      <c r="AH2853" s="4"/>
      <c r="AI2853" s="4"/>
      <c r="AJ2853" s="4"/>
      <c r="AK2853" s="4"/>
      <c r="AL2853" s="4"/>
      <c r="AM2853" s="4"/>
      <c r="AN2853" s="4"/>
      <c r="AO2853" s="4"/>
      <c r="AP2853" s="4"/>
      <c r="AQ2853" s="4"/>
      <c r="AR2853" s="4"/>
    </row>
    <row r="2854" spans="3:44" s="10" customFormat="1" hidden="1" x14ac:dyDescent="0.2">
      <c r="C2854" s="11" t="s">
        <v>1679</v>
      </c>
      <c r="D2854" s="12">
        <v>42544</v>
      </c>
      <c r="E2854" s="13" t="s">
        <v>1761</v>
      </c>
      <c r="F2854" s="8">
        <v>15</v>
      </c>
      <c r="G2854" s="11" t="s">
        <v>1762</v>
      </c>
      <c r="H2854" s="11"/>
      <c r="I2854" s="12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  <c r="AG2854" s="4"/>
      <c r="AH2854" s="4"/>
      <c r="AI2854" s="4"/>
      <c r="AJ2854" s="4"/>
      <c r="AK2854" s="4"/>
      <c r="AL2854" s="4"/>
      <c r="AM2854" s="4"/>
      <c r="AN2854" s="4"/>
      <c r="AO2854" s="4"/>
      <c r="AP2854" s="4"/>
      <c r="AQ2854" s="4"/>
      <c r="AR2854" s="4"/>
    </row>
    <row r="2855" spans="3:44" s="10" customFormat="1" hidden="1" x14ac:dyDescent="0.2">
      <c r="C2855" s="11" t="s">
        <v>1680</v>
      </c>
      <c r="D2855" s="12">
        <v>42544</v>
      </c>
      <c r="E2855" s="13" t="s">
        <v>1761</v>
      </c>
      <c r="F2855" s="8">
        <v>15</v>
      </c>
      <c r="G2855" s="11" t="s">
        <v>1762</v>
      </c>
      <c r="H2855" s="11"/>
      <c r="I2855" s="12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  <c r="AG2855" s="4"/>
      <c r="AH2855" s="4"/>
      <c r="AI2855" s="4"/>
      <c r="AJ2855" s="4"/>
      <c r="AK2855" s="4"/>
      <c r="AL2855" s="4"/>
      <c r="AM2855" s="4"/>
      <c r="AN2855" s="4"/>
      <c r="AO2855" s="4"/>
      <c r="AP2855" s="4"/>
      <c r="AQ2855" s="4"/>
      <c r="AR2855" s="4"/>
    </row>
    <row r="2856" spans="3:44" s="10" customFormat="1" hidden="1" x14ac:dyDescent="0.2">
      <c r="C2856" s="11" t="s">
        <v>1681</v>
      </c>
      <c r="D2856" s="12">
        <v>42544</v>
      </c>
      <c r="E2856" s="13" t="s">
        <v>1761</v>
      </c>
      <c r="F2856" s="8">
        <v>15</v>
      </c>
      <c r="G2856" s="11" t="s">
        <v>1762</v>
      </c>
      <c r="H2856" s="11"/>
      <c r="I2856" s="12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  <c r="AG2856" s="4"/>
      <c r="AH2856" s="4"/>
      <c r="AI2856" s="4"/>
      <c r="AJ2856" s="4"/>
      <c r="AK2856" s="4"/>
      <c r="AL2856" s="4"/>
      <c r="AM2856" s="4"/>
      <c r="AN2856" s="4"/>
      <c r="AO2856" s="4"/>
      <c r="AP2856" s="4"/>
      <c r="AQ2856" s="4"/>
      <c r="AR2856" s="4"/>
    </row>
    <row r="2857" spans="3:44" s="10" customFormat="1" hidden="1" x14ac:dyDescent="0.2">
      <c r="C2857" s="11" t="s">
        <v>1682</v>
      </c>
      <c r="D2857" s="12">
        <v>42544</v>
      </c>
      <c r="E2857" s="13" t="s">
        <v>1761</v>
      </c>
      <c r="F2857" s="8">
        <v>15</v>
      </c>
      <c r="G2857" s="11" t="s">
        <v>1762</v>
      </c>
      <c r="H2857" s="11"/>
      <c r="I2857" s="12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  <c r="AG2857" s="4"/>
      <c r="AH2857" s="4"/>
      <c r="AI2857" s="4"/>
      <c r="AJ2857" s="4"/>
      <c r="AK2857" s="4"/>
      <c r="AL2857" s="4"/>
      <c r="AM2857" s="4"/>
      <c r="AN2857" s="4"/>
      <c r="AO2857" s="4"/>
      <c r="AP2857" s="4"/>
      <c r="AQ2857" s="4"/>
      <c r="AR2857" s="4"/>
    </row>
    <row r="2858" spans="3:44" s="10" customFormat="1" hidden="1" x14ac:dyDescent="0.2">
      <c r="C2858" s="11" t="s">
        <v>1683</v>
      </c>
      <c r="D2858" s="12">
        <v>42544</v>
      </c>
      <c r="E2858" s="13" t="s">
        <v>1761</v>
      </c>
      <c r="F2858" s="8">
        <v>15</v>
      </c>
      <c r="G2858" s="11" t="s">
        <v>1762</v>
      </c>
      <c r="H2858" s="11"/>
      <c r="I2858" s="12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  <c r="AG2858" s="4"/>
      <c r="AH2858" s="4"/>
      <c r="AI2858" s="4"/>
      <c r="AJ2858" s="4"/>
      <c r="AK2858" s="4"/>
      <c r="AL2858" s="4"/>
      <c r="AM2858" s="4"/>
      <c r="AN2858" s="4"/>
      <c r="AO2858" s="4"/>
      <c r="AP2858" s="4"/>
      <c r="AQ2858" s="4"/>
      <c r="AR2858" s="4"/>
    </row>
    <row r="2859" spans="3:44" s="10" customFormat="1" hidden="1" x14ac:dyDescent="0.2">
      <c r="C2859" s="11" t="s">
        <v>1684</v>
      </c>
      <c r="D2859" s="12">
        <v>42544</v>
      </c>
      <c r="E2859" s="13" t="s">
        <v>1761</v>
      </c>
      <c r="F2859" s="8">
        <v>15</v>
      </c>
      <c r="G2859" s="11" t="s">
        <v>1762</v>
      </c>
      <c r="H2859" s="11"/>
      <c r="I2859" s="12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  <c r="AG2859" s="4"/>
      <c r="AH2859" s="4"/>
      <c r="AI2859" s="4"/>
      <c r="AJ2859" s="4"/>
      <c r="AK2859" s="4"/>
      <c r="AL2859" s="4"/>
      <c r="AM2859" s="4"/>
      <c r="AN2859" s="4"/>
      <c r="AO2859" s="4"/>
      <c r="AP2859" s="4"/>
      <c r="AQ2859" s="4"/>
      <c r="AR2859" s="4"/>
    </row>
    <row r="2860" spans="3:44" s="10" customFormat="1" hidden="1" x14ac:dyDescent="0.2">
      <c r="C2860" s="11" t="s">
        <v>1685</v>
      </c>
      <c r="D2860" s="12">
        <v>42544</v>
      </c>
      <c r="E2860" s="13" t="s">
        <v>1761</v>
      </c>
      <c r="F2860" s="8">
        <v>15</v>
      </c>
      <c r="G2860" s="11" t="s">
        <v>1762</v>
      </c>
      <c r="H2860" s="11"/>
      <c r="I2860" s="12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  <c r="AG2860" s="4"/>
      <c r="AH2860" s="4"/>
      <c r="AI2860" s="4"/>
      <c r="AJ2860" s="4"/>
      <c r="AK2860" s="4"/>
      <c r="AL2860" s="4"/>
      <c r="AM2860" s="4"/>
      <c r="AN2860" s="4"/>
      <c r="AO2860" s="4"/>
      <c r="AP2860" s="4"/>
      <c r="AQ2860" s="4"/>
      <c r="AR2860" s="4"/>
    </row>
    <row r="2861" spans="3:44" s="10" customFormat="1" hidden="1" x14ac:dyDescent="0.2">
      <c r="C2861" s="11" t="s">
        <v>1686</v>
      </c>
      <c r="D2861" s="12">
        <v>42544</v>
      </c>
      <c r="E2861" s="13" t="s">
        <v>1761</v>
      </c>
      <c r="F2861" s="8">
        <v>15</v>
      </c>
      <c r="G2861" s="11" t="s">
        <v>1762</v>
      </c>
      <c r="H2861" s="11"/>
      <c r="I2861" s="12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  <c r="AG2861" s="4"/>
      <c r="AH2861" s="4"/>
      <c r="AI2861" s="4"/>
      <c r="AJ2861" s="4"/>
      <c r="AK2861" s="4"/>
      <c r="AL2861" s="4"/>
      <c r="AM2861" s="4"/>
      <c r="AN2861" s="4"/>
      <c r="AO2861" s="4"/>
      <c r="AP2861" s="4"/>
      <c r="AQ2861" s="4"/>
      <c r="AR2861" s="4"/>
    </row>
    <row r="2862" spans="3:44" s="10" customFormat="1" hidden="1" x14ac:dyDescent="0.2">
      <c r="C2862" s="11" t="s">
        <v>1687</v>
      </c>
      <c r="D2862" s="12">
        <v>42544</v>
      </c>
      <c r="E2862" s="13" t="s">
        <v>1761</v>
      </c>
      <c r="F2862" s="8">
        <v>15</v>
      </c>
      <c r="G2862" s="11" t="s">
        <v>1762</v>
      </c>
      <c r="H2862" s="11"/>
      <c r="I2862" s="12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  <c r="AG2862" s="4"/>
      <c r="AH2862" s="4"/>
      <c r="AI2862" s="4"/>
      <c r="AJ2862" s="4"/>
      <c r="AK2862" s="4"/>
      <c r="AL2862" s="4"/>
      <c r="AM2862" s="4"/>
      <c r="AN2862" s="4"/>
      <c r="AO2862" s="4"/>
      <c r="AP2862" s="4"/>
      <c r="AQ2862" s="4"/>
      <c r="AR2862" s="4"/>
    </row>
    <row r="2863" spans="3:44" s="10" customFormat="1" hidden="1" x14ac:dyDescent="0.2">
      <c r="C2863" s="11" t="s">
        <v>1688</v>
      </c>
      <c r="D2863" s="12">
        <v>42544</v>
      </c>
      <c r="E2863" s="13" t="s">
        <v>1761</v>
      </c>
      <c r="F2863" s="8">
        <v>15</v>
      </c>
      <c r="G2863" s="11" t="s">
        <v>1762</v>
      </c>
      <c r="H2863" s="11"/>
      <c r="I2863" s="12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  <c r="AG2863" s="4"/>
      <c r="AH2863" s="4"/>
      <c r="AI2863" s="4"/>
      <c r="AJ2863" s="4"/>
      <c r="AK2863" s="4"/>
      <c r="AL2863" s="4"/>
      <c r="AM2863" s="4"/>
      <c r="AN2863" s="4"/>
      <c r="AO2863" s="4"/>
      <c r="AP2863" s="4"/>
      <c r="AQ2863" s="4"/>
      <c r="AR2863" s="4"/>
    </row>
    <row r="2864" spans="3:44" s="10" customFormat="1" hidden="1" x14ac:dyDescent="0.2">
      <c r="C2864" s="11" t="s">
        <v>1689</v>
      </c>
      <c r="D2864" s="12">
        <v>42544</v>
      </c>
      <c r="E2864" s="13" t="s">
        <v>1761</v>
      </c>
      <c r="F2864" s="8">
        <v>15</v>
      </c>
      <c r="G2864" s="11" t="s">
        <v>1762</v>
      </c>
      <c r="H2864" s="11"/>
      <c r="I2864" s="12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  <c r="AG2864" s="4"/>
      <c r="AH2864" s="4"/>
      <c r="AI2864" s="4"/>
      <c r="AJ2864" s="4"/>
      <c r="AK2864" s="4"/>
      <c r="AL2864" s="4"/>
      <c r="AM2864" s="4"/>
      <c r="AN2864" s="4"/>
      <c r="AO2864" s="4"/>
      <c r="AP2864" s="4"/>
      <c r="AQ2864" s="4"/>
      <c r="AR2864" s="4"/>
    </row>
    <row r="2865" spans="1:44" s="10" customFormat="1" hidden="1" x14ac:dyDescent="0.2">
      <c r="C2865" s="11" t="s">
        <v>1690</v>
      </c>
      <c r="D2865" s="12">
        <v>42544</v>
      </c>
      <c r="E2865" s="13" t="s">
        <v>1761</v>
      </c>
      <c r="F2865" s="8">
        <v>15</v>
      </c>
      <c r="G2865" s="11" t="s">
        <v>1762</v>
      </c>
      <c r="H2865" s="11"/>
      <c r="I2865" s="12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  <c r="AG2865" s="4"/>
      <c r="AH2865" s="4"/>
      <c r="AI2865" s="4"/>
      <c r="AJ2865" s="4"/>
      <c r="AK2865" s="4"/>
      <c r="AL2865" s="4"/>
      <c r="AM2865" s="4"/>
      <c r="AN2865" s="4"/>
      <c r="AO2865" s="4"/>
      <c r="AP2865" s="4"/>
      <c r="AQ2865" s="4"/>
      <c r="AR2865" s="4"/>
    </row>
    <row r="2866" spans="1:44" s="10" customFormat="1" hidden="1" x14ac:dyDescent="0.2">
      <c r="A2866" s="19"/>
      <c r="B2866" s="19"/>
      <c r="C2866" s="15" t="s">
        <v>1691</v>
      </c>
      <c r="D2866" s="16">
        <v>42544</v>
      </c>
      <c r="E2866" s="13" t="s">
        <v>1761</v>
      </c>
      <c r="F2866" s="8">
        <v>15</v>
      </c>
      <c r="G2866" s="11" t="s">
        <v>1762</v>
      </c>
      <c r="H2866" s="11"/>
      <c r="I2866" s="12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  <c r="AG2866" s="4"/>
      <c r="AH2866" s="4"/>
      <c r="AI2866" s="4"/>
      <c r="AJ2866" s="4"/>
      <c r="AK2866" s="4"/>
      <c r="AL2866" s="4"/>
      <c r="AM2866" s="4"/>
      <c r="AN2866" s="4"/>
      <c r="AO2866" s="4"/>
      <c r="AP2866" s="4"/>
      <c r="AQ2866" s="4"/>
      <c r="AR2866" s="4"/>
    </row>
    <row r="2867" spans="1:44" s="10" customFormat="1" hidden="1" x14ac:dyDescent="0.2">
      <c r="A2867" s="14"/>
      <c r="B2867" s="14"/>
      <c r="C2867" s="27" t="s">
        <v>1692</v>
      </c>
      <c r="D2867" s="28">
        <v>42544</v>
      </c>
      <c r="E2867" s="13" t="s">
        <v>1761</v>
      </c>
      <c r="F2867" s="8">
        <v>15</v>
      </c>
      <c r="G2867" s="11" t="s">
        <v>1762</v>
      </c>
      <c r="H2867" s="11"/>
      <c r="I2867" s="12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  <c r="AG2867" s="4"/>
      <c r="AH2867" s="4"/>
      <c r="AI2867" s="4"/>
      <c r="AJ2867" s="4"/>
      <c r="AK2867" s="4"/>
      <c r="AL2867" s="4"/>
      <c r="AM2867" s="4"/>
      <c r="AN2867" s="4"/>
      <c r="AO2867" s="4"/>
      <c r="AP2867" s="4"/>
      <c r="AQ2867" s="4"/>
      <c r="AR2867" s="4"/>
    </row>
    <row r="2868" spans="1:44" s="10" customFormat="1" hidden="1" x14ac:dyDescent="0.2">
      <c r="C2868" s="11" t="s">
        <v>1693</v>
      </c>
      <c r="D2868" s="12">
        <v>42544</v>
      </c>
      <c r="E2868" s="13" t="s">
        <v>1761</v>
      </c>
      <c r="F2868" s="8">
        <v>15</v>
      </c>
      <c r="G2868" s="11" t="s">
        <v>1762</v>
      </c>
      <c r="H2868" s="11"/>
      <c r="I2868" s="12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  <c r="AG2868" s="4"/>
      <c r="AH2868" s="4"/>
      <c r="AI2868" s="4"/>
      <c r="AJ2868" s="4"/>
      <c r="AK2868" s="4"/>
      <c r="AL2868" s="4"/>
      <c r="AM2868" s="4"/>
      <c r="AN2868" s="4"/>
      <c r="AO2868" s="4"/>
      <c r="AP2868" s="4"/>
      <c r="AQ2868" s="4"/>
      <c r="AR2868" s="4"/>
    </row>
    <row r="2869" spans="1:44" s="10" customFormat="1" hidden="1" x14ac:dyDescent="0.2">
      <c r="C2869" s="11" t="s">
        <v>1694</v>
      </c>
      <c r="D2869" s="12">
        <v>42545</v>
      </c>
      <c r="E2869" s="13" t="s">
        <v>1761</v>
      </c>
      <c r="F2869" s="8">
        <v>15</v>
      </c>
      <c r="G2869" s="11" t="s">
        <v>1762</v>
      </c>
      <c r="H2869" s="11"/>
      <c r="I2869" s="12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  <c r="AG2869" s="4"/>
      <c r="AH2869" s="4"/>
      <c r="AI2869" s="4"/>
      <c r="AJ2869" s="4"/>
      <c r="AK2869" s="4"/>
      <c r="AL2869" s="4"/>
      <c r="AM2869" s="4"/>
      <c r="AN2869" s="4"/>
      <c r="AO2869" s="4"/>
      <c r="AP2869" s="4"/>
      <c r="AQ2869" s="4"/>
      <c r="AR2869" s="4"/>
    </row>
    <row r="2870" spans="1:44" s="10" customFormat="1" hidden="1" x14ac:dyDescent="0.2">
      <c r="C2870" s="11" t="s">
        <v>1695</v>
      </c>
      <c r="D2870" s="12">
        <v>42545</v>
      </c>
      <c r="E2870" s="13" t="s">
        <v>1761</v>
      </c>
      <c r="F2870" s="8">
        <v>15</v>
      </c>
      <c r="G2870" s="11" t="s">
        <v>1762</v>
      </c>
      <c r="H2870" s="11"/>
      <c r="I2870" s="12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  <c r="AG2870" s="4"/>
      <c r="AH2870" s="4"/>
      <c r="AI2870" s="4"/>
      <c r="AJ2870" s="4"/>
      <c r="AK2870" s="4"/>
      <c r="AL2870" s="4"/>
      <c r="AM2870" s="4"/>
      <c r="AN2870" s="4"/>
      <c r="AO2870" s="4"/>
      <c r="AP2870" s="4"/>
      <c r="AQ2870" s="4"/>
      <c r="AR2870" s="4"/>
    </row>
    <row r="2871" spans="1:44" s="10" customFormat="1" hidden="1" x14ac:dyDescent="0.2">
      <c r="C2871" s="11" t="s">
        <v>1696</v>
      </c>
      <c r="D2871" s="12">
        <v>42545</v>
      </c>
      <c r="E2871" s="13" t="s">
        <v>1761</v>
      </c>
      <c r="F2871" s="8">
        <v>15</v>
      </c>
      <c r="G2871" s="11" t="s">
        <v>1762</v>
      </c>
      <c r="H2871" s="11"/>
      <c r="I2871" s="12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  <c r="AG2871" s="4"/>
      <c r="AH2871" s="4"/>
      <c r="AI2871" s="4"/>
      <c r="AJ2871" s="4"/>
      <c r="AK2871" s="4"/>
      <c r="AL2871" s="4"/>
      <c r="AM2871" s="4"/>
      <c r="AN2871" s="4"/>
      <c r="AO2871" s="4"/>
      <c r="AP2871" s="4"/>
      <c r="AQ2871" s="4"/>
      <c r="AR2871" s="4"/>
    </row>
    <row r="2872" spans="1:44" s="10" customFormat="1" hidden="1" x14ac:dyDescent="0.2">
      <c r="C2872" s="11" t="s">
        <v>1697</v>
      </c>
      <c r="D2872" s="12">
        <v>42545</v>
      </c>
      <c r="E2872" s="13" t="s">
        <v>1761</v>
      </c>
      <c r="F2872" s="8">
        <v>15</v>
      </c>
      <c r="G2872" s="11" t="s">
        <v>1762</v>
      </c>
      <c r="H2872" s="11"/>
      <c r="I2872" s="12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  <c r="AG2872" s="4"/>
      <c r="AH2872" s="4"/>
      <c r="AI2872" s="4"/>
      <c r="AJ2872" s="4"/>
      <c r="AK2872" s="4"/>
      <c r="AL2872" s="4"/>
      <c r="AM2872" s="4"/>
      <c r="AN2872" s="4"/>
      <c r="AO2872" s="4"/>
      <c r="AP2872" s="4"/>
      <c r="AQ2872" s="4"/>
      <c r="AR2872" s="4"/>
    </row>
    <row r="2873" spans="1:44" s="10" customFormat="1" hidden="1" x14ac:dyDescent="0.2">
      <c r="C2873" s="11" t="s">
        <v>1698</v>
      </c>
      <c r="D2873" s="12">
        <v>42545</v>
      </c>
      <c r="E2873" s="13" t="s">
        <v>1761</v>
      </c>
      <c r="F2873" s="8">
        <v>15</v>
      </c>
      <c r="G2873" s="11" t="s">
        <v>1762</v>
      </c>
      <c r="H2873" s="11"/>
      <c r="I2873" s="12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  <c r="AG2873" s="4"/>
      <c r="AH2873" s="4"/>
      <c r="AI2873" s="4"/>
      <c r="AJ2873" s="4"/>
      <c r="AK2873" s="4"/>
      <c r="AL2873" s="4"/>
      <c r="AM2873" s="4"/>
      <c r="AN2873" s="4"/>
      <c r="AO2873" s="4"/>
      <c r="AP2873" s="4"/>
      <c r="AQ2873" s="4"/>
      <c r="AR2873" s="4"/>
    </row>
    <row r="2874" spans="1:44" s="10" customFormat="1" hidden="1" x14ac:dyDescent="0.2">
      <c r="C2874" s="11" t="s">
        <v>1699</v>
      </c>
      <c r="D2874" s="12">
        <v>42545</v>
      </c>
      <c r="E2874" s="13" t="s">
        <v>1761</v>
      </c>
      <c r="F2874" s="8">
        <v>15</v>
      </c>
      <c r="G2874" s="11" t="s">
        <v>1762</v>
      </c>
      <c r="H2874" s="11"/>
      <c r="I2874" s="12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  <c r="AG2874" s="4"/>
      <c r="AH2874" s="4"/>
      <c r="AI2874" s="4"/>
      <c r="AJ2874" s="4"/>
      <c r="AK2874" s="4"/>
      <c r="AL2874" s="4"/>
      <c r="AM2874" s="4"/>
      <c r="AN2874" s="4"/>
      <c r="AO2874" s="4"/>
      <c r="AP2874" s="4"/>
      <c r="AQ2874" s="4"/>
      <c r="AR2874" s="4"/>
    </row>
    <row r="2875" spans="1:44" s="10" customFormat="1" hidden="1" x14ac:dyDescent="0.2">
      <c r="C2875" s="11" t="s">
        <v>1700</v>
      </c>
      <c r="D2875" s="12">
        <v>42545</v>
      </c>
      <c r="E2875" s="13" t="s">
        <v>1761</v>
      </c>
      <c r="F2875" s="8">
        <v>15</v>
      </c>
      <c r="G2875" s="11" t="s">
        <v>1762</v>
      </c>
      <c r="H2875" s="11"/>
      <c r="I2875" s="12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  <c r="AG2875" s="4"/>
      <c r="AH2875" s="4"/>
      <c r="AI2875" s="4"/>
      <c r="AJ2875" s="4"/>
      <c r="AK2875" s="4"/>
      <c r="AL2875" s="4"/>
      <c r="AM2875" s="4"/>
      <c r="AN2875" s="4"/>
      <c r="AO2875" s="4"/>
      <c r="AP2875" s="4"/>
      <c r="AQ2875" s="4"/>
      <c r="AR2875" s="4"/>
    </row>
    <row r="2876" spans="1:44" s="10" customFormat="1" hidden="1" x14ac:dyDescent="0.2">
      <c r="C2876" s="11" t="s">
        <v>1701</v>
      </c>
      <c r="D2876" s="12">
        <v>42545</v>
      </c>
      <c r="E2876" s="13" t="s">
        <v>1761</v>
      </c>
      <c r="F2876" s="8">
        <v>15</v>
      </c>
      <c r="G2876" s="11" t="s">
        <v>1762</v>
      </c>
      <c r="H2876" s="11"/>
      <c r="I2876" s="12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  <c r="AG2876" s="4"/>
      <c r="AH2876" s="4"/>
      <c r="AI2876" s="4"/>
      <c r="AJ2876" s="4"/>
      <c r="AK2876" s="4"/>
      <c r="AL2876" s="4"/>
      <c r="AM2876" s="4"/>
      <c r="AN2876" s="4"/>
      <c r="AO2876" s="4"/>
      <c r="AP2876" s="4"/>
      <c r="AQ2876" s="4"/>
      <c r="AR2876" s="4"/>
    </row>
    <row r="2877" spans="1:44" s="10" customFormat="1" hidden="1" x14ac:dyDescent="0.2">
      <c r="C2877" s="11" t="s">
        <v>1702</v>
      </c>
      <c r="D2877" s="12">
        <v>42545</v>
      </c>
      <c r="E2877" s="13" t="s">
        <v>1761</v>
      </c>
      <c r="F2877" s="8">
        <v>15</v>
      </c>
      <c r="G2877" s="11" t="s">
        <v>1762</v>
      </c>
      <c r="H2877" s="11"/>
      <c r="I2877" s="12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  <c r="AG2877" s="4"/>
      <c r="AH2877" s="4"/>
      <c r="AI2877" s="4"/>
      <c r="AJ2877" s="4"/>
      <c r="AK2877" s="4"/>
      <c r="AL2877" s="4"/>
      <c r="AM2877" s="4"/>
      <c r="AN2877" s="4"/>
      <c r="AO2877" s="4"/>
      <c r="AP2877" s="4"/>
      <c r="AQ2877" s="4"/>
      <c r="AR2877" s="4"/>
    </row>
    <row r="2878" spans="1:44" s="10" customFormat="1" hidden="1" x14ac:dyDescent="0.2">
      <c r="C2878" s="11" t="s">
        <v>1703</v>
      </c>
      <c r="D2878" s="12">
        <v>42545</v>
      </c>
      <c r="E2878" s="13" t="s">
        <v>1761</v>
      </c>
      <c r="F2878" s="8">
        <v>15</v>
      </c>
      <c r="G2878" s="11" t="s">
        <v>1762</v>
      </c>
      <c r="H2878" s="11"/>
      <c r="I2878" s="12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  <c r="AG2878" s="4"/>
      <c r="AH2878" s="4"/>
      <c r="AI2878" s="4"/>
      <c r="AJ2878" s="4"/>
      <c r="AK2878" s="4"/>
      <c r="AL2878" s="4"/>
      <c r="AM2878" s="4"/>
      <c r="AN2878" s="4"/>
      <c r="AO2878" s="4"/>
      <c r="AP2878" s="4"/>
      <c r="AQ2878" s="4"/>
      <c r="AR2878" s="4"/>
    </row>
    <row r="2879" spans="1:44" s="10" customFormat="1" hidden="1" x14ac:dyDescent="0.2">
      <c r="C2879" s="11" t="s">
        <v>1704</v>
      </c>
      <c r="D2879" s="12">
        <v>42545</v>
      </c>
      <c r="E2879" s="13" t="s">
        <v>1761</v>
      </c>
      <c r="F2879" s="8">
        <v>15</v>
      </c>
      <c r="G2879" s="11" t="s">
        <v>1762</v>
      </c>
      <c r="H2879" s="11"/>
      <c r="I2879" s="12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  <c r="AG2879" s="4"/>
      <c r="AH2879" s="4"/>
      <c r="AI2879" s="4"/>
      <c r="AJ2879" s="4"/>
      <c r="AK2879" s="4"/>
      <c r="AL2879" s="4"/>
      <c r="AM2879" s="4"/>
      <c r="AN2879" s="4"/>
      <c r="AO2879" s="4"/>
      <c r="AP2879" s="4"/>
      <c r="AQ2879" s="4"/>
      <c r="AR2879" s="4"/>
    </row>
    <row r="2880" spans="1:44" s="10" customFormat="1" hidden="1" x14ac:dyDescent="0.2">
      <c r="C2880" s="11" t="s">
        <v>1705</v>
      </c>
      <c r="D2880" s="12">
        <v>42545</v>
      </c>
      <c r="E2880" s="13" t="s">
        <v>1761</v>
      </c>
      <c r="F2880" s="8">
        <v>15</v>
      </c>
      <c r="G2880" s="11" t="s">
        <v>1762</v>
      </c>
      <c r="H2880" s="11"/>
      <c r="I2880" s="12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  <c r="AG2880" s="4"/>
      <c r="AH2880" s="4"/>
      <c r="AI2880" s="4"/>
      <c r="AJ2880" s="4"/>
      <c r="AK2880" s="4"/>
      <c r="AL2880" s="4"/>
      <c r="AM2880" s="4"/>
      <c r="AN2880" s="4"/>
      <c r="AO2880" s="4"/>
      <c r="AP2880" s="4"/>
      <c r="AQ2880" s="4"/>
      <c r="AR2880" s="4"/>
    </row>
    <row r="2881" spans="3:44" s="10" customFormat="1" hidden="1" x14ac:dyDescent="0.2">
      <c r="C2881" s="11" t="s">
        <v>1706</v>
      </c>
      <c r="D2881" s="12">
        <v>42545</v>
      </c>
      <c r="E2881" s="13" t="s">
        <v>1761</v>
      </c>
      <c r="F2881" s="8">
        <v>15</v>
      </c>
      <c r="G2881" s="11" t="s">
        <v>1762</v>
      </c>
      <c r="H2881" s="11"/>
      <c r="I2881" s="12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  <c r="AG2881" s="4"/>
      <c r="AH2881" s="4"/>
      <c r="AI2881" s="4"/>
      <c r="AJ2881" s="4"/>
      <c r="AK2881" s="4"/>
      <c r="AL2881" s="4"/>
      <c r="AM2881" s="4"/>
      <c r="AN2881" s="4"/>
      <c r="AO2881" s="4"/>
      <c r="AP2881" s="4"/>
      <c r="AQ2881" s="4"/>
      <c r="AR2881" s="4"/>
    </row>
    <row r="2882" spans="3:44" s="10" customFormat="1" hidden="1" x14ac:dyDescent="0.2">
      <c r="C2882" s="11" t="s">
        <v>1707</v>
      </c>
      <c r="D2882" s="12">
        <v>42545</v>
      </c>
      <c r="E2882" s="13" t="s">
        <v>1761</v>
      </c>
      <c r="F2882" s="8">
        <v>15</v>
      </c>
      <c r="G2882" s="11" t="s">
        <v>1762</v>
      </c>
      <c r="H2882" s="11"/>
      <c r="I2882" s="12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  <c r="AG2882" s="4"/>
      <c r="AH2882" s="4"/>
      <c r="AI2882" s="4"/>
      <c r="AJ2882" s="4"/>
      <c r="AK2882" s="4"/>
      <c r="AL2882" s="4"/>
      <c r="AM2882" s="4"/>
      <c r="AN2882" s="4"/>
      <c r="AO2882" s="4"/>
      <c r="AP2882" s="4"/>
      <c r="AQ2882" s="4"/>
      <c r="AR2882" s="4"/>
    </row>
    <row r="2883" spans="3:44" s="10" customFormat="1" hidden="1" x14ac:dyDescent="0.2">
      <c r="C2883" s="11" t="s">
        <v>1708</v>
      </c>
      <c r="D2883" s="12">
        <v>42545</v>
      </c>
      <c r="E2883" s="13" t="s">
        <v>1761</v>
      </c>
      <c r="F2883" s="8">
        <v>15</v>
      </c>
      <c r="G2883" s="11" t="s">
        <v>1762</v>
      </c>
      <c r="H2883" s="11"/>
      <c r="I2883" s="12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  <c r="AG2883" s="4"/>
      <c r="AH2883" s="4"/>
      <c r="AI2883" s="4"/>
      <c r="AJ2883" s="4"/>
      <c r="AK2883" s="4"/>
      <c r="AL2883" s="4"/>
      <c r="AM2883" s="4"/>
      <c r="AN2883" s="4"/>
      <c r="AO2883" s="4"/>
      <c r="AP2883" s="4"/>
      <c r="AQ2883" s="4"/>
      <c r="AR2883" s="4"/>
    </row>
    <row r="2884" spans="3:44" s="10" customFormat="1" hidden="1" x14ac:dyDescent="0.2">
      <c r="C2884" s="11" t="s">
        <v>1709</v>
      </c>
      <c r="D2884" s="12">
        <v>42545</v>
      </c>
      <c r="E2884" s="13" t="s">
        <v>1761</v>
      </c>
      <c r="F2884" s="8">
        <v>15</v>
      </c>
      <c r="G2884" s="11" t="s">
        <v>1762</v>
      </c>
      <c r="H2884" s="11"/>
      <c r="I2884" s="12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  <c r="AG2884" s="4"/>
      <c r="AH2884" s="4"/>
      <c r="AI2884" s="4"/>
      <c r="AJ2884" s="4"/>
      <c r="AK2884" s="4"/>
      <c r="AL2884" s="4"/>
      <c r="AM2884" s="4"/>
      <c r="AN2884" s="4"/>
      <c r="AO2884" s="4"/>
      <c r="AP2884" s="4"/>
      <c r="AQ2884" s="4"/>
      <c r="AR2884" s="4"/>
    </row>
    <row r="2885" spans="3:44" s="10" customFormat="1" hidden="1" x14ac:dyDescent="0.2">
      <c r="C2885" s="11" t="s">
        <v>1710</v>
      </c>
      <c r="D2885" s="12">
        <v>42545</v>
      </c>
      <c r="E2885" s="13" t="s">
        <v>1761</v>
      </c>
      <c r="F2885" s="8">
        <v>15</v>
      </c>
      <c r="G2885" s="11" t="s">
        <v>1762</v>
      </c>
      <c r="H2885" s="11"/>
      <c r="I2885" s="12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  <c r="AG2885" s="4"/>
      <c r="AH2885" s="4"/>
      <c r="AI2885" s="4"/>
      <c r="AJ2885" s="4"/>
      <c r="AK2885" s="4"/>
      <c r="AL2885" s="4"/>
      <c r="AM2885" s="4"/>
      <c r="AN2885" s="4"/>
      <c r="AO2885" s="4"/>
      <c r="AP2885" s="4"/>
      <c r="AQ2885" s="4"/>
      <c r="AR2885" s="4"/>
    </row>
    <row r="2886" spans="3:44" s="10" customFormat="1" hidden="1" x14ac:dyDescent="0.2">
      <c r="C2886" s="11" t="s">
        <v>1711</v>
      </c>
      <c r="D2886" s="12">
        <v>42545</v>
      </c>
      <c r="E2886" s="13" t="s">
        <v>1761</v>
      </c>
      <c r="F2886" s="8">
        <v>15</v>
      </c>
      <c r="G2886" s="11" t="s">
        <v>1762</v>
      </c>
      <c r="H2886" s="11"/>
      <c r="I2886" s="12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  <c r="AG2886" s="4"/>
      <c r="AH2886" s="4"/>
      <c r="AI2886" s="4"/>
      <c r="AJ2886" s="4"/>
      <c r="AK2886" s="4"/>
      <c r="AL2886" s="4"/>
      <c r="AM2886" s="4"/>
      <c r="AN2886" s="4"/>
      <c r="AO2886" s="4"/>
      <c r="AP2886" s="4"/>
      <c r="AQ2886" s="4"/>
      <c r="AR2886" s="4"/>
    </row>
    <row r="2887" spans="3:44" s="10" customFormat="1" hidden="1" x14ac:dyDescent="0.2">
      <c r="C2887" s="11" t="s">
        <v>1712</v>
      </c>
      <c r="D2887" s="12">
        <v>42545</v>
      </c>
      <c r="E2887" s="13" t="s">
        <v>1761</v>
      </c>
      <c r="F2887" s="8">
        <v>15</v>
      </c>
      <c r="G2887" s="11" t="s">
        <v>1762</v>
      </c>
      <c r="H2887" s="11"/>
      <c r="I2887" s="12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  <c r="AG2887" s="4"/>
      <c r="AH2887" s="4"/>
      <c r="AI2887" s="4"/>
      <c r="AJ2887" s="4"/>
      <c r="AK2887" s="4"/>
      <c r="AL2887" s="4"/>
      <c r="AM2887" s="4"/>
      <c r="AN2887" s="4"/>
      <c r="AO2887" s="4"/>
      <c r="AP2887" s="4"/>
      <c r="AQ2887" s="4"/>
      <c r="AR2887" s="4"/>
    </row>
    <row r="2888" spans="3:44" s="10" customFormat="1" hidden="1" x14ac:dyDescent="0.2">
      <c r="C2888" s="11" t="s">
        <v>1713</v>
      </c>
      <c r="D2888" s="12">
        <v>42545</v>
      </c>
      <c r="E2888" s="13" t="s">
        <v>1761</v>
      </c>
      <c r="F2888" s="8">
        <v>15</v>
      </c>
      <c r="G2888" s="11" t="s">
        <v>1762</v>
      </c>
      <c r="H2888" s="11"/>
      <c r="I2888" s="12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  <c r="AG2888" s="4"/>
      <c r="AH2888" s="4"/>
      <c r="AI2888" s="4"/>
      <c r="AJ2888" s="4"/>
      <c r="AK2888" s="4"/>
      <c r="AL2888" s="4"/>
      <c r="AM2888" s="4"/>
      <c r="AN2888" s="4"/>
      <c r="AO2888" s="4"/>
      <c r="AP2888" s="4"/>
      <c r="AQ2888" s="4"/>
      <c r="AR2888" s="4"/>
    </row>
    <row r="2889" spans="3:44" s="10" customFormat="1" hidden="1" x14ac:dyDescent="0.2">
      <c r="C2889" s="11" t="s">
        <v>1714</v>
      </c>
      <c r="D2889" s="12">
        <v>42545</v>
      </c>
      <c r="E2889" s="13" t="s">
        <v>1761</v>
      </c>
      <c r="F2889" s="8">
        <v>15</v>
      </c>
      <c r="G2889" s="11" t="s">
        <v>1762</v>
      </c>
      <c r="H2889" s="11"/>
      <c r="I2889" s="12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  <c r="AG2889" s="4"/>
      <c r="AH2889" s="4"/>
      <c r="AI2889" s="4"/>
      <c r="AJ2889" s="4"/>
      <c r="AK2889" s="4"/>
      <c r="AL2889" s="4"/>
      <c r="AM2889" s="4"/>
      <c r="AN2889" s="4"/>
      <c r="AO2889" s="4"/>
      <c r="AP2889" s="4"/>
      <c r="AQ2889" s="4"/>
      <c r="AR2889" s="4"/>
    </row>
    <row r="2890" spans="3:44" s="10" customFormat="1" hidden="1" x14ac:dyDescent="0.2">
      <c r="C2890" s="11" t="s">
        <v>1715</v>
      </c>
      <c r="D2890" s="12">
        <v>42545</v>
      </c>
      <c r="E2890" s="13" t="s">
        <v>1761</v>
      </c>
      <c r="F2890" s="8">
        <v>15</v>
      </c>
      <c r="G2890" s="11" t="s">
        <v>1762</v>
      </c>
      <c r="H2890" s="11"/>
      <c r="I2890" s="12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  <c r="AG2890" s="4"/>
      <c r="AH2890" s="4"/>
      <c r="AI2890" s="4"/>
      <c r="AJ2890" s="4"/>
      <c r="AK2890" s="4"/>
      <c r="AL2890" s="4"/>
      <c r="AM2890" s="4"/>
      <c r="AN2890" s="4"/>
      <c r="AO2890" s="4"/>
      <c r="AP2890" s="4"/>
      <c r="AQ2890" s="4"/>
      <c r="AR2890" s="4"/>
    </row>
    <row r="2891" spans="3:44" s="10" customFormat="1" hidden="1" x14ac:dyDescent="0.2">
      <c r="C2891" s="11" t="s">
        <v>1716</v>
      </c>
      <c r="D2891" s="12">
        <v>42545</v>
      </c>
      <c r="E2891" s="13" t="s">
        <v>1761</v>
      </c>
      <c r="F2891" s="8">
        <v>15</v>
      </c>
      <c r="G2891" s="11" t="s">
        <v>1762</v>
      </c>
      <c r="H2891" s="11"/>
      <c r="I2891" s="12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  <c r="AG2891" s="4"/>
      <c r="AH2891" s="4"/>
      <c r="AI2891" s="4"/>
      <c r="AJ2891" s="4"/>
      <c r="AK2891" s="4"/>
      <c r="AL2891" s="4"/>
      <c r="AM2891" s="4"/>
      <c r="AN2891" s="4"/>
      <c r="AO2891" s="4"/>
      <c r="AP2891" s="4"/>
      <c r="AQ2891" s="4"/>
      <c r="AR2891" s="4"/>
    </row>
    <row r="2892" spans="3:44" s="10" customFormat="1" hidden="1" x14ac:dyDescent="0.2">
      <c r="C2892" s="11" t="s">
        <v>1717</v>
      </c>
      <c r="D2892" s="12">
        <v>42545</v>
      </c>
      <c r="E2892" s="13" t="s">
        <v>1761</v>
      </c>
      <c r="F2892" s="8">
        <v>15</v>
      </c>
      <c r="G2892" s="11" t="s">
        <v>1762</v>
      </c>
      <c r="H2892" s="11"/>
      <c r="I2892" s="12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  <c r="AG2892" s="4"/>
      <c r="AH2892" s="4"/>
      <c r="AI2892" s="4"/>
      <c r="AJ2892" s="4"/>
      <c r="AK2892" s="4"/>
      <c r="AL2892" s="4"/>
      <c r="AM2892" s="4"/>
      <c r="AN2892" s="4"/>
      <c r="AO2892" s="4"/>
      <c r="AP2892" s="4"/>
      <c r="AQ2892" s="4"/>
      <c r="AR2892" s="4"/>
    </row>
    <row r="2893" spans="3:44" s="10" customFormat="1" hidden="1" x14ac:dyDescent="0.2">
      <c r="C2893" s="11" t="s">
        <v>1718</v>
      </c>
      <c r="D2893" s="12">
        <v>42545</v>
      </c>
      <c r="E2893" s="13" t="s">
        <v>1761</v>
      </c>
      <c r="F2893" s="8">
        <v>15</v>
      </c>
      <c r="G2893" s="11" t="s">
        <v>1762</v>
      </c>
      <c r="H2893" s="11"/>
      <c r="I2893" s="12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  <c r="AG2893" s="4"/>
      <c r="AH2893" s="4"/>
      <c r="AI2893" s="4"/>
      <c r="AJ2893" s="4"/>
      <c r="AK2893" s="4"/>
      <c r="AL2893" s="4"/>
      <c r="AM2893" s="4"/>
      <c r="AN2893" s="4"/>
      <c r="AO2893" s="4"/>
      <c r="AP2893" s="4"/>
      <c r="AQ2893" s="4"/>
      <c r="AR2893" s="4"/>
    </row>
    <row r="2894" spans="3:44" s="10" customFormat="1" hidden="1" x14ac:dyDescent="0.2">
      <c r="C2894" s="11" t="s">
        <v>1719</v>
      </c>
      <c r="D2894" s="12">
        <v>42545</v>
      </c>
      <c r="E2894" s="13" t="s">
        <v>1761</v>
      </c>
      <c r="F2894" s="8">
        <v>15</v>
      </c>
      <c r="G2894" s="11" t="s">
        <v>1762</v>
      </c>
      <c r="H2894" s="11"/>
      <c r="I2894" s="12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  <c r="AG2894" s="4"/>
      <c r="AH2894" s="4"/>
      <c r="AI2894" s="4"/>
      <c r="AJ2894" s="4"/>
      <c r="AK2894" s="4"/>
      <c r="AL2894" s="4"/>
      <c r="AM2894" s="4"/>
      <c r="AN2894" s="4"/>
      <c r="AO2894" s="4"/>
      <c r="AP2894" s="4"/>
      <c r="AQ2894" s="4"/>
      <c r="AR2894" s="4"/>
    </row>
    <row r="2895" spans="3:44" s="10" customFormat="1" hidden="1" x14ac:dyDescent="0.2">
      <c r="C2895" s="11" t="s">
        <v>1720</v>
      </c>
      <c r="D2895" s="12">
        <v>42545</v>
      </c>
      <c r="E2895" s="13" t="s">
        <v>1761</v>
      </c>
      <c r="F2895" s="8">
        <v>15</v>
      </c>
      <c r="G2895" s="11" t="s">
        <v>1762</v>
      </c>
      <c r="H2895" s="11"/>
      <c r="I2895" s="12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  <c r="AG2895" s="4"/>
      <c r="AH2895" s="4"/>
      <c r="AI2895" s="4"/>
      <c r="AJ2895" s="4"/>
      <c r="AK2895" s="4"/>
      <c r="AL2895" s="4"/>
      <c r="AM2895" s="4"/>
      <c r="AN2895" s="4"/>
      <c r="AO2895" s="4"/>
      <c r="AP2895" s="4"/>
      <c r="AQ2895" s="4"/>
      <c r="AR2895" s="4"/>
    </row>
    <row r="2896" spans="3:44" s="10" customFormat="1" hidden="1" x14ac:dyDescent="0.2">
      <c r="C2896" s="11" t="s">
        <v>1721</v>
      </c>
      <c r="D2896" s="12">
        <v>42545</v>
      </c>
      <c r="E2896" s="13" t="s">
        <v>1761</v>
      </c>
      <c r="F2896" s="8">
        <v>15</v>
      </c>
      <c r="G2896" s="11" t="s">
        <v>1762</v>
      </c>
      <c r="H2896" s="11"/>
      <c r="I2896" s="12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  <c r="AG2896" s="4"/>
      <c r="AH2896" s="4"/>
      <c r="AI2896" s="4"/>
      <c r="AJ2896" s="4"/>
      <c r="AK2896" s="4"/>
      <c r="AL2896" s="4"/>
      <c r="AM2896" s="4"/>
      <c r="AN2896" s="4"/>
      <c r="AO2896" s="4"/>
      <c r="AP2896" s="4"/>
      <c r="AQ2896" s="4"/>
      <c r="AR2896" s="4"/>
    </row>
    <row r="2897" spans="3:44" s="10" customFormat="1" hidden="1" x14ac:dyDescent="0.2">
      <c r="C2897" s="11" t="s">
        <v>1722</v>
      </c>
      <c r="D2897" s="12">
        <v>42545</v>
      </c>
      <c r="E2897" s="13" t="s">
        <v>1761</v>
      </c>
      <c r="F2897" s="8">
        <v>15</v>
      </c>
      <c r="G2897" s="11" t="s">
        <v>1762</v>
      </c>
      <c r="H2897" s="11"/>
      <c r="I2897" s="12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  <c r="AG2897" s="4"/>
      <c r="AH2897" s="4"/>
      <c r="AI2897" s="4"/>
      <c r="AJ2897" s="4"/>
      <c r="AK2897" s="4"/>
      <c r="AL2897" s="4"/>
      <c r="AM2897" s="4"/>
      <c r="AN2897" s="4"/>
      <c r="AO2897" s="4"/>
      <c r="AP2897" s="4"/>
      <c r="AQ2897" s="4"/>
      <c r="AR2897" s="4"/>
    </row>
    <row r="2898" spans="3:44" s="10" customFormat="1" hidden="1" x14ac:dyDescent="0.2">
      <c r="C2898" s="11" t="s">
        <v>1723</v>
      </c>
      <c r="D2898" s="12">
        <v>42545</v>
      </c>
      <c r="E2898" s="11" t="s">
        <v>1758</v>
      </c>
      <c r="F2898" s="8">
        <v>15</v>
      </c>
      <c r="G2898" s="11" t="s">
        <v>1762</v>
      </c>
      <c r="H2898" s="11"/>
      <c r="I2898" s="12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  <c r="AG2898" s="4"/>
      <c r="AH2898" s="4"/>
      <c r="AI2898" s="4"/>
      <c r="AJ2898" s="4"/>
      <c r="AK2898" s="4"/>
      <c r="AL2898" s="4"/>
      <c r="AM2898" s="4"/>
      <c r="AN2898" s="4"/>
      <c r="AO2898" s="4"/>
      <c r="AP2898" s="4"/>
      <c r="AQ2898" s="4"/>
      <c r="AR2898" s="4"/>
    </row>
    <row r="2899" spans="3:44" s="10" customFormat="1" hidden="1" x14ac:dyDescent="0.2">
      <c r="C2899" s="11" t="s">
        <v>1724</v>
      </c>
      <c r="D2899" s="12">
        <v>42545</v>
      </c>
      <c r="E2899" s="11" t="s">
        <v>1758</v>
      </c>
      <c r="F2899" s="8">
        <v>15</v>
      </c>
      <c r="G2899" s="11" t="s">
        <v>1762</v>
      </c>
      <c r="H2899" s="11"/>
      <c r="I2899" s="12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  <c r="AG2899" s="4"/>
      <c r="AH2899" s="4"/>
      <c r="AI2899" s="4"/>
      <c r="AJ2899" s="4"/>
      <c r="AK2899" s="4"/>
      <c r="AL2899" s="4"/>
      <c r="AM2899" s="4"/>
      <c r="AN2899" s="4"/>
      <c r="AO2899" s="4"/>
      <c r="AP2899" s="4"/>
      <c r="AQ2899" s="4"/>
      <c r="AR2899" s="4"/>
    </row>
    <row r="2900" spans="3:44" s="10" customFormat="1" hidden="1" x14ac:dyDescent="0.2">
      <c r="C2900" s="11" t="s">
        <v>1725</v>
      </c>
      <c r="D2900" s="12">
        <v>42545</v>
      </c>
      <c r="E2900" s="13" t="s">
        <v>1761</v>
      </c>
      <c r="F2900" s="8">
        <v>15</v>
      </c>
      <c r="G2900" s="11" t="s">
        <v>1762</v>
      </c>
      <c r="H2900" s="11"/>
      <c r="I2900" s="12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  <c r="AG2900" s="4"/>
      <c r="AH2900" s="4"/>
      <c r="AI2900" s="4"/>
      <c r="AJ2900" s="4"/>
      <c r="AK2900" s="4"/>
      <c r="AL2900" s="4"/>
      <c r="AM2900" s="4"/>
      <c r="AN2900" s="4"/>
      <c r="AO2900" s="4"/>
      <c r="AP2900" s="4"/>
      <c r="AQ2900" s="4"/>
      <c r="AR2900" s="4"/>
    </row>
    <row r="2901" spans="3:44" s="10" customFormat="1" hidden="1" x14ac:dyDescent="0.2">
      <c r="C2901" s="11" t="s">
        <v>1726</v>
      </c>
      <c r="D2901" s="12">
        <v>42548</v>
      </c>
      <c r="E2901" s="13" t="s">
        <v>1761</v>
      </c>
      <c r="F2901" s="8">
        <v>15</v>
      </c>
      <c r="G2901" s="11" t="s">
        <v>1762</v>
      </c>
      <c r="H2901" s="11"/>
      <c r="I2901" s="12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  <c r="AG2901" s="4"/>
      <c r="AH2901" s="4"/>
      <c r="AI2901" s="4"/>
      <c r="AJ2901" s="4"/>
      <c r="AK2901" s="4"/>
      <c r="AL2901" s="4"/>
      <c r="AM2901" s="4"/>
      <c r="AN2901" s="4"/>
      <c r="AO2901" s="4"/>
      <c r="AP2901" s="4"/>
      <c r="AQ2901" s="4"/>
      <c r="AR2901" s="4"/>
    </row>
    <row r="2902" spans="3:44" s="10" customFormat="1" hidden="1" x14ac:dyDescent="0.2">
      <c r="C2902" s="11" t="s">
        <v>1727</v>
      </c>
      <c r="D2902" s="12">
        <v>42548</v>
      </c>
      <c r="E2902" s="13" t="s">
        <v>1761</v>
      </c>
      <c r="F2902" s="8">
        <v>15</v>
      </c>
      <c r="G2902" s="11" t="s">
        <v>1762</v>
      </c>
      <c r="H2902" s="11"/>
      <c r="I2902" s="12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  <c r="AG2902" s="4"/>
      <c r="AH2902" s="4"/>
      <c r="AI2902" s="4"/>
      <c r="AJ2902" s="4"/>
      <c r="AK2902" s="4"/>
      <c r="AL2902" s="4"/>
      <c r="AM2902" s="4"/>
      <c r="AN2902" s="4"/>
      <c r="AO2902" s="4"/>
      <c r="AP2902" s="4"/>
      <c r="AQ2902" s="4"/>
      <c r="AR2902" s="4"/>
    </row>
    <row r="2903" spans="3:44" s="10" customFormat="1" hidden="1" x14ac:dyDescent="0.2">
      <c r="C2903" s="11" t="s">
        <v>1728</v>
      </c>
      <c r="D2903" s="12">
        <v>42548</v>
      </c>
      <c r="E2903" s="13" t="s">
        <v>1761</v>
      </c>
      <c r="F2903" s="8">
        <v>15</v>
      </c>
      <c r="G2903" s="11" t="s">
        <v>1762</v>
      </c>
      <c r="H2903" s="11"/>
      <c r="I2903" s="12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  <c r="AG2903" s="4"/>
      <c r="AH2903" s="4"/>
      <c r="AI2903" s="4"/>
      <c r="AJ2903" s="4"/>
      <c r="AK2903" s="4"/>
      <c r="AL2903" s="4"/>
      <c r="AM2903" s="4"/>
      <c r="AN2903" s="4"/>
      <c r="AO2903" s="4"/>
      <c r="AP2903" s="4"/>
      <c r="AQ2903" s="4"/>
      <c r="AR2903" s="4"/>
    </row>
    <row r="2904" spans="3:44" s="10" customFormat="1" hidden="1" x14ac:dyDescent="0.2">
      <c r="C2904" s="11" t="s">
        <v>1729</v>
      </c>
      <c r="D2904" s="12">
        <v>42548</v>
      </c>
      <c r="E2904" s="13" t="s">
        <v>1761</v>
      </c>
      <c r="F2904" s="8">
        <v>15</v>
      </c>
      <c r="G2904" s="11" t="s">
        <v>1762</v>
      </c>
      <c r="H2904" s="11"/>
      <c r="I2904" s="12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  <c r="AG2904" s="4"/>
      <c r="AH2904" s="4"/>
      <c r="AI2904" s="4"/>
      <c r="AJ2904" s="4"/>
      <c r="AK2904" s="4"/>
      <c r="AL2904" s="4"/>
      <c r="AM2904" s="4"/>
      <c r="AN2904" s="4"/>
      <c r="AO2904" s="4"/>
      <c r="AP2904" s="4"/>
      <c r="AQ2904" s="4"/>
      <c r="AR2904" s="4"/>
    </row>
    <row r="2905" spans="3:44" s="10" customFormat="1" hidden="1" x14ac:dyDescent="0.2">
      <c r="C2905" s="11" t="s">
        <v>1730</v>
      </c>
      <c r="D2905" s="12">
        <v>42548</v>
      </c>
      <c r="E2905" s="13" t="s">
        <v>1761</v>
      </c>
      <c r="F2905" s="8">
        <v>15</v>
      </c>
      <c r="G2905" s="11" t="s">
        <v>1762</v>
      </c>
      <c r="H2905" s="11"/>
      <c r="I2905" s="12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  <c r="AG2905" s="4"/>
      <c r="AH2905" s="4"/>
      <c r="AI2905" s="4"/>
      <c r="AJ2905" s="4"/>
      <c r="AK2905" s="4"/>
      <c r="AL2905" s="4"/>
      <c r="AM2905" s="4"/>
      <c r="AN2905" s="4"/>
      <c r="AO2905" s="4"/>
      <c r="AP2905" s="4"/>
      <c r="AQ2905" s="4"/>
      <c r="AR2905" s="4"/>
    </row>
    <row r="2906" spans="3:44" s="10" customFormat="1" hidden="1" x14ac:dyDescent="0.2">
      <c r="C2906" s="11" t="s">
        <v>1731</v>
      </c>
      <c r="D2906" s="12">
        <v>42548</v>
      </c>
      <c r="E2906" s="13" t="s">
        <v>1761</v>
      </c>
      <c r="F2906" s="8">
        <v>15</v>
      </c>
      <c r="G2906" s="11" t="s">
        <v>1762</v>
      </c>
      <c r="H2906" s="11"/>
      <c r="I2906" s="12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  <c r="AG2906" s="4"/>
      <c r="AH2906" s="4"/>
      <c r="AI2906" s="4"/>
      <c r="AJ2906" s="4"/>
      <c r="AK2906" s="4"/>
      <c r="AL2906" s="4"/>
      <c r="AM2906" s="4"/>
      <c r="AN2906" s="4"/>
      <c r="AO2906" s="4"/>
      <c r="AP2906" s="4"/>
      <c r="AQ2906" s="4"/>
      <c r="AR2906" s="4"/>
    </row>
    <row r="2907" spans="3:44" s="10" customFormat="1" hidden="1" x14ac:dyDescent="0.2">
      <c r="C2907" s="11" t="s">
        <v>1732</v>
      </c>
      <c r="D2907" s="12">
        <v>42548</v>
      </c>
      <c r="E2907" s="13" t="s">
        <v>1761</v>
      </c>
      <c r="F2907" s="8">
        <v>15</v>
      </c>
      <c r="G2907" s="11" t="s">
        <v>1762</v>
      </c>
      <c r="H2907" s="11"/>
      <c r="I2907" s="12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  <c r="AG2907" s="4"/>
      <c r="AH2907" s="4"/>
      <c r="AI2907" s="4"/>
      <c r="AJ2907" s="4"/>
      <c r="AK2907" s="4"/>
      <c r="AL2907" s="4"/>
      <c r="AM2907" s="4"/>
      <c r="AN2907" s="4"/>
      <c r="AO2907" s="4"/>
      <c r="AP2907" s="4"/>
      <c r="AQ2907" s="4"/>
      <c r="AR2907" s="4"/>
    </row>
    <row r="2908" spans="3:44" s="10" customFormat="1" hidden="1" x14ac:dyDescent="0.2">
      <c r="C2908" s="11" t="s">
        <v>1733</v>
      </c>
      <c r="D2908" s="12">
        <v>42548</v>
      </c>
      <c r="E2908" s="13" t="s">
        <v>1761</v>
      </c>
      <c r="F2908" s="8">
        <v>15</v>
      </c>
      <c r="G2908" s="11" t="s">
        <v>1762</v>
      </c>
      <c r="H2908" s="11"/>
      <c r="I2908" s="12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  <c r="AG2908" s="4"/>
      <c r="AH2908" s="4"/>
      <c r="AI2908" s="4"/>
      <c r="AJ2908" s="4"/>
      <c r="AK2908" s="4"/>
      <c r="AL2908" s="4"/>
      <c r="AM2908" s="4"/>
      <c r="AN2908" s="4"/>
      <c r="AO2908" s="4"/>
      <c r="AP2908" s="4"/>
      <c r="AQ2908" s="4"/>
      <c r="AR2908" s="4"/>
    </row>
    <row r="2909" spans="3:44" s="10" customFormat="1" hidden="1" x14ac:dyDescent="0.2">
      <c r="C2909" s="11" t="s">
        <v>1734</v>
      </c>
      <c r="D2909" s="12">
        <v>42548</v>
      </c>
      <c r="E2909" s="13" t="s">
        <v>1761</v>
      </c>
      <c r="F2909" s="8">
        <v>15</v>
      </c>
      <c r="G2909" s="11" t="s">
        <v>1762</v>
      </c>
      <c r="H2909" s="11"/>
      <c r="I2909" s="12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  <c r="AG2909" s="4"/>
      <c r="AH2909" s="4"/>
      <c r="AI2909" s="4"/>
      <c r="AJ2909" s="4"/>
      <c r="AK2909" s="4"/>
      <c r="AL2909" s="4"/>
      <c r="AM2909" s="4"/>
      <c r="AN2909" s="4"/>
      <c r="AO2909" s="4"/>
      <c r="AP2909" s="4"/>
      <c r="AQ2909" s="4"/>
      <c r="AR2909" s="4"/>
    </row>
    <row r="2910" spans="3:44" s="10" customFormat="1" hidden="1" x14ac:dyDescent="0.2">
      <c r="C2910" s="11" t="s">
        <v>1735</v>
      </c>
      <c r="D2910" s="12">
        <v>42548</v>
      </c>
      <c r="E2910" s="13" t="s">
        <v>1761</v>
      </c>
      <c r="F2910" s="8">
        <v>15</v>
      </c>
      <c r="G2910" s="11" t="s">
        <v>1762</v>
      </c>
      <c r="H2910" s="11"/>
      <c r="I2910" s="12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  <c r="AG2910" s="4"/>
      <c r="AH2910" s="4"/>
      <c r="AI2910" s="4"/>
      <c r="AJ2910" s="4"/>
      <c r="AK2910" s="4"/>
      <c r="AL2910" s="4"/>
      <c r="AM2910" s="4"/>
      <c r="AN2910" s="4"/>
      <c r="AO2910" s="4"/>
      <c r="AP2910" s="4"/>
      <c r="AQ2910" s="4"/>
      <c r="AR2910" s="4"/>
    </row>
    <row r="2911" spans="3:44" s="10" customFormat="1" hidden="1" x14ac:dyDescent="0.2">
      <c r="C2911" s="11" t="s">
        <v>1736</v>
      </c>
      <c r="D2911" s="12">
        <v>42548</v>
      </c>
      <c r="E2911" s="13" t="s">
        <v>1761</v>
      </c>
      <c r="F2911" s="8">
        <v>15</v>
      </c>
      <c r="G2911" s="11" t="s">
        <v>1762</v>
      </c>
      <c r="H2911" s="11"/>
      <c r="I2911" s="12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  <c r="AG2911" s="4"/>
      <c r="AH2911" s="4"/>
      <c r="AI2911" s="4"/>
      <c r="AJ2911" s="4"/>
      <c r="AK2911" s="4"/>
      <c r="AL2911" s="4"/>
      <c r="AM2911" s="4"/>
      <c r="AN2911" s="4"/>
      <c r="AO2911" s="4"/>
      <c r="AP2911" s="4"/>
      <c r="AQ2911" s="4"/>
      <c r="AR2911" s="4"/>
    </row>
    <row r="2912" spans="3:44" s="10" customFormat="1" hidden="1" x14ac:dyDescent="0.2">
      <c r="C2912" s="11" t="s">
        <v>1737</v>
      </c>
      <c r="D2912" s="12">
        <v>42548</v>
      </c>
      <c r="E2912" s="13" t="s">
        <v>1761</v>
      </c>
      <c r="F2912" s="8">
        <v>15</v>
      </c>
      <c r="G2912" s="11" t="s">
        <v>1762</v>
      </c>
      <c r="H2912" s="11"/>
      <c r="I2912" s="12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  <c r="AG2912" s="4"/>
      <c r="AH2912" s="4"/>
      <c r="AI2912" s="4"/>
      <c r="AJ2912" s="4"/>
      <c r="AK2912" s="4"/>
      <c r="AL2912" s="4"/>
      <c r="AM2912" s="4"/>
      <c r="AN2912" s="4"/>
      <c r="AO2912" s="4"/>
      <c r="AP2912" s="4"/>
      <c r="AQ2912" s="4"/>
      <c r="AR2912" s="4"/>
    </row>
    <row r="2913" spans="3:44" s="10" customFormat="1" hidden="1" x14ac:dyDescent="0.2">
      <c r="C2913" s="11" t="s">
        <v>1738</v>
      </c>
      <c r="D2913" s="12">
        <v>42548</v>
      </c>
      <c r="E2913" s="13" t="s">
        <v>1761</v>
      </c>
      <c r="F2913" s="8">
        <v>15</v>
      </c>
      <c r="G2913" s="11" t="s">
        <v>1762</v>
      </c>
      <c r="H2913" s="11"/>
      <c r="I2913" s="12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  <c r="AG2913" s="4"/>
      <c r="AH2913" s="4"/>
      <c r="AI2913" s="4"/>
      <c r="AJ2913" s="4"/>
      <c r="AK2913" s="4"/>
      <c r="AL2913" s="4"/>
      <c r="AM2913" s="4"/>
      <c r="AN2913" s="4"/>
      <c r="AO2913" s="4"/>
      <c r="AP2913" s="4"/>
      <c r="AQ2913" s="4"/>
      <c r="AR2913" s="4"/>
    </row>
    <row r="2914" spans="3:44" s="10" customFormat="1" hidden="1" x14ac:dyDescent="0.2">
      <c r="C2914" s="11" t="s">
        <v>1739</v>
      </c>
      <c r="D2914" s="12">
        <v>42548</v>
      </c>
      <c r="E2914" s="13" t="s">
        <v>1761</v>
      </c>
      <c r="F2914" s="8">
        <v>15</v>
      </c>
      <c r="G2914" s="11" t="s">
        <v>1762</v>
      </c>
      <c r="H2914" s="11"/>
      <c r="I2914" s="12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  <c r="AG2914" s="4"/>
      <c r="AH2914" s="4"/>
      <c r="AI2914" s="4"/>
      <c r="AJ2914" s="4"/>
      <c r="AK2914" s="4"/>
      <c r="AL2914" s="4"/>
      <c r="AM2914" s="4"/>
      <c r="AN2914" s="4"/>
      <c r="AO2914" s="4"/>
      <c r="AP2914" s="4"/>
      <c r="AQ2914" s="4"/>
      <c r="AR2914" s="4"/>
    </row>
    <row r="2915" spans="3:44" s="10" customFormat="1" hidden="1" x14ac:dyDescent="0.2">
      <c r="C2915" s="11" t="s">
        <v>1740</v>
      </c>
      <c r="D2915" s="12">
        <v>42548</v>
      </c>
      <c r="E2915" s="13" t="s">
        <v>1761</v>
      </c>
      <c r="F2915" s="8">
        <v>15</v>
      </c>
      <c r="G2915" s="11" t="s">
        <v>1762</v>
      </c>
      <c r="H2915" s="11"/>
      <c r="I2915" s="12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  <c r="AG2915" s="4"/>
      <c r="AH2915" s="4"/>
      <c r="AI2915" s="4"/>
      <c r="AJ2915" s="4"/>
      <c r="AK2915" s="4"/>
      <c r="AL2915" s="4"/>
      <c r="AM2915" s="4"/>
      <c r="AN2915" s="4"/>
      <c r="AO2915" s="4"/>
      <c r="AP2915" s="4"/>
      <c r="AQ2915" s="4"/>
      <c r="AR2915" s="4"/>
    </row>
    <row r="2916" spans="3:44" s="10" customFormat="1" hidden="1" x14ac:dyDescent="0.2">
      <c r="C2916" s="11" t="s">
        <v>1741</v>
      </c>
      <c r="D2916" s="12">
        <v>42548</v>
      </c>
      <c r="E2916" s="13" t="s">
        <v>1761</v>
      </c>
      <c r="F2916" s="8">
        <v>15</v>
      </c>
      <c r="G2916" s="11" t="s">
        <v>1762</v>
      </c>
      <c r="H2916" s="11"/>
      <c r="I2916" s="12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  <c r="AG2916" s="4"/>
      <c r="AH2916" s="4"/>
      <c r="AI2916" s="4"/>
      <c r="AJ2916" s="4"/>
      <c r="AK2916" s="4"/>
      <c r="AL2916" s="4"/>
      <c r="AM2916" s="4"/>
      <c r="AN2916" s="4"/>
      <c r="AO2916" s="4"/>
      <c r="AP2916" s="4"/>
      <c r="AQ2916" s="4"/>
      <c r="AR2916" s="4"/>
    </row>
    <row r="2917" spans="3:44" s="10" customFormat="1" hidden="1" x14ac:dyDescent="0.2">
      <c r="C2917" s="11" t="s">
        <v>1742</v>
      </c>
      <c r="D2917" s="12">
        <v>42548</v>
      </c>
      <c r="E2917" s="13" t="s">
        <v>1761</v>
      </c>
      <c r="F2917" s="8">
        <v>15</v>
      </c>
      <c r="G2917" s="11" t="s">
        <v>1762</v>
      </c>
      <c r="H2917" s="11"/>
      <c r="I2917" s="12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  <c r="AG2917" s="4"/>
      <c r="AH2917" s="4"/>
      <c r="AI2917" s="4"/>
      <c r="AJ2917" s="4"/>
      <c r="AK2917" s="4"/>
      <c r="AL2917" s="4"/>
      <c r="AM2917" s="4"/>
      <c r="AN2917" s="4"/>
      <c r="AO2917" s="4"/>
      <c r="AP2917" s="4"/>
      <c r="AQ2917" s="4"/>
      <c r="AR2917" s="4"/>
    </row>
    <row r="2918" spans="3:44" s="10" customFormat="1" hidden="1" x14ac:dyDescent="0.2">
      <c r="C2918" s="11" t="s">
        <v>1743</v>
      </c>
      <c r="D2918" s="12">
        <v>42548</v>
      </c>
      <c r="E2918" s="13" t="s">
        <v>1761</v>
      </c>
      <c r="F2918" s="8">
        <v>15</v>
      </c>
      <c r="G2918" s="11" t="s">
        <v>1762</v>
      </c>
      <c r="H2918" s="11"/>
      <c r="I2918" s="12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  <c r="AG2918" s="4"/>
      <c r="AH2918" s="4"/>
      <c r="AI2918" s="4"/>
      <c r="AJ2918" s="4"/>
      <c r="AK2918" s="4"/>
      <c r="AL2918" s="4"/>
      <c r="AM2918" s="4"/>
      <c r="AN2918" s="4"/>
      <c r="AO2918" s="4"/>
      <c r="AP2918" s="4"/>
      <c r="AQ2918" s="4"/>
      <c r="AR2918" s="4"/>
    </row>
    <row r="2919" spans="3:44" s="10" customFormat="1" hidden="1" x14ac:dyDescent="0.2">
      <c r="C2919" s="11" t="s">
        <v>1744</v>
      </c>
      <c r="D2919" s="12">
        <v>42548</v>
      </c>
      <c r="E2919" s="13" t="s">
        <v>1761</v>
      </c>
      <c r="F2919" s="8">
        <v>15</v>
      </c>
      <c r="G2919" s="11" t="s">
        <v>1762</v>
      </c>
      <c r="H2919" s="11"/>
      <c r="I2919" s="12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  <c r="AG2919" s="4"/>
      <c r="AH2919" s="4"/>
      <c r="AI2919" s="4"/>
      <c r="AJ2919" s="4"/>
      <c r="AK2919" s="4"/>
      <c r="AL2919" s="4"/>
      <c r="AM2919" s="4"/>
      <c r="AN2919" s="4"/>
      <c r="AO2919" s="4"/>
      <c r="AP2919" s="4"/>
      <c r="AQ2919" s="4"/>
      <c r="AR2919" s="4"/>
    </row>
    <row r="2920" spans="3:44" s="10" customFormat="1" hidden="1" x14ac:dyDescent="0.2">
      <c r="C2920" s="11" t="s">
        <v>1745</v>
      </c>
      <c r="D2920" s="12">
        <v>42548</v>
      </c>
      <c r="E2920" s="13" t="s">
        <v>1761</v>
      </c>
      <c r="F2920" s="8">
        <v>15</v>
      </c>
      <c r="G2920" s="11" t="s">
        <v>1762</v>
      </c>
      <c r="H2920" s="11"/>
      <c r="I2920" s="12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  <c r="AG2920" s="4"/>
      <c r="AH2920" s="4"/>
      <c r="AI2920" s="4"/>
      <c r="AJ2920" s="4"/>
      <c r="AK2920" s="4"/>
      <c r="AL2920" s="4"/>
      <c r="AM2920" s="4"/>
      <c r="AN2920" s="4"/>
      <c r="AO2920" s="4"/>
      <c r="AP2920" s="4"/>
      <c r="AQ2920" s="4"/>
      <c r="AR2920" s="4"/>
    </row>
    <row r="2921" spans="3:44" s="10" customFormat="1" hidden="1" x14ac:dyDescent="0.2">
      <c r="C2921" s="11" t="s">
        <v>1746</v>
      </c>
      <c r="D2921" s="12">
        <v>42548</v>
      </c>
      <c r="E2921" s="13" t="s">
        <v>1761</v>
      </c>
      <c r="F2921" s="8">
        <v>15</v>
      </c>
      <c r="G2921" s="11" t="s">
        <v>1762</v>
      </c>
      <c r="H2921" s="11"/>
      <c r="I2921" s="12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  <c r="AG2921" s="4"/>
      <c r="AH2921" s="4"/>
      <c r="AI2921" s="4"/>
      <c r="AJ2921" s="4"/>
      <c r="AK2921" s="4"/>
      <c r="AL2921" s="4"/>
      <c r="AM2921" s="4"/>
      <c r="AN2921" s="4"/>
      <c r="AO2921" s="4"/>
      <c r="AP2921" s="4"/>
      <c r="AQ2921" s="4"/>
      <c r="AR2921" s="4"/>
    </row>
    <row r="2922" spans="3:44" s="10" customFormat="1" hidden="1" x14ac:dyDescent="0.2">
      <c r="C2922" s="11" t="s">
        <v>1747</v>
      </c>
      <c r="D2922" s="12">
        <v>42548</v>
      </c>
      <c r="E2922" s="13" t="s">
        <v>1761</v>
      </c>
      <c r="F2922" s="8">
        <v>15</v>
      </c>
      <c r="G2922" s="11" t="s">
        <v>1762</v>
      </c>
      <c r="H2922" s="11"/>
      <c r="I2922" s="12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  <c r="AG2922" s="4"/>
      <c r="AH2922" s="4"/>
      <c r="AI2922" s="4"/>
      <c r="AJ2922" s="4"/>
      <c r="AK2922" s="4"/>
      <c r="AL2922" s="4"/>
      <c r="AM2922" s="4"/>
      <c r="AN2922" s="4"/>
      <c r="AO2922" s="4"/>
      <c r="AP2922" s="4"/>
      <c r="AQ2922" s="4"/>
      <c r="AR2922" s="4"/>
    </row>
    <row r="2923" spans="3:44" s="10" customFormat="1" hidden="1" x14ac:dyDescent="0.2">
      <c r="C2923" s="11" t="s">
        <v>1748</v>
      </c>
      <c r="D2923" s="12">
        <v>42548</v>
      </c>
      <c r="E2923" s="13" t="s">
        <v>1761</v>
      </c>
      <c r="F2923" s="8">
        <v>15</v>
      </c>
      <c r="G2923" s="11" t="s">
        <v>1762</v>
      </c>
      <c r="H2923" s="11"/>
      <c r="I2923" s="12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  <c r="AG2923" s="4"/>
      <c r="AH2923" s="4"/>
      <c r="AI2923" s="4"/>
      <c r="AJ2923" s="4"/>
      <c r="AK2923" s="4"/>
      <c r="AL2923" s="4"/>
      <c r="AM2923" s="4"/>
      <c r="AN2923" s="4"/>
      <c r="AO2923" s="4"/>
      <c r="AP2923" s="4"/>
      <c r="AQ2923" s="4"/>
      <c r="AR2923" s="4"/>
    </row>
    <row r="2924" spans="3:44" s="10" customFormat="1" hidden="1" x14ac:dyDescent="0.2">
      <c r="C2924" s="11" t="s">
        <v>1749</v>
      </c>
      <c r="D2924" s="12">
        <v>42548</v>
      </c>
      <c r="E2924" s="13" t="s">
        <v>1761</v>
      </c>
      <c r="F2924" s="8">
        <v>15</v>
      </c>
      <c r="G2924" s="11" t="s">
        <v>1762</v>
      </c>
      <c r="H2924" s="11"/>
      <c r="I2924" s="12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  <c r="AG2924" s="4"/>
      <c r="AH2924" s="4"/>
      <c r="AI2924" s="4"/>
      <c r="AJ2924" s="4"/>
      <c r="AK2924" s="4"/>
      <c r="AL2924" s="4"/>
      <c r="AM2924" s="4"/>
      <c r="AN2924" s="4"/>
      <c r="AO2924" s="4"/>
      <c r="AP2924" s="4"/>
      <c r="AQ2924" s="4"/>
      <c r="AR2924" s="4"/>
    </row>
    <row r="2925" spans="3:44" s="10" customFormat="1" hidden="1" x14ac:dyDescent="0.2">
      <c r="C2925" s="11" t="s">
        <v>1750</v>
      </c>
      <c r="D2925" s="12">
        <v>42548</v>
      </c>
      <c r="E2925" s="13" t="s">
        <v>1761</v>
      </c>
      <c r="F2925" s="8">
        <v>15</v>
      </c>
      <c r="G2925" s="11" t="s">
        <v>1762</v>
      </c>
      <c r="H2925" s="11"/>
      <c r="I2925" s="12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  <c r="AG2925" s="4"/>
      <c r="AH2925" s="4"/>
      <c r="AI2925" s="4"/>
      <c r="AJ2925" s="4"/>
      <c r="AK2925" s="4"/>
      <c r="AL2925" s="4"/>
      <c r="AM2925" s="4"/>
      <c r="AN2925" s="4"/>
      <c r="AO2925" s="4"/>
      <c r="AP2925" s="4"/>
      <c r="AQ2925" s="4"/>
      <c r="AR2925" s="4"/>
    </row>
    <row r="2926" spans="3:44" s="10" customFormat="1" hidden="1" x14ac:dyDescent="0.2">
      <c r="C2926" s="11" t="s">
        <v>1751</v>
      </c>
      <c r="D2926" s="12">
        <v>42548</v>
      </c>
      <c r="E2926" s="13" t="s">
        <v>1761</v>
      </c>
      <c r="F2926" s="8">
        <v>15</v>
      </c>
      <c r="G2926" s="11" t="s">
        <v>1762</v>
      </c>
      <c r="H2926" s="11"/>
      <c r="I2926" s="12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  <c r="AG2926" s="4"/>
      <c r="AH2926" s="4"/>
      <c r="AI2926" s="4"/>
      <c r="AJ2926" s="4"/>
      <c r="AK2926" s="4"/>
      <c r="AL2926" s="4"/>
      <c r="AM2926" s="4"/>
      <c r="AN2926" s="4"/>
      <c r="AO2926" s="4"/>
      <c r="AP2926" s="4"/>
      <c r="AQ2926" s="4"/>
      <c r="AR2926" s="4"/>
    </row>
    <row r="2927" spans="3:44" s="10" customFormat="1" hidden="1" x14ac:dyDescent="0.2">
      <c r="C2927" s="11" t="s">
        <v>1752</v>
      </c>
      <c r="D2927" s="12">
        <v>42548</v>
      </c>
      <c r="E2927" s="13" t="s">
        <v>1761</v>
      </c>
      <c r="F2927" s="8">
        <v>15</v>
      </c>
      <c r="G2927" s="11" t="s">
        <v>1762</v>
      </c>
      <c r="H2927" s="11"/>
      <c r="I2927" s="12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  <c r="AG2927" s="4"/>
      <c r="AH2927" s="4"/>
      <c r="AI2927" s="4"/>
      <c r="AJ2927" s="4"/>
      <c r="AK2927" s="4"/>
      <c r="AL2927" s="4"/>
      <c r="AM2927" s="4"/>
      <c r="AN2927" s="4"/>
      <c r="AO2927" s="4"/>
      <c r="AP2927" s="4"/>
      <c r="AQ2927" s="4"/>
      <c r="AR2927" s="4"/>
    </row>
    <row r="2928" spans="3:44" s="10" customFormat="1" hidden="1" x14ac:dyDescent="0.2">
      <c r="C2928" s="11" t="s">
        <v>1753</v>
      </c>
      <c r="D2928" s="12">
        <v>42548</v>
      </c>
      <c r="E2928" s="13" t="s">
        <v>1761</v>
      </c>
      <c r="F2928" s="8">
        <v>15</v>
      </c>
      <c r="G2928" s="11" t="s">
        <v>1762</v>
      </c>
      <c r="H2928" s="11"/>
      <c r="I2928" s="12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  <c r="AG2928" s="4"/>
      <c r="AH2928" s="4"/>
      <c r="AI2928" s="4"/>
      <c r="AJ2928" s="4"/>
      <c r="AK2928" s="4"/>
      <c r="AL2928" s="4"/>
      <c r="AM2928" s="4"/>
      <c r="AN2928" s="4"/>
      <c r="AO2928" s="4"/>
      <c r="AP2928" s="4"/>
      <c r="AQ2928" s="4"/>
      <c r="AR2928" s="4"/>
    </row>
    <row r="2929" spans="3:44" s="10" customFormat="1" hidden="1" x14ac:dyDescent="0.2">
      <c r="C2929" s="11" t="s">
        <v>1754</v>
      </c>
      <c r="D2929" s="12">
        <v>42548</v>
      </c>
      <c r="E2929" s="13" t="s">
        <v>1761</v>
      </c>
      <c r="F2929" s="8">
        <v>15</v>
      </c>
      <c r="G2929" s="11" t="s">
        <v>1762</v>
      </c>
      <c r="H2929" s="11"/>
      <c r="I2929" s="12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  <c r="AG2929" s="4"/>
      <c r="AH2929" s="4"/>
      <c r="AI2929" s="4"/>
      <c r="AJ2929" s="4"/>
      <c r="AK2929" s="4"/>
      <c r="AL2929" s="4"/>
      <c r="AM2929" s="4"/>
      <c r="AN2929" s="4"/>
      <c r="AO2929" s="4"/>
      <c r="AP2929" s="4"/>
      <c r="AQ2929" s="4"/>
      <c r="AR2929" s="4"/>
    </row>
    <row r="2930" spans="3:44" s="19" customFormat="1" hidden="1" x14ac:dyDescent="0.2">
      <c r="C2930" s="15" t="s">
        <v>1755</v>
      </c>
      <c r="D2930" s="16">
        <v>42548</v>
      </c>
      <c r="E2930" s="17" t="s">
        <v>1761</v>
      </c>
      <c r="F2930" s="18">
        <v>15</v>
      </c>
      <c r="G2930" s="15" t="s">
        <v>1762</v>
      </c>
      <c r="H2930" s="15"/>
      <c r="I2930" s="16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  <c r="AG2930" s="4"/>
      <c r="AH2930" s="4"/>
      <c r="AI2930" s="4"/>
      <c r="AJ2930" s="4"/>
      <c r="AK2930" s="4"/>
      <c r="AL2930" s="4"/>
      <c r="AM2930" s="4"/>
      <c r="AN2930" s="4"/>
      <c r="AO2930" s="4"/>
      <c r="AP2930" s="4"/>
      <c r="AQ2930" s="4"/>
      <c r="AR2930" s="4"/>
    </row>
  </sheetData>
  <autoFilter ref="C6:J2930">
    <filterColumn colId="4">
      <filters blank="1">
        <filter val="COORDINACION OPERATIVA"/>
        <filter val="DESPACHO"/>
        <filter val="DIRECCION DE GESTION CORPORATIVA"/>
        <filter val="GESTION FINANCIERA"/>
        <filter val="JURIDICA"/>
        <filter val="PLANEACION Y POLITICA"/>
        <filter val="SIVCV"/>
      </filters>
    </filterColumn>
    <sortState ref="C7:J3176">
      <sortCondition ref="D6:D3241"/>
    </sortState>
  </autoFilter>
  <conditionalFormatting sqref="C7:C8">
    <cfRule type="duplicateValues" dxfId="46" priority="48"/>
  </conditionalFormatting>
  <conditionalFormatting sqref="C9">
    <cfRule type="duplicateValues" dxfId="45" priority="47"/>
  </conditionalFormatting>
  <conditionalFormatting sqref="C9">
    <cfRule type="duplicateValues" dxfId="44" priority="46"/>
  </conditionalFormatting>
  <conditionalFormatting sqref="C10:C16">
    <cfRule type="duplicateValues" dxfId="43" priority="45"/>
  </conditionalFormatting>
  <conditionalFormatting sqref="C17:C19">
    <cfRule type="duplicateValues" dxfId="42" priority="44"/>
  </conditionalFormatting>
  <conditionalFormatting sqref="C20">
    <cfRule type="duplicateValues" dxfId="41" priority="43"/>
  </conditionalFormatting>
  <conditionalFormatting sqref="C22:C25">
    <cfRule type="duplicateValues" dxfId="40" priority="42"/>
  </conditionalFormatting>
  <conditionalFormatting sqref="C26">
    <cfRule type="duplicateValues" dxfId="39" priority="41"/>
  </conditionalFormatting>
  <conditionalFormatting sqref="C27">
    <cfRule type="duplicateValues" dxfId="38" priority="40"/>
  </conditionalFormatting>
  <conditionalFormatting sqref="C33:C41 C28:C30 C44:C78 C81:C118 C120:C158">
    <cfRule type="duplicateValues" dxfId="37" priority="38"/>
    <cfRule type="duplicateValues" dxfId="36" priority="39"/>
  </conditionalFormatting>
  <conditionalFormatting sqref="C268:C288">
    <cfRule type="duplicateValues" dxfId="35" priority="37"/>
  </conditionalFormatting>
  <conditionalFormatting sqref="C289:C290">
    <cfRule type="duplicateValues" dxfId="34" priority="36"/>
  </conditionalFormatting>
  <conditionalFormatting sqref="C291">
    <cfRule type="duplicateValues" dxfId="33" priority="35"/>
  </conditionalFormatting>
  <conditionalFormatting sqref="C292">
    <cfRule type="duplicateValues" dxfId="32" priority="34"/>
  </conditionalFormatting>
  <conditionalFormatting sqref="C292">
    <cfRule type="duplicateValues" dxfId="31" priority="33"/>
  </conditionalFormatting>
  <conditionalFormatting sqref="C293">
    <cfRule type="duplicateValues" dxfId="30" priority="32"/>
  </conditionalFormatting>
  <conditionalFormatting sqref="C293">
    <cfRule type="duplicateValues" dxfId="29" priority="31"/>
  </conditionalFormatting>
  <conditionalFormatting sqref="C294:C421">
    <cfRule type="duplicateValues" dxfId="28" priority="30"/>
  </conditionalFormatting>
  <conditionalFormatting sqref="C294:C421">
    <cfRule type="duplicateValues" dxfId="27" priority="29"/>
  </conditionalFormatting>
  <conditionalFormatting sqref="C422:C439">
    <cfRule type="duplicateValues" dxfId="26" priority="28"/>
  </conditionalFormatting>
  <conditionalFormatting sqref="C523:C536">
    <cfRule type="duplicateValues" dxfId="25" priority="27"/>
  </conditionalFormatting>
  <conditionalFormatting sqref="C523:C536">
    <cfRule type="duplicateValues" dxfId="24" priority="26"/>
  </conditionalFormatting>
  <conditionalFormatting sqref="C537">
    <cfRule type="duplicateValues" dxfId="23" priority="25"/>
  </conditionalFormatting>
  <conditionalFormatting sqref="C538">
    <cfRule type="duplicateValues" dxfId="22" priority="24"/>
  </conditionalFormatting>
  <conditionalFormatting sqref="C539:C544">
    <cfRule type="duplicateValues" dxfId="21" priority="23"/>
  </conditionalFormatting>
  <conditionalFormatting sqref="C539:C544">
    <cfRule type="duplicateValues" dxfId="20" priority="22"/>
  </conditionalFormatting>
  <conditionalFormatting sqref="C545">
    <cfRule type="duplicateValues" dxfId="19" priority="21"/>
  </conditionalFormatting>
  <conditionalFormatting sqref="C546:C548">
    <cfRule type="duplicateValues" dxfId="18" priority="20"/>
  </conditionalFormatting>
  <conditionalFormatting sqref="C546:C548">
    <cfRule type="duplicateValues" dxfId="17" priority="19"/>
  </conditionalFormatting>
  <conditionalFormatting sqref="C594">
    <cfRule type="duplicateValues" dxfId="16" priority="18"/>
  </conditionalFormatting>
  <conditionalFormatting sqref="C594">
    <cfRule type="duplicateValues" dxfId="15" priority="17"/>
  </conditionalFormatting>
  <conditionalFormatting sqref="C596">
    <cfRule type="duplicateValues" dxfId="14" priority="16"/>
  </conditionalFormatting>
  <conditionalFormatting sqref="C596">
    <cfRule type="duplicateValues" dxfId="13" priority="15"/>
  </conditionalFormatting>
  <conditionalFormatting sqref="C602:C605">
    <cfRule type="duplicateValues" dxfId="12" priority="14"/>
  </conditionalFormatting>
  <conditionalFormatting sqref="C606:C607">
    <cfRule type="duplicateValues" dxfId="11" priority="13"/>
  </conditionalFormatting>
  <conditionalFormatting sqref="C608">
    <cfRule type="duplicateValues" dxfId="10" priority="12"/>
  </conditionalFormatting>
  <conditionalFormatting sqref="C1233:C1253">
    <cfRule type="duplicateValues" dxfId="9" priority="11"/>
  </conditionalFormatting>
  <conditionalFormatting sqref="C1233:C1253">
    <cfRule type="duplicateValues" dxfId="8" priority="10"/>
  </conditionalFormatting>
  <conditionalFormatting sqref="C1254:C1268">
    <cfRule type="duplicateValues" dxfId="7" priority="9"/>
  </conditionalFormatting>
  <conditionalFormatting sqref="C1276">
    <cfRule type="duplicateValues" dxfId="6" priority="8"/>
  </conditionalFormatting>
  <conditionalFormatting sqref="C1276">
    <cfRule type="duplicateValues" dxfId="5" priority="7"/>
  </conditionalFormatting>
  <conditionalFormatting sqref="C1277">
    <cfRule type="duplicateValues" dxfId="4" priority="6"/>
  </conditionalFormatting>
  <conditionalFormatting sqref="C1277">
    <cfRule type="duplicateValues" dxfId="3" priority="5"/>
  </conditionalFormatting>
  <conditionalFormatting sqref="C1269:C1275">
    <cfRule type="duplicateValues" dxfId="2" priority="4"/>
  </conditionalFormatting>
  <conditionalFormatting sqref="C1293">
    <cfRule type="duplicateValues" dxfId="1" priority="3"/>
  </conditionalFormatting>
  <conditionalFormatting sqref="C1293">
    <cfRule type="duplicateValues" dxfId="0" priority="2"/>
  </conditionalFormatting>
  <pageMargins left="0.7" right="0.7" top="0.75" bottom="0.75" header="0.3" footer="0.3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6"/>
  <sheetViews>
    <sheetView topLeftCell="A19" zoomScale="85" zoomScaleNormal="85" workbookViewId="0">
      <selection activeCell="J16" sqref="J16"/>
    </sheetView>
  </sheetViews>
  <sheetFormatPr baseColWidth="10" defaultRowHeight="12.75" x14ac:dyDescent="0.2"/>
  <cols>
    <col min="1" max="1" width="16.33203125" style="49" customWidth="1"/>
    <col min="2" max="2" width="15.6640625" style="49" customWidth="1"/>
    <col min="3" max="3" width="31.5" style="49" customWidth="1"/>
    <col min="4" max="9" width="2.83203125" style="74" customWidth="1"/>
    <col min="10" max="10" width="23.6640625" style="74" customWidth="1"/>
    <col min="11" max="11" width="14" style="74" bestFit="1" customWidth="1"/>
    <col min="12" max="12" width="32.33203125" style="49" customWidth="1"/>
    <col min="13" max="13" width="42.83203125" style="56" bestFit="1" customWidth="1"/>
    <col min="14" max="14" width="15.5" style="77" customWidth="1"/>
    <col min="15" max="15" width="18.33203125" style="88" customWidth="1"/>
    <col min="16" max="16" width="17.6640625" style="49" bestFit="1" customWidth="1"/>
    <col min="17" max="16384" width="12" style="49"/>
  </cols>
  <sheetData>
    <row r="1" spans="1:27" x14ac:dyDescent="0.2">
      <c r="AA1" s="49">
        <f>21-3</f>
        <v>18</v>
      </c>
    </row>
    <row r="2" spans="1:27" x14ac:dyDescent="0.2">
      <c r="W2" s="49">
        <v>5</v>
      </c>
      <c r="X2" s="49">
        <v>22</v>
      </c>
      <c r="AA2" s="49">
        <v>2</v>
      </c>
    </row>
    <row r="3" spans="1:27" x14ac:dyDescent="0.2">
      <c r="W3" s="49">
        <v>23</v>
      </c>
      <c r="X3" s="49">
        <v>31</v>
      </c>
    </row>
    <row r="4" spans="1:27" x14ac:dyDescent="0.2">
      <c r="AA4" s="49">
        <f>SUM(AA1:AA3)</f>
        <v>20</v>
      </c>
    </row>
    <row r="6" spans="1:27" ht="89.25" customHeight="1" x14ac:dyDescent="0.2">
      <c r="A6" s="57" t="s">
        <v>0</v>
      </c>
      <c r="B6" s="57" t="s">
        <v>1</v>
      </c>
      <c r="C6" s="57" t="s">
        <v>5053</v>
      </c>
      <c r="D6" s="82" t="s">
        <v>3615</v>
      </c>
      <c r="E6" s="82" t="s">
        <v>3675</v>
      </c>
      <c r="F6" s="82" t="s">
        <v>3673</v>
      </c>
      <c r="G6" s="82" t="s">
        <v>3674</v>
      </c>
      <c r="H6" s="82" t="s">
        <v>3677</v>
      </c>
      <c r="I6" s="82" t="s">
        <v>3964</v>
      </c>
      <c r="J6" s="82"/>
      <c r="K6" s="57" t="s">
        <v>5054</v>
      </c>
      <c r="L6" s="57" t="s">
        <v>4</v>
      </c>
      <c r="M6" s="57" t="s">
        <v>5</v>
      </c>
      <c r="N6" s="57" t="s">
        <v>6</v>
      </c>
      <c r="O6" s="87" t="s">
        <v>5055</v>
      </c>
      <c r="P6" s="58"/>
    </row>
    <row r="7" spans="1:27" s="74" customFormat="1" ht="15" x14ac:dyDescent="0.25">
      <c r="A7" s="61" t="s">
        <v>2266</v>
      </c>
      <c r="B7" s="50">
        <v>42492</v>
      </c>
      <c r="C7" s="61" t="s">
        <v>1761</v>
      </c>
      <c r="D7" s="25"/>
      <c r="E7" s="25" t="s">
        <v>3730</v>
      </c>
      <c r="F7" s="25"/>
      <c r="G7" s="25"/>
      <c r="H7" s="25"/>
      <c r="I7" s="25"/>
      <c r="J7" s="25"/>
      <c r="K7" s="71" t="str">
        <f t="shared" ref="K7:K70" si="0">IF(D7="x","10",IF(E7="x","15",IF(F7="x","15",IF(G7="x","30",IF(H7="x",10,IF(I7="x","15"))))))</f>
        <v>15</v>
      </c>
      <c r="L7" s="54" t="s">
        <v>2950</v>
      </c>
      <c r="M7" s="78" t="s">
        <v>4796</v>
      </c>
      <c r="N7" s="65">
        <v>42495</v>
      </c>
      <c r="O7" s="73">
        <v>3</v>
      </c>
      <c r="P7" s="68"/>
    </row>
    <row r="8" spans="1:27" s="74" customFormat="1" ht="15" x14ac:dyDescent="0.25">
      <c r="A8" s="54" t="s">
        <v>253</v>
      </c>
      <c r="B8" s="50">
        <v>42495</v>
      </c>
      <c r="C8" s="54" t="s">
        <v>1798</v>
      </c>
      <c r="D8" s="25"/>
      <c r="E8" s="25" t="s">
        <v>3730</v>
      </c>
      <c r="F8" s="25"/>
      <c r="G8" s="25"/>
      <c r="H8" s="25"/>
      <c r="I8" s="25"/>
      <c r="J8" s="25"/>
      <c r="K8" s="71" t="str">
        <f t="shared" si="0"/>
        <v>15</v>
      </c>
      <c r="L8" s="54" t="s">
        <v>2949</v>
      </c>
      <c r="M8" s="78" t="s">
        <v>4571</v>
      </c>
      <c r="N8" s="65">
        <v>42503</v>
      </c>
      <c r="O8" s="73">
        <v>5</v>
      </c>
      <c r="P8" s="68"/>
    </row>
    <row r="9" spans="1:27" s="74" customFormat="1" ht="15" x14ac:dyDescent="0.25">
      <c r="A9" s="54" t="s">
        <v>321</v>
      </c>
      <c r="B9" s="50">
        <v>42500</v>
      </c>
      <c r="C9" s="53" t="s">
        <v>1798</v>
      </c>
      <c r="D9" s="25"/>
      <c r="E9" s="25"/>
      <c r="F9" s="25" t="s">
        <v>3730</v>
      </c>
      <c r="G9" s="25"/>
      <c r="H9" s="25"/>
      <c r="I9" s="25"/>
      <c r="J9" s="25"/>
      <c r="K9" s="71" t="str">
        <f t="shared" si="0"/>
        <v>15</v>
      </c>
      <c r="L9" s="54" t="s">
        <v>2949</v>
      </c>
      <c r="M9" s="78" t="s">
        <v>4738</v>
      </c>
      <c r="N9" s="65">
        <v>42517</v>
      </c>
      <c r="O9" s="73">
        <v>13</v>
      </c>
      <c r="P9" s="68"/>
    </row>
    <row r="10" spans="1:27" s="74" customFormat="1" ht="15" x14ac:dyDescent="0.25">
      <c r="A10" s="54" t="s">
        <v>2621</v>
      </c>
      <c r="B10" s="50">
        <v>42508</v>
      </c>
      <c r="C10" s="54" t="s">
        <v>1798</v>
      </c>
      <c r="D10" s="53"/>
      <c r="E10" s="53" t="s">
        <v>3730</v>
      </c>
      <c r="F10" s="53"/>
      <c r="G10" s="53"/>
      <c r="H10" s="53"/>
      <c r="I10" s="53"/>
      <c r="J10" s="53"/>
      <c r="K10" s="71" t="str">
        <f t="shared" si="0"/>
        <v>15</v>
      </c>
      <c r="L10" s="54" t="s">
        <v>2949</v>
      </c>
      <c r="M10" s="59" t="s">
        <v>5306</v>
      </c>
      <c r="N10" s="65">
        <v>42522</v>
      </c>
      <c r="O10" s="73">
        <v>9</v>
      </c>
      <c r="P10" s="68"/>
    </row>
    <row r="11" spans="1:27" s="74" customFormat="1" ht="15" x14ac:dyDescent="0.25">
      <c r="A11" s="53" t="s">
        <v>1776</v>
      </c>
      <c r="B11" s="72">
        <v>42556</v>
      </c>
      <c r="C11" s="53" t="s">
        <v>1761</v>
      </c>
      <c r="D11" s="53"/>
      <c r="E11" s="53"/>
      <c r="F11" s="53" t="s">
        <v>3730</v>
      </c>
      <c r="G11" s="53"/>
      <c r="H11" s="53"/>
      <c r="I11" s="53"/>
      <c r="J11" s="53"/>
      <c r="K11" s="71" t="str">
        <f t="shared" si="0"/>
        <v>15</v>
      </c>
      <c r="L11" s="53" t="s">
        <v>1779</v>
      </c>
      <c r="M11" s="71" t="s">
        <v>3679</v>
      </c>
      <c r="N11" s="65">
        <v>42646</v>
      </c>
      <c r="O11" s="73">
        <v>58</v>
      </c>
      <c r="P11" s="68"/>
    </row>
    <row r="12" spans="1:27" s="74" customFormat="1" ht="15" x14ac:dyDescent="0.25">
      <c r="A12" s="53" t="s">
        <v>1801</v>
      </c>
      <c r="B12" s="50">
        <v>42556</v>
      </c>
      <c r="C12" s="53" t="s">
        <v>1798</v>
      </c>
      <c r="D12" s="53"/>
      <c r="E12" s="53"/>
      <c r="F12" s="53" t="s">
        <v>3678</v>
      </c>
      <c r="G12" s="53"/>
      <c r="H12" s="53"/>
      <c r="I12" s="53"/>
      <c r="J12" s="53"/>
      <c r="K12" s="71" t="str">
        <f t="shared" si="0"/>
        <v>15</v>
      </c>
      <c r="L12" s="53" t="s">
        <v>2949</v>
      </c>
      <c r="M12" s="71" t="s">
        <v>3698</v>
      </c>
      <c r="N12" s="65">
        <v>42583</v>
      </c>
      <c r="O12" s="73">
        <v>18</v>
      </c>
      <c r="P12" s="68"/>
    </row>
    <row r="13" spans="1:27" s="74" customFormat="1" ht="15" x14ac:dyDescent="0.25">
      <c r="A13" s="53" t="s">
        <v>1778</v>
      </c>
      <c r="B13" s="72">
        <v>42556</v>
      </c>
      <c r="C13" s="53" t="s">
        <v>1761</v>
      </c>
      <c r="D13" s="53"/>
      <c r="E13" s="53"/>
      <c r="F13" s="53" t="s">
        <v>3678</v>
      </c>
      <c r="G13" s="53"/>
      <c r="H13" s="53"/>
      <c r="I13" s="53"/>
      <c r="J13" s="53"/>
      <c r="K13" s="71" t="str">
        <f t="shared" si="0"/>
        <v>15</v>
      </c>
      <c r="L13" s="53" t="s">
        <v>1779</v>
      </c>
      <c r="M13" s="71"/>
      <c r="N13" s="71"/>
      <c r="O13" s="73"/>
      <c r="P13" s="68"/>
    </row>
    <row r="14" spans="1:27" s="74" customFormat="1" ht="15" x14ac:dyDescent="0.25">
      <c r="A14" s="53" t="s">
        <v>1780</v>
      </c>
      <c r="B14" s="72">
        <v>42556</v>
      </c>
      <c r="C14" s="53" t="s">
        <v>1798</v>
      </c>
      <c r="D14" s="53"/>
      <c r="E14" s="53"/>
      <c r="F14" s="53" t="s">
        <v>3678</v>
      </c>
      <c r="G14" s="53"/>
      <c r="H14" s="53"/>
      <c r="I14" s="53"/>
      <c r="J14" s="53"/>
      <c r="K14" s="71" t="str">
        <f t="shared" si="0"/>
        <v>15</v>
      </c>
      <c r="L14" s="53" t="s">
        <v>2948</v>
      </c>
      <c r="M14" s="71" t="s">
        <v>3680</v>
      </c>
      <c r="N14" s="65">
        <v>42572</v>
      </c>
      <c r="O14" s="73">
        <v>11</v>
      </c>
      <c r="P14" s="68"/>
    </row>
    <row r="15" spans="1:27" s="74" customFormat="1" ht="15" x14ac:dyDescent="0.25">
      <c r="A15" s="53" t="s">
        <v>1781</v>
      </c>
      <c r="B15" s="72">
        <v>42556</v>
      </c>
      <c r="C15" s="53" t="s">
        <v>1798</v>
      </c>
      <c r="D15" s="53"/>
      <c r="E15" s="53" t="s">
        <v>3678</v>
      </c>
      <c r="F15" s="53"/>
      <c r="G15" s="53"/>
      <c r="H15" s="53"/>
      <c r="I15" s="53"/>
      <c r="J15" s="53"/>
      <c r="K15" s="71" t="str">
        <f t="shared" si="0"/>
        <v>15</v>
      </c>
      <c r="L15" s="53" t="s">
        <v>2948</v>
      </c>
      <c r="M15" s="71" t="s">
        <v>3681</v>
      </c>
      <c r="N15" s="65">
        <v>42578</v>
      </c>
      <c r="O15" s="73">
        <v>15</v>
      </c>
      <c r="P15" s="68"/>
    </row>
    <row r="16" spans="1:27" s="74" customFormat="1" ht="15" x14ac:dyDescent="0.25">
      <c r="A16" s="53" t="s">
        <v>1782</v>
      </c>
      <c r="B16" s="72">
        <v>42556</v>
      </c>
      <c r="C16" s="53" t="s">
        <v>1798</v>
      </c>
      <c r="D16" s="53"/>
      <c r="E16" s="53" t="s">
        <v>3678</v>
      </c>
      <c r="F16" s="53"/>
      <c r="G16" s="53"/>
      <c r="H16" s="53"/>
      <c r="I16" s="53"/>
      <c r="J16" s="53"/>
      <c r="K16" s="71" t="str">
        <f t="shared" si="0"/>
        <v>15</v>
      </c>
      <c r="L16" s="53" t="s">
        <v>2948</v>
      </c>
      <c r="M16" s="71" t="s">
        <v>3682</v>
      </c>
      <c r="N16" s="65">
        <v>42578</v>
      </c>
      <c r="O16" s="73">
        <v>15</v>
      </c>
      <c r="P16" s="68"/>
    </row>
    <row r="17" spans="1:16" s="74" customFormat="1" ht="15" x14ac:dyDescent="0.25">
      <c r="A17" s="53" t="s">
        <v>1783</v>
      </c>
      <c r="B17" s="72">
        <v>42556</v>
      </c>
      <c r="C17" s="53" t="s">
        <v>1798</v>
      </c>
      <c r="D17" s="53"/>
      <c r="E17" s="53"/>
      <c r="F17" s="53" t="s">
        <v>3678</v>
      </c>
      <c r="G17" s="53"/>
      <c r="H17" s="53"/>
      <c r="I17" s="53"/>
      <c r="J17" s="53"/>
      <c r="K17" s="71" t="str">
        <f t="shared" si="0"/>
        <v>15</v>
      </c>
      <c r="L17" s="53" t="s">
        <v>2948</v>
      </c>
      <c r="M17" s="71" t="s">
        <v>3683</v>
      </c>
      <c r="N17" s="65">
        <v>42578</v>
      </c>
      <c r="O17" s="73">
        <v>15</v>
      </c>
      <c r="P17" s="68"/>
    </row>
    <row r="18" spans="1:16" s="74" customFormat="1" ht="15" x14ac:dyDescent="0.25">
      <c r="A18" s="53" t="s">
        <v>1816</v>
      </c>
      <c r="B18" s="50">
        <v>42556</v>
      </c>
      <c r="C18" s="53" t="s">
        <v>1798</v>
      </c>
      <c r="D18" s="53"/>
      <c r="E18" s="53"/>
      <c r="F18" s="53" t="s">
        <v>3678</v>
      </c>
      <c r="G18" s="53"/>
      <c r="H18" s="53"/>
      <c r="I18" s="53"/>
      <c r="J18" s="53"/>
      <c r="K18" s="71" t="str">
        <f t="shared" si="0"/>
        <v>15</v>
      </c>
      <c r="L18" s="53" t="s">
        <v>2949</v>
      </c>
      <c r="M18" s="75" t="s">
        <v>3714</v>
      </c>
      <c r="N18" s="65">
        <v>42584</v>
      </c>
      <c r="O18" s="73">
        <v>19</v>
      </c>
      <c r="P18" s="68"/>
    </row>
    <row r="19" spans="1:16" s="74" customFormat="1" ht="15" x14ac:dyDescent="0.25">
      <c r="A19" s="53" t="s">
        <v>1806</v>
      </c>
      <c r="B19" s="50">
        <v>42556</v>
      </c>
      <c r="C19" s="53" t="s">
        <v>1798</v>
      </c>
      <c r="D19" s="53"/>
      <c r="E19" s="53"/>
      <c r="F19" s="53" t="s">
        <v>3678</v>
      </c>
      <c r="G19" s="53"/>
      <c r="H19" s="53"/>
      <c r="I19" s="53"/>
      <c r="J19" s="53"/>
      <c r="K19" s="71" t="str">
        <f t="shared" si="0"/>
        <v>15</v>
      </c>
      <c r="L19" s="53" t="s">
        <v>2949</v>
      </c>
      <c r="M19" s="71" t="s">
        <v>3704</v>
      </c>
      <c r="N19" s="65">
        <v>42572</v>
      </c>
      <c r="O19" s="73">
        <v>11</v>
      </c>
      <c r="P19" s="68"/>
    </row>
    <row r="20" spans="1:16" s="74" customFormat="1" ht="15" x14ac:dyDescent="0.25">
      <c r="A20" s="53" t="s">
        <v>1817</v>
      </c>
      <c r="B20" s="50">
        <v>42556</v>
      </c>
      <c r="C20" s="53" t="s">
        <v>1798</v>
      </c>
      <c r="D20" s="53"/>
      <c r="E20" s="53"/>
      <c r="F20" s="53" t="s">
        <v>3678</v>
      </c>
      <c r="G20" s="53"/>
      <c r="H20" s="53"/>
      <c r="I20" s="53"/>
      <c r="J20" s="53"/>
      <c r="K20" s="71" t="str">
        <f t="shared" si="0"/>
        <v>15</v>
      </c>
      <c r="L20" s="53" t="s">
        <v>2949</v>
      </c>
      <c r="M20" s="75" t="s">
        <v>3715</v>
      </c>
      <c r="N20" s="65">
        <v>42584</v>
      </c>
      <c r="O20" s="73">
        <v>19</v>
      </c>
      <c r="P20" s="68"/>
    </row>
    <row r="21" spans="1:16" s="74" customFormat="1" ht="15" x14ac:dyDescent="0.25">
      <c r="A21" s="61" t="s">
        <v>2260</v>
      </c>
      <c r="B21" s="50">
        <v>42556</v>
      </c>
      <c r="C21" s="61" t="s">
        <v>1761</v>
      </c>
      <c r="D21" s="25"/>
      <c r="E21" s="25"/>
      <c r="F21" s="25"/>
      <c r="G21" s="25" t="s">
        <v>3730</v>
      </c>
      <c r="H21" s="25"/>
      <c r="I21" s="25"/>
      <c r="J21" s="25"/>
      <c r="K21" s="71" t="str">
        <f t="shared" si="0"/>
        <v>30</v>
      </c>
      <c r="L21" s="54" t="s">
        <v>2950</v>
      </c>
      <c r="M21" s="78" t="s">
        <v>4790</v>
      </c>
      <c r="N21" s="65">
        <v>42572</v>
      </c>
      <c r="O21" s="73">
        <v>11</v>
      </c>
      <c r="P21" s="68"/>
    </row>
    <row r="22" spans="1:16" s="74" customFormat="1" ht="15" x14ac:dyDescent="0.25">
      <c r="A22" s="53" t="s">
        <v>1809</v>
      </c>
      <c r="B22" s="50">
        <v>42556</v>
      </c>
      <c r="C22" s="53" t="s">
        <v>1798</v>
      </c>
      <c r="D22" s="53"/>
      <c r="E22" s="53"/>
      <c r="F22" s="53" t="s">
        <v>3678</v>
      </c>
      <c r="G22" s="53"/>
      <c r="H22" s="53"/>
      <c r="I22" s="53"/>
      <c r="J22" s="53"/>
      <c r="K22" s="71" t="str">
        <f t="shared" si="0"/>
        <v>15</v>
      </c>
      <c r="L22" s="53" t="s">
        <v>2949</v>
      </c>
      <c r="M22" s="71" t="s">
        <v>3707</v>
      </c>
      <c r="N22" s="65">
        <v>42574</v>
      </c>
      <c r="O22" s="73">
        <v>12</v>
      </c>
      <c r="P22" s="68"/>
    </row>
    <row r="23" spans="1:16" s="74" customFormat="1" ht="15" x14ac:dyDescent="0.25">
      <c r="A23" s="53" t="s">
        <v>1818</v>
      </c>
      <c r="B23" s="50">
        <v>42556</v>
      </c>
      <c r="C23" s="53" t="s">
        <v>1798</v>
      </c>
      <c r="D23" s="53"/>
      <c r="E23" s="53"/>
      <c r="F23" s="53" t="s">
        <v>3678</v>
      </c>
      <c r="G23" s="53"/>
      <c r="H23" s="53"/>
      <c r="I23" s="53"/>
      <c r="J23" s="53"/>
      <c r="K23" s="71" t="str">
        <f t="shared" si="0"/>
        <v>15</v>
      </c>
      <c r="L23" s="53" t="s">
        <v>2949</v>
      </c>
      <c r="M23" s="75" t="s">
        <v>3716</v>
      </c>
      <c r="N23" s="65">
        <v>42584</v>
      </c>
      <c r="O23" s="73">
        <v>19</v>
      </c>
      <c r="P23" s="68"/>
    </row>
    <row r="24" spans="1:16" s="74" customFormat="1" ht="15" x14ac:dyDescent="0.25">
      <c r="A24" s="53" t="s">
        <v>1802</v>
      </c>
      <c r="B24" s="50">
        <v>42556</v>
      </c>
      <c r="C24" s="53" t="s">
        <v>1798</v>
      </c>
      <c r="D24" s="53"/>
      <c r="E24" s="53"/>
      <c r="F24" s="53" t="s">
        <v>3678</v>
      </c>
      <c r="G24" s="53"/>
      <c r="H24" s="53"/>
      <c r="I24" s="53"/>
      <c r="J24" s="53"/>
      <c r="K24" s="71" t="str">
        <f t="shared" si="0"/>
        <v>15</v>
      </c>
      <c r="L24" s="53" t="s">
        <v>2949</v>
      </c>
      <c r="M24" s="71" t="s">
        <v>3699</v>
      </c>
      <c r="N24" s="65">
        <v>42576</v>
      </c>
      <c r="O24" s="73">
        <v>13</v>
      </c>
      <c r="P24" s="68"/>
    </row>
    <row r="25" spans="1:16" s="74" customFormat="1" ht="15" x14ac:dyDescent="0.25">
      <c r="A25" s="53" t="s">
        <v>1804</v>
      </c>
      <c r="B25" s="50">
        <v>42556</v>
      </c>
      <c r="C25" s="53" t="s">
        <v>1798</v>
      </c>
      <c r="D25" s="53"/>
      <c r="E25" s="53"/>
      <c r="F25" s="53" t="s">
        <v>3678</v>
      </c>
      <c r="G25" s="53"/>
      <c r="H25" s="53"/>
      <c r="I25" s="53"/>
      <c r="J25" s="53"/>
      <c r="K25" s="71" t="str">
        <f t="shared" si="0"/>
        <v>15</v>
      </c>
      <c r="L25" s="53" t="s">
        <v>2949</v>
      </c>
      <c r="M25" s="71" t="s">
        <v>3702</v>
      </c>
      <c r="N25" s="65">
        <v>42576</v>
      </c>
      <c r="O25" s="73">
        <v>13</v>
      </c>
      <c r="P25" s="68"/>
    </row>
    <row r="26" spans="1:16" s="74" customFormat="1" ht="15" x14ac:dyDescent="0.25">
      <c r="A26" s="53" t="s">
        <v>1808</v>
      </c>
      <c r="B26" s="50">
        <v>42556</v>
      </c>
      <c r="C26" s="53" t="s">
        <v>1798</v>
      </c>
      <c r="D26" s="53"/>
      <c r="E26" s="53"/>
      <c r="F26" s="53" t="s">
        <v>3678</v>
      </c>
      <c r="G26" s="53"/>
      <c r="H26" s="53"/>
      <c r="I26" s="53"/>
      <c r="J26" s="53"/>
      <c r="K26" s="71" t="str">
        <f t="shared" si="0"/>
        <v>15</v>
      </c>
      <c r="L26" s="53" t="s">
        <v>2949</v>
      </c>
      <c r="M26" s="71" t="s">
        <v>3706</v>
      </c>
      <c r="N26" s="65">
        <v>42566</v>
      </c>
      <c r="O26" s="73">
        <v>8</v>
      </c>
      <c r="P26" s="68"/>
    </row>
    <row r="27" spans="1:16" s="74" customFormat="1" ht="15" x14ac:dyDescent="0.25">
      <c r="A27" s="53" t="s">
        <v>1804</v>
      </c>
      <c r="B27" s="50">
        <v>42556</v>
      </c>
      <c r="C27" s="53" t="s">
        <v>1798</v>
      </c>
      <c r="D27" s="53"/>
      <c r="E27" s="53"/>
      <c r="F27" s="53" t="s">
        <v>3678</v>
      </c>
      <c r="G27" s="53"/>
      <c r="H27" s="53"/>
      <c r="I27" s="53"/>
      <c r="J27" s="53"/>
      <c r="K27" s="71" t="str">
        <f t="shared" si="0"/>
        <v>15</v>
      </c>
      <c r="L27" s="53" t="s">
        <v>2949</v>
      </c>
      <c r="M27" s="71" t="s">
        <v>3702</v>
      </c>
      <c r="N27" s="65">
        <v>42576</v>
      </c>
      <c r="O27" s="73">
        <v>13</v>
      </c>
      <c r="P27" s="68"/>
    </row>
    <row r="28" spans="1:16" s="74" customFormat="1" ht="15" x14ac:dyDescent="0.25">
      <c r="A28" s="53" t="s">
        <v>1812</v>
      </c>
      <c r="B28" s="50">
        <v>42556</v>
      </c>
      <c r="C28" s="53" t="s">
        <v>1798</v>
      </c>
      <c r="D28" s="53"/>
      <c r="E28" s="53"/>
      <c r="F28" s="53" t="s">
        <v>3678</v>
      </c>
      <c r="G28" s="53"/>
      <c r="H28" s="53"/>
      <c r="I28" s="53"/>
      <c r="J28" s="53"/>
      <c r="K28" s="71" t="str">
        <f t="shared" si="0"/>
        <v>15</v>
      </c>
      <c r="L28" s="53" t="s">
        <v>2949</v>
      </c>
      <c r="M28" s="71" t="s">
        <v>3710</v>
      </c>
      <c r="N28" s="65">
        <v>42566</v>
      </c>
      <c r="O28" s="73">
        <v>8</v>
      </c>
      <c r="P28" s="68"/>
    </row>
    <row r="29" spans="1:16" s="74" customFormat="1" ht="15" x14ac:dyDescent="0.25">
      <c r="A29" s="53" t="s">
        <v>1819</v>
      </c>
      <c r="B29" s="50">
        <v>42556</v>
      </c>
      <c r="C29" s="53" t="s">
        <v>1798</v>
      </c>
      <c r="D29" s="53"/>
      <c r="E29" s="53"/>
      <c r="F29" s="53" t="s">
        <v>3678</v>
      </c>
      <c r="G29" s="53"/>
      <c r="H29" s="53"/>
      <c r="I29" s="53"/>
      <c r="J29" s="53"/>
      <c r="K29" s="71" t="str">
        <f t="shared" si="0"/>
        <v>15</v>
      </c>
      <c r="L29" s="53" t="s">
        <v>2949</v>
      </c>
      <c r="M29" s="75" t="s">
        <v>3717</v>
      </c>
      <c r="N29" s="65">
        <v>42584</v>
      </c>
      <c r="O29" s="73">
        <v>19</v>
      </c>
      <c r="P29" s="68"/>
    </row>
    <row r="30" spans="1:16" s="74" customFormat="1" ht="15" x14ac:dyDescent="0.25">
      <c r="A30" s="53" t="s">
        <v>1810</v>
      </c>
      <c r="B30" s="50">
        <v>42556</v>
      </c>
      <c r="C30" s="53" t="s">
        <v>1798</v>
      </c>
      <c r="D30" s="53"/>
      <c r="E30" s="53"/>
      <c r="F30" s="53" t="s">
        <v>3678</v>
      </c>
      <c r="G30" s="53"/>
      <c r="H30" s="53"/>
      <c r="I30" s="53"/>
      <c r="J30" s="53"/>
      <c r="K30" s="71" t="str">
        <f t="shared" si="0"/>
        <v>15</v>
      </c>
      <c r="L30" s="53" t="s">
        <v>2949</v>
      </c>
      <c r="M30" s="71" t="s">
        <v>3708</v>
      </c>
      <c r="N30" s="65">
        <v>42570</v>
      </c>
      <c r="O30" s="73">
        <v>10</v>
      </c>
      <c r="P30" s="68"/>
    </row>
    <row r="31" spans="1:16" s="74" customFormat="1" ht="15" x14ac:dyDescent="0.25">
      <c r="A31" s="53" t="s">
        <v>1813</v>
      </c>
      <c r="B31" s="50">
        <v>42556</v>
      </c>
      <c r="C31" s="53" t="s">
        <v>1798</v>
      </c>
      <c r="D31" s="53"/>
      <c r="E31" s="53"/>
      <c r="F31" s="53" t="s">
        <v>3678</v>
      </c>
      <c r="G31" s="53"/>
      <c r="H31" s="53"/>
      <c r="I31" s="53"/>
      <c r="J31" s="53"/>
      <c r="K31" s="71" t="str">
        <f t="shared" si="0"/>
        <v>15</v>
      </c>
      <c r="L31" s="53" t="s">
        <v>2949</v>
      </c>
      <c r="M31" s="75" t="s">
        <v>3711</v>
      </c>
      <c r="N31" s="65">
        <v>42570</v>
      </c>
      <c r="O31" s="73">
        <v>10</v>
      </c>
      <c r="P31" s="68"/>
    </row>
    <row r="32" spans="1:16" s="74" customFormat="1" ht="15" x14ac:dyDescent="0.25">
      <c r="A32" s="53" t="s">
        <v>1807</v>
      </c>
      <c r="B32" s="50">
        <v>42556</v>
      </c>
      <c r="C32" s="53" t="s">
        <v>1798</v>
      </c>
      <c r="D32" s="53"/>
      <c r="E32" s="53"/>
      <c r="F32" s="53" t="s">
        <v>3678</v>
      </c>
      <c r="G32" s="53"/>
      <c r="H32" s="53"/>
      <c r="I32" s="53"/>
      <c r="J32" s="53"/>
      <c r="K32" s="71" t="str">
        <f t="shared" si="0"/>
        <v>15</v>
      </c>
      <c r="L32" s="53" t="s">
        <v>2949</v>
      </c>
      <c r="M32" s="71" t="s">
        <v>3705</v>
      </c>
      <c r="N32" s="65">
        <v>42576</v>
      </c>
      <c r="O32" s="73">
        <v>13</v>
      </c>
      <c r="P32" s="68"/>
    </row>
    <row r="33" spans="1:16" s="74" customFormat="1" ht="15" x14ac:dyDescent="0.25">
      <c r="A33" s="53" t="s">
        <v>1814</v>
      </c>
      <c r="B33" s="50">
        <v>42556</v>
      </c>
      <c r="C33" s="53" t="s">
        <v>1798</v>
      </c>
      <c r="D33" s="53"/>
      <c r="E33" s="53"/>
      <c r="F33" s="53" t="s">
        <v>3678</v>
      </c>
      <c r="G33" s="53"/>
      <c r="H33" s="53"/>
      <c r="I33" s="53"/>
      <c r="J33" s="53"/>
      <c r="K33" s="71" t="str">
        <f t="shared" si="0"/>
        <v>15</v>
      </c>
      <c r="L33" s="53" t="s">
        <v>2949</v>
      </c>
      <c r="M33" s="75" t="s">
        <v>3712</v>
      </c>
      <c r="N33" s="65">
        <v>42576</v>
      </c>
      <c r="O33" s="73">
        <v>13</v>
      </c>
      <c r="P33" s="68"/>
    </row>
    <row r="34" spans="1:16" s="74" customFormat="1" ht="15" x14ac:dyDescent="0.25">
      <c r="A34" s="53" t="s">
        <v>1815</v>
      </c>
      <c r="B34" s="50">
        <v>42556</v>
      </c>
      <c r="C34" s="53" t="s">
        <v>1798</v>
      </c>
      <c r="D34" s="53"/>
      <c r="E34" s="53"/>
      <c r="F34" s="53" t="s">
        <v>3678</v>
      </c>
      <c r="G34" s="53"/>
      <c r="H34" s="53"/>
      <c r="I34" s="53"/>
      <c r="J34" s="53"/>
      <c r="K34" s="71" t="str">
        <f t="shared" si="0"/>
        <v>15</v>
      </c>
      <c r="L34" s="53" t="s">
        <v>2949</v>
      </c>
      <c r="M34" s="75" t="s">
        <v>3713</v>
      </c>
      <c r="N34" s="65">
        <v>42579</v>
      </c>
      <c r="O34" s="73">
        <v>16</v>
      </c>
      <c r="P34" s="68"/>
    </row>
    <row r="35" spans="1:16" s="74" customFormat="1" ht="15" x14ac:dyDescent="0.25">
      <c r="A35" s="53" t="s">
        <v>1777</v>
      </c>
      <c r="B35" s="72">
        <v>42556</v>
      </c>
      <c r="C35" s="53" t="s">
        <v>1761</v>
      </c>
      <c r="D35" s="53"/>
      <c r="E35" s="53"/>
      <c r="F35" s="53"/>
      <c r="G35" s="53" t="s">
        <v>3678</v>
      </c>
      <c r="H35" s="53"/>
      <c r="I35" s="53"/>
      <c r="J35" s="53"/>
      <c r="K35" s="71" t="str">
        <f t="shared" si="0"/>
        <v>30</v>
      </c>
      <c r="L35" s="53" t="s">
        <v>1779</v>
      </c>
      <c r="M35" s="71" t="s">
        <v>3676</v>
      </c>
      <c r="N35" s="65">
        <v>42586</v>
      </c>
      <c r="O35" s="73">
        <v>21</v>
      </c>
      <c r="P35" s="68"/>
    </row>
    <row r="36" spans="1:16" s="74" customFormat="1" ht="15" x14ac:dyDescent="0.25">
      <c r="A36" s="53" t="s">
        <v>1822</v>
      </c>
      <c r="B36" s="50">
        <v>42556</v>
      </c>
      <c r="C36" s="53" t="s">
        <v>1798</v>
      </c>
      <c r="D36" s="53"/>
      <c r="E36" s="53"/>
      <c r="F36" s="53" t="s">
        <v>3678</v>
      </c>
      <c r="G36" s="53"/>
      <c r="H36" s="53"/>
      <c r="I36" s="53"/>
      <c r="J36" s="53"/>
      <c r="K36" s="71" t="str">
        <f t="shared" si="0"/>
        <v>15</v>
      </c>
      <c r="L36" s="53" t="s">
        <v>2949</v>
      </c>
      <c r="M36" s="75" t="s">
        <v>3720</v>
      </c>
      <c r="N36" s="65">
        <v>42586</v>
      </c>
      <c r="O36" s="73">
        <v>21</v>
      </c>
      <c r="P36" s="68"/>
    </row>
    <row r="37" spans="1:16" s="74" customFormat="1" ht="15" x14ac:dyDescent="0.25">
      <c r="A37" s="53" t="s">
        <v>3700</v>
      </c>
      <c r="B37" s="50">
        <v>42556</v>
      </c>
      <c r="C37" s="53" t="s">
        <v>1798</v>
      </c>
      <c r="D37" s="53"/>
      <c r="E37" s="53"/>
      <c r="F37" s="53" t="s">
        <v>3678</v>
      </c>
      <c r="G37" s="53"/>
      <c r="H37" s="53"/>
      <c r="I37" s="53"/>
      <c r="J37" s="53"/>
      <c r="K37" s="71" t="str">
        <f t="shared" si="0"/>
        <v>15</v>
      </c>
      <c r="L37" s="53" t="s">
        <v>2949</v>
      </c>
      <c r="M37" s="71" t="s">
        <v>3701</v>
      </c>
      <c r="N37" s="65">
        <v>42588</v>
      </c>
      <c r="O37" s="73">
        <v>23</v>
      </c>
      <c r="P37" s="68"/>
    </row>
    <row r="38" spans="1:16" s="74" customFormat="1" ht="15" x14ac:dyDescent="0.25">
      <c r="A38" s="53" t="s">
        <v>1805</v>
      </c>
      <c r="B38" s="50">
        <v>42556</v>
      </c>
      <c r="C38" s="53" t="s">
        <v>1798</v>
      </c>
      <c r="D38" s="53"/>
      <c r="E38" s="53"/>
      <c r="F38" s="53" t="s">
        <v>3678</v>
      </c>
      <c r="G38" s="53"/>
      <c r="H38" s="53"/>
      <c r="I38" s="53"/>
      <c r="J38" s="53"/>
      <c r="K38" s="71" t="str">
        <f t="shared" si="0"/>
        <v>15</v>
      </c>
      <c r="L38" s="53" t="s">
        <v>2949</v>
      </c>
      <c r="M38" s="71" t="s">
        <v>3703</v>
      </c>
      <c r="N38" s="65">
        <v>42608</v>
      </c>
      <c r="O38" s="73">
        <v>36</v>
      </c>
      <c r="P38" s="68"/>
    </row>
    <row r="39" spans="1:16" s="74" customFormat="1" ht="15" x14ac:dyDescent="0.25">
      <c r="A39" s="53" t="s">
        <v>1820</v>
      </c>
      <c r="B39" s="50">
        <v>42556</v>
      </c>
      <c r="C39" s="53" t="s">
        <v>1798</v>
      </c>
      <c r="D39" s="53"/>
      <c r="E39" s="53"/>
      <c r="F39" s="53" t="s">
        <v>3678</v>
      </c>
      <c r="G39" s="53"/>
      <c r="H39" s="53"/>
      <c r="I39" s="53"/>
      <c r="J39" s="53"/>
      <c r="K39" s="71" t="str">
        <f t="shared" si="0"/>
        <v>15</v>
      </c>
      <c r="L39" s="53" t="s">
        <v>2949</v>
      </c>
      <c r="M39" s="75" t="s">
        <v>3718</v>
      </c>
      <c r="N39" s="65">
        <v>42580</v>
      </c>
      <c r="O39" s="73">
        <v>16</v>
      </c>
      <c r="P39" s="68"/>
    </row>
    <row r="40" spans="1:16" s="74" customFormat="1" ht="15" x14ac:dyDescent="0.25">
      <c r="A40" s="53" t="s">
        <v>1821</v>
      </c>
      <c r="B40" s="50">
        <v>42556</v>
      </c>
      <c r="C40" s="53" t="s">
        <v>1798</v>
      </c>
      <c r="D40" s="53"/>
      <c r="E40" s="53"/>
      <c r="F40" s="53" t="s">
        <v>3678</v>
      </c>
      <c r="G40" s="53"/>
      <c r="H40" s="53"/>
      <c r="I40" s="53"/>
      <c r="J40" s="53"/>
      <c r="K40" s="71" t="str">
        <f t="shared" si="0"/>
        <v>15</v>
      </c>
      <c r="L40" s="53" t="s">
        <v>2949</v>
      </c>
      <c r="M40" s="75" t="s">
        <v>3719</v>
      </c>
      <c r="N40" s="65">
        <v>42570</v>
      </c>
      <c r="O40" s="73">
        <v>10</v>
      </c>
      <c r="P40" s="68"/>
    </row>
    <row r="41" spans="1:16" s="74" customFormat="1" ht="15" x14ac:dyDescent="0.25">
      <c r="A41" s="53" t="s">
        <v>1811</v>
      </c>
      <c r="B41" s="50">
        <v>42556</v>
      </c>
      <c r="C41" s="53" t="s">
        <v>1798</v>
      </c>
      <c r="D41" s="53"/>
      <c r="E41" s="53"/>
      <c r="F41" s="53" t="s">
        <v>3678</v>
      </c>
      <c r="G41" s="53"/>
      <c r="H41" s="53"/>
      <c r="I41" s="53"/>
      <c r="J41" s="53"/>
      <c r="K41" s="71" t="str">
        <f t="shared" si="0"/>
        <v>15</v>
      </c>
      <c r="L41" s="53" t="s">
        <v>2949</v>
      </c>
      <c r="M41" s="71" t="s">
        <v>3709</v>
      </c>
      <c r="N41" s="65">
        <v>42608</v>
      </c>
      <c r="O41" s="73">
        <v>36</v>
      </c>
      <c r="P41" s="68"/>
    </row>
    <row r="42" spans="1:16" s="74" customFormat="1" ht="15" x14ac:dyDescent="0.25">
      <c r="A42" s="53" t="s">
        <v>1814</v>
      </c>
      <c r="B42" s="50">
        <v>42556</v>
      </c>
      <c r="C42" s="53" t="s">
        <v>1798</v>
      </c>
      <c r="D42" s="53"/>
      <c r="E42" s="53"/>
      <c r="F42" s="53" t="s">
        <v>3678</v>
      </c>
      <c r="G42" s="53"/>
      <c r="H42" s="53"/>
      <c r="I42" s="53"/>
      <c r="J42" s="53"/>
      <c r="K42" s="71" t="str">
        <f t="shared" si="0"/>
        <v>15</v>
      </c>
      <c r="L42" s="53" t="s">
        <v>2949</v>
      </c>
      <c r="M42" s="75" t="s">
        <v>3712</v>
      </c>
      <c r="N42" s="65">
        <v>42576</v>
      </c>
      <c r="O42" s="73">
        <v>13</v>
      </c>
      <c r="P42" s="68"/>
    </row>
    <row r="43" spans="1:16" s="74" customFormat="1" ht="15" x14ac:dyDescent="0.25">
      <c r="A43" s="61" t="s">
        <v>2258</v>
      </c>
      <c r="B43" s="50">
        <v>42556</v>
      </c>
      <c r="C43" s="61" t="s">
        <v>1761</v>
      </c>
      <c r="D43" s="25"/>
      <c r="E43" s="25"/>
      <c r="F43" s="25" t="s">
        <v>3730</v>
      </c>
      <c r="G43" s="25"/>
      <c r="H43" s="25"/>
      <c r="I43" s="25"/>
      <c r="J43" s="25"/>
      <c r="K43" s="71" t="str">
        <f t="shared" si="0"/>
        <v>15</v>
      </c>
      <c r="L43" s="54" t="s">
        <v>2950</v>
      </c>
      <c r="M43" s="80"/>
      <c r="N43" s="65"/>
      <c r="O43" s="73"/>
      <c r="P43" s="68"/>
    </row>
    <row r="44" spans="1:16" s="74" customFormat="1" ht="15" x14ac:dyDescent="0.25">
      <c r="A44" s="53" t="s">
        <v>1823</v>
      </c>
      <c r="B44" s="50">
        <v>42556</v>
      </c>
      <c r="C44" s="53" t="s">
        <v>1798</v>
      </c>
      <c r="D44" s="53"/>
      <c r="E44" s="53"/>
      <c r="F44" s="53" t="s">
        <v>3678</v>
      </c>
      <c r="G44" s="53"/>
      <c r="H44" s="53"/>
      <c r="I44" s="53"/>
      <c r="J44" s="53"/>
      <c r="K44" s="71" t="str">
        <f t="shared" si="0"/>
        <v>15</v>
      </c>
      <c r="L44" s="53" t="s">
        <v>2949</v>
      </c>
      <c r="M44" s="75" t="s">
        <v>3721</v>
      </c>
      <c r="N44" s="65">
        <v>42576</v>
      </c>
      <c r="O44" s="73">
        <v>13</v>
      </c>
      <c r="P44" s="68"/>
    </row>
    <row r="45" spans="1:16" s="74" customFormat="1" ht="15" x14ac:dyDescent="0.25">
      <c r="A45" s="61" t="s">
        <v>2255</v>
      </c>
      <c r="B45" s="50">
        <v>42556</v>
      </c>
      <c r="C45" s="61" t="s">
        <v>1761</v>
      </c>
      <c r="D45" s="25"/>
      <c r="E45" s="25"/>
      <c r="F45" s="25" t="s">
        <v>3730</v>
      </c>
      <c r="G45" s="25"/>
      <c r="H45" s="25"/>
      <c r="I45" s="25"/>
      <c r="J45" s="25"/>
      <c r="K45" s="71" t="str">
        <f t="shared" si="0"/>
        <v>15</v>
      </c>
      <c r="L45" s="54" t="s">
        <v>2950</v>
      </c>
      <c r="M45" s="78" t="s">
        <v>4786</v>
      </c>
      <c r="N45" s="65">
        <v>42570</v>
      </c>
      <c r="O45" s="73">
        <v>10</v>
      </c>
      <c r="P45" s="68"/>
    </row>
    <row r="46" spans="1:16" s="74" customFormat="1" ht="15" x14ac:dyDescent="0.25">
      <c r="A46" s="61" t="s">
        <v>2254</v>
      </c>
      <c r="B46" s="50">
        <v>42556</v>
      </c>
      <c r="C46" s="61" t="s">
        <v>1761</v>
      </c>
      <c r="D46" s="25"/>
      <c r="E46" s="25"/>
      <c r="F46" s="25" t="s">
        <v>3730</v>
      </c>
      <c r="G46" s="25"/>
      <c r="H46" s="25"/>
      <c r="I46" s="25"/>
      <c r="J46" s="25"/>
      <c r="K46" s="71" t="str">
        <f t="shared" si="0"/>
        <v>15</v>
      </c>
      <c r="L46" s="54" t="s">
        <v>2950</v>
      </c>
      <c r="M46" s="78" t="s">
        <v>4785</v>
      </c>
      <c r="N46" s="65">
        <v>42576</v>
      </c>
      <c r="O46" s="73">
        <v>13</v>
      </c>
      <c r="P46" s="68"/>
    </row>
    <row r="47" spans="1:16" s="74" customFormat="1" ht="15" x14ac:dyDescent="0.25">
      <c r="A47" s="61" t="s">
        <v>2261</v>
      </c>
      <c r="B47" s="50">
        <v>42556</v>
      </c>
      <c r="C47" s="61" t="s">
        <v>1761</v>
      </c>
      <c r="D47" s="25"/>
      <c r="E47" s="25"/>
      <c r="F47" s="25" t="s">
        <v>3730</v>
      </c>
      <c r="G47" s="25"/>
      <c r="H47" s="25"/>
      <c r="I47" s="25"/>
      <c r="J47" s="25"/>
      <c r="K47" s="71" t="str">
        <f t="shared" si="0"/>
        <v>15</v>
      </c>
      <c r="L47" s="54" t="s">
        <v>2950</v>
      </c>
      <c r="M47" s="78" t="s">
        <v>4791</v>
      </c>
      <c r="N47" s="65">
        <v>42576</v>
      </c>
      <c r="O47" s="73">
        <v>13</v>
      </c>
      <c r="P47" s="68"/>
    </row>
    <row r="48" spans="1:16" s="74" customFormat="1" ht="15" x14ac:dyDescent="0.25">
      <c r="A48" s="61" t="s">
        <v>2259</v>
      </c>
      <c r="B48" s="50">
        <v>42556</v>
      </c>
      <c r="C48" s="61" t="s">
        <v>1761</v>
      </c>
      <c r="D48" s="25"/>
      <c r="E48" s="25"/>
      <c r="F48" s="25"/>
      <c r="G48" s="25" t="s">
        <v>3730</v>
      </c>
      <c r="H48" s="25"/>
      <c r="I48" s="25"/>
      <c r="J48" s="25"/>
      <c r="K48" s="71" t="str">
        <f t="shared" si="0"/>
        <v>30</v>
      </c>
      <c r="L48" s="54" t="s">
        <v>2950</v>
      </c>
      <c r="M48" s="78" t="s">
        <v>4789</v>
      </c>
      <c r="N48" s="65">
        <v>42570</v>
      </c>
      <c r="O48" s="73">
        <v>10</v>
      </c>
      <c r="P48" s="68"/>
    </row>
    <row r="49" spans="1:16" s="74" customFormat="1" ht="15" x14ac:dyDescent="0.25">
      <c r="A49" s="61" t="s">
        <v>2256</v>
      </c>
      <c r="B49" s="50">
        <v>42556</v>
      </c>
      <c r="C49" s="61" t="s">
        <v>1757</v>
      </c>
      <c r="D49" s="25"/>
      <c r="E49" s="25"/>
      <c r="F49" s="25" t="s">
        <v>3730</v>
      </c>
      <c r="G49" s="25"/>
      <c r="H49" s="25"/>
      <c r="I49" s="25"/>
      <c r="J49" s="25"/>
      <c r="K49" s="71" t="str">
        <f t="shared" si="0"/>
        <v>15</v>
      </c>
      <c r="L49" s="54" t="s">
        <v>2950</v>
      </c>
      <c r="M49" s="78" t="s">
        <v>4787</v>
      </c>
      <c r="N49" s="65">
        <v>42577</v>
      </c>
      <c r="O49" s="73">
        <v>14</v>
      </c>
      <c r="P49" s="68"/>
    </row>
    <row r="50" spans="1:16" s="74" customFormat="1" ht="15" x14ac:dyDescent="0.25">
      <c r="A50" s="61" t="s">
        <v>2257</v>
      </c>
      <c r="B50" s="50">
        <v>42556</v>
      </c>
      <c r="C50" s="61" t="s">
        <v>1761</v>
      </c>
      <c r="D50" s="25"/>
      <c r="E50" s="25"/>
      <c r="F50" s="25"/>
      <c r="G50" s="25" t="s">
        <v>3730</v>
      </c>
      <c r="H50" s="25"/>
      <c r="I50" s="25"/>
      <c r="J50" s="25"/>
      <c r="K50" s="71" t="str">
        <f t="shared" si="0"/>
        <v>30</v>
      </c>
      <c r="L50" s="54" t="s">
        <v>2950</v>
      </c>
      <c r="M50" s="78" t="s">
        <v>4788</v>
      </c>
      <c r="N50" s="65">
        <v>42577</v>
      </c>
      <c r="O50" s="73">
        <v>14</v>
      </c>
      <c r="P50" s="68"/>
    </row>
    <row r="51" spans="1:16" s="74" customFormat="1" ht="15" x14ac:dyDescent="0.25">
      <c r="A51" s="61" t="s">
        <v>2262</v>
      </c>
      <c r="B51" s="50">
        <v>42556</v>
      </c>
      <c r="C51" s="61" t="s">
        <v>1761</v>
      </c>
      <c r="D51" s="25"/>
      <c r="E51" s="25"/>
      <c r="F51" s="25" t="s">
        <v>3730</v>
      </c>
      <c r="G51" s="25"/>
      <c r="H51" s="25"/>
      <c r="I51" s="25"/>
      <c r="J51" s="25"/>
      <c r="K51" s="71" t="str">
        <f t="shared" si="0"/>
        <v>15</v>
      </c>
      <c r="L51" s="54" t="s">
        <v>2950</v>
      </c>
      <c r="M51" s="78" t="s">
        <v>4792</v>
      </c>
      <c r="N51" s="65">
        <v>42577</v>
      </c>
      <c r="O51" s="73">
        <v>14</v>
      </c>
      <c r="P51" s="68"/>
    </row>
    <row r="52" spans="1:16" s="74" customFormat="1" ht="15" x14ac:dyDescent="0.25">
      <c r="A52" s="53" t="s">
        <v>1784</v>
      </c>
      <c r="B52" s="72">
        <v>42557</v>
      </c>
      <c r="C52" s="53" t="s">
        <v>1798</v>
      </c>
      <c r="D52" s="53"/>
      <c r="E52" s="53" t="s">
        <v>3678</v>
      </c>
      <c r="F52" s="53"/>
      <c r="G52" s="53"/>
      <c r="H52" s="53"/>
      <c r="I52" s="53"/>
      <c r="J52" s="53"/>
      <c r="K52" s="71" t="str">
        <f t="shared" si="0"/>
        <v>15</v>
      </c>
      <c r="L52" s="53" t="s">
        <v>2948</v>
      </c>
      <c r="M52" s="71" t="s">
        <v>3684</v>
      </c>
      <c r="N52" s="65">
        <v>42578</v>
      </c>
      <c r="O52" s="73">
        <v>14</v>
      </c>
      <c r="P52" s="68"/>
    </row>
    <row r="53" spans="1:16" s="74" customFormat="1" ht="15" x14ac:dyDescent="0.25">
      <c r="A53" s="54" t="s">
        <v>1834</v>
      </c>
      <c r="B53" s="50">
        <v>42557</v>
      </c>
      <c r="C53" s="54" t="s">
        <v>1798</v>
      </c>
      <c r="D53" s="25"/>
      <c r="E53" s="25"/>
      <c r="F53" s="25" t="s">
        <v>3730</v>
      </c>
      <c r="G53" s="25"/>
      <c r="H53" s="25"/>
      <c r="I53" s="25"/>
      <c r="J53" s="25"/>
      <c r="K53" s="71" t="str">
        <f t="shared" si="0"/>
        <v>15</v>
      </c>
      <c r="L53" s="54" t="s">
        <v>2949</v>
      </c>
      <c r="M53" s="78" t="s">
        <v>4389</v>
      </c>
      <c r="N53" s="65">
        <v>42583</v>
      </c>
      <c r="O53" s="73">
        <v>17</v>
      </c>
      <c r="P53" s="68"/>
    </row>
    <row r="54" spans="1:16" s="74" customFormat="1" ht="15" x14ac:dyDescent="0.25">
      <c r="A54" s="53" t="s">
        <v>1824</v>
      </c>
      <c r="B54" s="50">
        <v>42557</v>
      </c>
      <c r="C54" s="53" t="s">
        <v>1798</v>
      </c>
      <c r="D54" s="53"/>
      <c r="E54" s="53"/>
      <c r="F54" s="53" t="s">
        <v>3678</v>
      </c>
      <c r="G54" s="53"/>
      <c r="H54" s="53"/>
      <c r="I54" s="53"/>
      <c r="J54" s="53"/>
      <c r="K54" s="71" t="str">
        <f t="shared" si="0"/>
        <v>15</v>
      </c>
      <c r="L54" s="53" t="s">
        <v>2949</v>
      </c>
      <c r="M54" s="75" t="s">
        <v>3722</v>
      </c>
      <c r="N54" s="65">
        <v>42584</v>
      </c>
      <c r="O54" s="73">
        <v>19</v>
      </c>
      <c r="P54" s="68"/>
    </row>
    <row r="55" spans="1:16" s="74" customFormat="1" ht="15" x14ac:dyDescent="0.25">
      <c r="A55" s="53" t="s">
        <v>3727</v>
      </c>
      <c r="B55" s="50">
        <v>42557</v>
      </c>
      <c r="C55" s="53" t="s">
        <v>1798</v>
      </c>
      <c r="D55" s="53"/>
      <c r="E55" s="53"/>
      <c r="F55" s="53" t="s">
        <v>3678</v>
      </c>
      <c r="G55" s="53"/>
      <c r="H55" s="53"/>
      <c r="I55" s="53"/>
      <c r="J55" s="53"/>
      <c r="K55" s="71" t="str">
        <f t="shared" si="0"/>
        <v>15</v>
      </c>
      <c r="L55" s="53" t="s">
        <v>2949</v>
      </c>
      <c r="M55" s="75" t="s">
        <v>3728</v>
      </c>
      <c r="N55" s="65">
        <v>42584</v>
      </c>
      <c r="O55" s="73">
        <v>19</v>
      </c>
      <c r="P55" s="68"/>
    </row>
    <row r="56" spans="1:16" s="74" customFormat="1" ht="15" x14ac:dyDescent="0.25">
      <c r="A56" s="54" t="s">
        <v>1831</v>
      </c>
      <c r="B56" s="50">
        <v>42557</v>
      </c>
      <c r="C56" s="54" t="s">
        <v>1798</v>
      </c>
      <c r="D56" s="25"/>
      <c r="E56" s="25"/>
      <c r="F56" s="25" t="s">
        <v>3730</v>
      </c>
      <c r="G56" s="25"/>
      <c r="H56" s="25"/>
      <c r="I56" s="25"/>
      <c r="J56" s="25"/>
      <c r="K56" s="71" t="str">
        <f t="shared" si="0"/>
        <v>15</v>
      </c>
      <c r="L56" s="54" t="s">
        <v>2949</v>
      </c>
      <c r="M56" s="78" t="s">
        <v>4386</v>
      </c>
      <c r="N56" s="65">
        <v>42584</v>
      </c>
      <c r="O56" s="73">
        <v>19</v>
      </c>
      <c r="P56" s="68"/>
    </row>
    <row r="57" spans="1:16" s="74" customFormat="1" ht="15" x14ac:dyDescent="0.25">
      <c r="A57" s="53" t="s">
        <v>1828</v>
      </c>
      <c r="B57" s="50">
        <v>42557</v>
      </c>
      <c r="C57" s="53" t="s">
        <v>1798</v>
      </c>
      <c r="D57" s="53"/>
      <c r="E57" s="53"/>
      <c r="F57" s="53" t="s">
        <v>3678</v>
      </c>
      <c r="G57" s="53"/>
      <c r="H57" s="53"/>
      <c r="I57" s="53"/>
      <c r="J57" s="53"/>
      <c r="K57" s="71" t="str">
        <f t="shared" si="0"/>
        <v>15</v>
      </c>
      <c r="L57" s="53" t="s">
        <v>2949</v>
      </c>
      <c r="M57" s="75" t="s">
        <v>3729</v>
      </c>
      <c r="N57" s="65">
        <v>42579</v>
      </c>
      <c r="O57" s="73">
        <v>15</v>
      </c>
      <c r="P57" s="68"/>
    </row>
    <row r="58" spans="1:16" ht="15" x14ac:dyDescent="0.25">
      <c r="A58" s="54" t="s">
        <v>1829</v>
      </c>
      <c r="B58" s="50">
        <v>42557</v>
      </c>
      <c r="C58" s="54" t="s">
        <v>1798</v>
      </c>
      <c r="D58" s="25"/>
      <c r="E58" s="25"/>
      <c r="F58" s="25" t="s">
        <v>3730</v>
      </c>
      <c r="G58" s="25"/>
      <c r="H58" s="25"/>
      <c r="I58" s="25"/>
      <c r="J58" s="25"/>
      <c r="K58" s="71" t="str">
        <f t="shared" si="0"/>
        <v>15</v>
      </c>
      <c r="L58" s="54" t="s">
        <v>2949</v>
      </c>
      <c r="M58" s="78" t="s">
        <v>4384</v>
      </c>
      <c r="N58" s="65">
        <v>42579</v>
      </c>
      <c r="O58" s="73">
        <v>15</v>
      </c>
      <c r="P58" s="60"/>
    </row>
    <row r="59" spans="1:16" ht="15" x14ac:dyDescent="0.25">
      <c r="A59" s="54" t="s">
        <v>1832</v>
      </c>
      <c r="B59" s="50">
        <v>42557</v>
      </c>
      <c r="C59" s="54" t="s">
        <v>1798</v>
      </c>
      <c r="D59" s="25"/>
      <c r="E59" s="25"/>
      <c r="F59" s="25" t="s">
        <v>3730</v>
      </c>
      <c r="G59" s="25"/>
      <c r="H59" s="25"/>
      <c r="I59" s="25"/>
      <c r="J59" s="25"/>
      <c r="K59" s="71" t="str">
        <f t="shared" si="0"/>
        <v>15</v>
      </c>
      <c r="L59" s="54" t="s">
        <v>2949</v>
      </c>
      <c r="M59" s="78" t="s">
        <v>4387</v>
      </c>
      <c r="N59" s="65">
        <v>42584</v>
      </c>
      <c r="O59" s="73">
        <v>19</v>
      </c>
      <c r="P59" s="60"/>
    </row>
    <row r="60" spans="1:16" ht="15" x14ac:dyDescent="0.25">
      <c r="A60" s="54" t="s">
        <v>1833</v>
      </c>
      <c r="B60" s="50">
        <v>42557</v>
      </c>
      <c r="C60" s="54" t="s">
        <v>1798</v>
      </c>
      <c r="D60" s="25"/>
      <c r="E60" s="25"/>
      <c r="F60" s="25" t="s">
        <v>3730</v>
      </c>
      <c r="G60" s="25"/>
      <c r="H60" s="25"/>
      <c r="I60" s="25"/>
      <c r="J60" s="25"/>
      <c r="K60" s="71" t="str">
        <f t="shared" si="0"/>
        <v>15</v>
      </c>
      <c r="L60" s="54" t="s">
        <v>2949</v>
      </c>
      <c r="M60" s="78" t="s">
        <v>4388</v>
      </c>
      <c r="N60" s="65">
        <v>42584</v>
      </c>
      <c r="O60" s="73">
        <v>19</v>
      </c>
      <c r="P60" s="60"/>
    </row>
    <row r="61" spans="1:16" ht="15" x14ac:dyDescent="0.25">
      <c r="A61" s="54" t="s">
        <v>1835</v>
      </c>
      <c r="B61" s="50">
        <v>42557</v>
      </c>
      <c r="C61" s="54" t="s">
        <v>1798</v>
      </c>
      <c r="D61" s="25"/>
      <c r="E61" s="25"/>
      <c r="F61" s="25" t="s">
        <v>3730</v>
      </c>
      <c r="G61" s="25"/>
      <c r="H61" s="25"/>
      <c r="I61" s="25"/>
      <c r="J61" s="25"/>
      <c r="K61" s="71" t="str">
        <f t="shared" si="0"/>
        <v>15</v>
      </c>
      <c r="L61" s="54" t="s">
        <v>2949</v>
      </c>
      <c r="M61" s="78" t="s">
        <v>4390</v>
      </c>
      <c r="N61" s="65">
        <v>42584</v>
      </c>
      <c r="O61" s="73">
        <v>19</v>
      </c>
      <c r="P61" s="60"/>
    </row>
    <row r="62" spans="1:16" ht="15" x14ac:dyDescent="0.25">
      <c r="A62" s="54" t="s">
        <v>1836</v>
      </c>
      <c r="B62" s="50">
        <v>42557</v>
      </c>
      <c r="C62" s="54" t="s">
        <v>1798</v>
      </c>
      <c r="D62" s="25"/>
      <c r="E62" s="25"/>
      <c r="F62" s="25" t="s">
        <v>3730</v>
      </c>
      <c r="G62" s="25"/>
      <c r="H62" s="25"/>
      <c r="I62" s="25"/>
      <c r="J62" s="25"/>
      <c r="K62" s="71" t="str">
        <f t="shared" si="0"/>
        <v>15</v>
      </c>
      <c r="L62" s="54" t="s">
        <v>2949</v>
      </c>
      <c r="M62" s="78" t="s">
        <v>4391</v>
      </c>
      <c r="N62" s="65">
        <v>42584</v>
      </c>
      <c r="O62" s="73">
        <v>19</v>
      </c>
      <c r="P62" s="60"/>
    </row>
    <row r="63" spans="1:16" ht="15" x14ac:dyDescent="0.25">
      <c r="A63" s="54" t="s">
        <v>1841</v>
      </c>
      <c r="B63" s="50">
        <v>42557</v>
      </c>
      <c r="C63" s="54" t="s">
        <v>1798</v>
      </c>
      <c r="D63" s="25"/>
      <c r="E63" s="25"/>
      <c r="F63" s="25" t="s">
        <v>3730</v>
      </c>
      <c r="G63" s="25"/>
      <c r="H63" s="25"/>
      <c r="I63" s="25"/>
      <c r="J63" s="25"/>
      <c r="K63" s="71" t="str">
        <f t="shared" si="0"/>
        <v>15</v>
      </c>
      <c r="L63" s="54" t="s">
        <v>2949</v>
      </c>
      <c r="M63" s="78" t="s">
        <v>4396</v>
      </c>
      <c r="N63" s="65">
        <v>42584</v>
      </c>
      <c r="O63" s="73">
        <v>19</v>
      </c>
      <c r="P63" s="60"/>
    </row>
    <row r="64" spans="1:16" ht="15" x14ac:dyDescent="0.25">
      <c r="A64" s="54" t="s">
        <v>1846</v>
      </c>
      <c r="B64" s="50">
        <v>42557</v>
      </c>
      <c r="C64" s="54" t="s">
        <v>1798</v>
      </c>
      <c r="D64" s="25"/>
      <c r="E64" s="25"/>
      <c r="F64" s="25" t="s">
        <v>3730</v>
      </c>
      <c r="G64" s="25"/>
      <c r="H64" s="25"/>
      <c r="I64" s="25"/>
      <c r="J64" s="25"/>
      <c r="K64" s="71" t="str">
        <f t="shared" si="0"/>
        <v>15</v>
      </c>
      <c r="L64" s="54" t="s">
        <v>2949</v>
      </c>
      <c r="M64" s="78" t="s">
        <v>4401</v>
      </c>
      <c r="N64" s="65">
        <v>42584</v>
      </c>
      <c r="O64" s="73">
        <v>19</v>
      </c>
      <c r="P64" s="60"/>
    </row>
    <row r="65" spans="1:16" ht="15" x14ac:dyDescent="0.25">
      <c r="A65" s="53" t="s">
        <v>3723</v>
      </c>
      <c r="B65" s="50">
        <v>42557</v>
      </c>
      <c r="C65" s="53" t="s">
        <v>1798</v>
      </c>
      <c r="D65" s="53"/>
      <c r="E65" s="53"/>
      <c r="F65" s="53" t="s">
        <v>3678</v>
      </c>
      <c r="G65" s="53"/>
      <c r="H65" s="53"/>
      <c r="I65" s="53"/>
      <c r="J65" s="53"/>
      <c r="K65" s="71" t="str">
        <f t="shared" si="0"/>
        <v>15</v>
      </c>
      <c r="L65" s="53" t="s">
        <v>2949</v>
      </c>
      <c r="M65" s="75" t="s">
        <v>3724</v>
      </c>
      <c r="N65" s="65">
        <v>42586</v>
      </c>
      <c r="O65" s="73">
        <v>21</v>
      </c>
      <c r="P65" s="60"/>
    </row>
    <row r="66" spans="1:16" ht="15" x14ac:dyDescent="0.25">
      <c r="A66" s="54" t="s">
        <v>1837</v>
      </c>
      <c r="B66" s="50">
        <v>42557</v>
      </c>
      <c r="C66" s="54" t="s">
        <v>1798</v>
      </c>
      <c r="D66" s="25"/>
      <c r="E66" s="25"/>
      <c r="F66" s="25" t="s">
        <v>3730</v>
      </c>
      <c r="G66" s="25"/>
      <c r="H66" s="25"/>
      <c r="I66" s="25"/>
      <c r="J66" s="25"/>
      <c r="K66" s="71" t="str">
        <f t="shared" si="0"/>
        <v>15</v>
      </c>
      <c r="L66" s="54" t="s">
        <v>2949</v>
      </c>
      <c r="M66" s="78" t="s">
        <v>4392</v>
      </c>
      <c r="N66" s="65">
        <v>42579</v>
      </c>
      <c r="O66" s="73">
        <v>15</v>
      </c>
      <c r="P66" s="60"/>
    </row>
    <row r="67" spans="1:16" ht="15" x14ac:dyDescent="0.25">
      <c r="A67" s="61" t="s">
        <v>2265</v>
      </c>
      <c r="B67" s="50">
        <v>42557</v>
      </c>
      <c r="C67" s="61" t="s">
        <v>1757</v>
      </c>
      <c r="D67" s="25"/>
      <c r="E67" s="25"/>
      <c r="F67" s="25"/>
      <c r="G67" s="25" t="s">
        <v>3730</v>
      </c>
      <c r="H67" s="25"/>
      <c r="I67" s="25"/>
      <c r="J67" s="25"/>
      <c r="K67" s="71" t="str">
        <f t="shared" si="0"/>
        <v>30</v>
      </c>
      <c r="L67" s="54" t="s">
        <v>2950</v>
      </c>
      <c r="M67" s="78" t="s">
        <v>4795</v>
      </c>
      <c r="N67" s="65">
        <v>42572</v>
      </c>
      <c r="O67" s="73">
        <v>10</v>
      </c>
      <c r="P67" s="60"/>
    </row>
    <row r="68" spans="1:16" ht="15" x14ac:dyDescent="0.25">
      <c r="A68" s="54" t="s">
        <v>1839</v>
      </c>
      <c r="B68" s="50">
        <v>42557</v>
      </c>
      <c r="C68" s="54" t="s">
        <v>1798</v>
      </c>
      <c r="D68" s="25"/>
      <c r="E68" s="25"/>
      <c r="F68" s="25" t="s">
        <v>3730</v>
      </c>
      <c r="G68" s="25"/>
      <c r="H68" s="25"/>
      <c r="I68" s="25"/>
      <c r="J68" s="25"/>
      <c r="K68" s="71" t="str">
        <f t="shared" si="0"/>
        <v>15</v>
      </c>
      <c r="L68" s="54" t="s">
        <v>2949</v>
      </c>
      <c r="M68" s="78" t="s">
        <v>4394</v>
      </c>
      <c r="N68" s="65">
        <v>42566</v>
      </c>
      <c r="O68" s="73">
        <v>7</v>
      </c>
      <c r="P68" s="60"/>
    </row>
    <row r="69" spans="1:16" ht="15" x14ac:dyDescent="0.25">
      <c r="A69" s="54" t="s">
        <v>1845</v>
      </c>
      <c r="B69" s="50">
        <v>42557</v>
      </c>
      <c r="C69" s="54" t="s">
        <v>1798</v>
      </c>
      <c r="D69" s="25"/>
      <c r="E69" s="25"/>
      <c r="F69" s="25" t="s">
        <v>3730</v>
      </c>
      <c r="G69" s="25"/>
      <c r="H69" s="25"/>
      <c r="I69" s="25"/>
      <c r="J69" s="25"/>
      <c r="K69" s="71" t="str">
        <f t="shared" si="0"/>
        <v>15</v>
      </c>
      <c r="L69" s="54" t="s">
        <v>2949</v>
      </c>
      <c r="M69" s="78" t="s">
        <v>4400</v>
      </c>
      <c r="N69" s="65">
        <v>42566</v>
      </c>
      <c r="O69" s="73">
        <v>7</v>
      </c>
      <c r="P69" s="60"/>
    </row>
    <row r="70" spans="1:16" ht="15" x14ac:dyDescent="0.25">
      <c r="A70" s="54" t="s">
        <v>1849</v>
      </c>
      <c r="B70" s="50">
        <v>42557</v>
      </c>
      <c r="C70" s="54" t="s">
        <v>1798</v>
      </c>
      <c r="D70" s="25"/>
      <c r="E70" s="25"/>
      <c r="F70" s="25" t="s">
        <v>3730</v>
      </c>
      <c r="G70" s="25"/>
      <c r="H70" s="25"/>
      <c r="I70" s="25"/>
      <c r="J70" s="25"/>
      <c r="K70" s="71" t="str">
        <f t="shared" si="0"/>
        <v>15</v>
      </c>
      <c r="L70" s="54" t="s">
        <v>2949</v>
      </c>
      <c r="M70" s="78" t="s">
        <v>4403</v>
      </c>
      <c r="N70" s="65">
        <v>42587</v>
      </c>
      <c r="O70" s="73">
        <v>21</v>
      </c>
      <c r="P70" s="60"/>
    </row>
    <row r="71" spans="1:16" ht="15" x14ac:dyDescent="0.25">
      <c r="A71" s="54" t="s">
        <v>1850</v>
      </c>
      <c r="B71" s="50">
        <v>42557</v>
      </c>
      <c r="C71" s="54" t="s">
        <v>1798</v>
      </c>
      <c r="D71" s="25" t="s">
        <v>3730</v>
      </c>
      <c r="E71" s="25"/>
      <c r="F71" s="25"/>
      <c r="G71" s="25"/>
      <c r="H71" s="25"/>
      <c r="I71" s="25"/>
      <c r="J71" s="25"/>
      <c r="K71" s="71" t="str">
        <f t="shared" ref="K71:K134" si="1">IF(D71="x","10",IF(E71="x","15",IF(F71="x","15",IF(G71="x","30",IF(H71="x",10,IF(I71="x","15"))))))</f>
        <v>10</v>
      </c>
      <c r="L71" s="54" t="s">
        <v>2949</v>
      </c>
      <c r="M71" s="78" t="s">
        <v>4404</v>
      </c>
      <c r="N71" s="65">
        <v>42574</v>
      </c>
      <c r="O71" s="73">
        <v>11</v>
      </c>
      <c r="P71" s="60"/>
    </row>
    <row r="72" spans="1:16" ht="15" x14ac:dyDescent="0.25">
      <c r="A72" s="61" t="s">
        <v>2263</v>
      </c>
      <c r="B72" s="50">
        <v>42557</v>
      </c>
      <c r="C72" s="61" t="s">
        <v>1761</v>
      </c>
      <c r="D72" s="25"/>
      <c r="E72" s="25"/>
      <c r="F72" s="25" t="s">
        <v>3730</v>
      </c>
      <c r="G72" s="25"/>
      <c r="H72" s="25"/>
      <c r="I72" s="25"/>
      <c r="J72" s="25"/>
      <c r="K72" s="71" t="str">
        <f t="shared" si="1"/>
        <v>15</v>
      </c>
      <c r="L72" s="54" t="s">
        <v>2950</v>
      </c>
      <c r="M72" s="78" t="s">
        <v>4793</v>
      </c>
      <c r="N72" s="65">
        <v>42566</v>
      </c>
      <c r="O72" s="73">
        <v>7</v>
      </c>
      <c r="P72" s="60"/>
    </row>
    <row r="73" spans="1:16" ht="15" x14ac:dyDescent="0.25">
      <c r="A73" s="53" t="s">
        <v>3725</v>
      </c>
      <c r="B73" s="50">
        <v>42557</v>
      </c>
      <c r="C73" s="53" t="s">
        <v>1798</v>
      </c>
      <c r="D73" s="53"/>
      <c r="E73" s="53"/>
      <c r="F73" s="53" t="s">
        <v>3678</v>
      </c>
      <c r="G73" s="53"/>
      <c r="H73" s="53"/>
      <c r="I73" s="53"/>
      <c r="J73" s="53"/>
      <c r="K73" s="71" t="str">
        <f t="shared" si="1"/>
        <v>15</v>
      </c>
      <c r="L73" s="53" t="s">
        <v>2949</v>
      </c>
      <c r="M73" s="75" t="s">
        <v>3726</v>
      </c>
      <c r="N73" s="65">
        <v>42588</v>
      </c>
      <c r="O73" s="73">
        <v>22</v>
      </c>
      <c r="P73" s="60"/>
    </row>
    <row r="74" spans="1:16" ht="15" x14ac:dyDescent="0.25">
      <c r="A74" s="54" t="s">
        <v>1851</v>
      </c>
      <c r="B74" s="50">
        <v>42557</v>
      </c>
      <c r="C74" s="54" t="s">
        <v>1798</v>
      </c>
      <c r="D74" s="25"/>
      <c r="E74" s="25"/>
      <c r="F74" s="25" t="s">
        <v>3730</v>
      </c>
      <c r="G74" s="25"/>
      <c r="H74" s="25"/>
      <c r="I74" s="25"/>
      <c r="J74" s="25"/>
      <c r="K74" s="71" t="str">
        <f t="shared" si="1"/>
        <v>15</v>
      </c>
      <c r="L74" s="54" t="s">
        <v>2949</v>
      </c>
      <c r="M74" s="78" t="s">
        <v>4406</v>
      </c>
      <c r="N74" s="65">
        <v>42569</v>
      </c>
      <c r="O74" s="73">
        <v>8</v>
      </c>
      <c r="P74" s="60"/>
    </row>
    <row r="75" spans="1:16" ht="15" x14ac:dyDescent="0.25">
      <c r="A75" s="54" t="s">
        <v>1830</v>
      </c>
      <c r="B75" s="50">
        <v>42557</v>
      </c>
      <c r="C75" s="54" t="s">
        <v>1798</v>
      </c>
      <c r="D75" s="25"/>
      <c r="E75" s="25"/>
      <c r="F75" s="25" t="s">
        <v>3730</v>
      </c>
      <c r="G75" s="25"/>
      <c r="H75" s="25"/>
      <c r="I75" s="25"/>
      <c r="J75" s="25"/>
      <c r="K75" s="71" t="str">
        <f t="shared" si="1"/>
        <v>15</v>
      </c>
      <c r="L75" s="54" t="s">
        <v>2949</v>
      </c>
      <c r="M75" s="78" t="s">
        <v>4385</v>
      </c>
      <c r="N75" s="65">
        <v>42590</v>
      </c>
      <c r="O75" s="73">
        <v>23</v>
      </c>
      <c r="P75" s="60"/>
    </row>
    <row r="76" spans="1:16" ht="15" x14ac:dyDescent="0.25">
      <c r="A76" s="54" t="s">
        <v>1848</v>
      </c>
      <c r="B76" s="50">
        <v>42557</v>
      </c>
      <c r="C76" s="54" t="s">
        <v>1798</v>
      </c>
      <c r="D76" s="25"/>
      <c r="E76" s="25"/>
      <c r="F76" s="25" t="s">
        <v>3730</v>
      </c>
      <c r="G76" s="25"/>
      <c r="H76" s="25"/>
      <c r="I76" s="25"/>
      <c r="J76" s="25"/>
      <c r="K76" s="71" t="str">
        <f t="shared" si="1"/>
        <v>15</v>
      </c>
      <c r="L76" s="54" t="s">
        <v>2949</v>
      </c>
      <c r="M76" s="78" t="s">
        <v>4402</v>
      </c>
      <c r="N76" s="65">
        <v>42579</v>
      </c>
      <c r="O76" s="73">
        <v>15</v>
      </c>
      <c r="P76" s="60"/>
    </row>
    <row r="77" spans="1:16" ht="15" x14ac:dyDescent="0.25">
      <c r="A77" s="61" t="s">
        <v>2281</v>
      </c>
      <c r="B77" s="50">
        <v>42557</v>
      </c>
      <c r="C77" s="61" t="s">
        <v>1761</v>
      </c>
      <c r="D77" s="25"/>
      <c r="E77" s="25"/>
      <c r="F77" s="25" t="s">
        <v>3730</v>
      </c>
      <c r="G77" s="25"/>
      <c r="H77" s="25"/>
      <c r="I77" s="25"/>
      <c r="J77" s="25"/>
      <c r="K77" s="71" t="str">
        <f t="shared" si="1"/>
        <v>15</v>
      </c>
      <c r="L77" s="54" t="s">
        <v>2951</v>
      </c>
      <c r="M77" s="78" t="s">
        <v>4809</v>
      </c>
      <c r="N77" s="65">
        <v>42599</v>
      </c>
      <c r="O77" s="73">
        <v>28</v>
      </c>
      <c r="P77" s="60"/>
    </row>
    <row r="78" spans="1:16" ht="15" x14ac:dyDescent="0.25">
      <c r="A78" s="54" t="s">
        <v>1850</v>
      </c>
      <c r="B78" s="50">
        <v>42557</v>
      </c>
      <c r="C78" s="54" t="s">
        <v>1798</v>
      </c>
      <c r="D78" s="25" t="s">
        <v>3730</v>
      </c>
      <c r="E78" s="25"/>
      <c r="F78" s="25"/>
      <c r="G78" s="25"/>
      <c r="H78" s="25"/>
      <c r="I78" s="25"/>
      <c r="J78" s="25"/>
      <c r="K78" s="71" t="str">
        <f t="shared" si="1"/>
        <v>10</v>
      </c>
      <c r="L78" s="54" t="s">
        <v>2949</v>
      </c>
      <c r="M78" s="78" t="s">
        <v>4405</v>
      </c>
      <c r="N78" s="65">
        <v>42574</v>
      </c>
      <c r="O78" s="73">
        <v>11</v>
      </c>
      <c r="P78" s="60"/>
    </row>
    <row r="79" spans="1:16" ht="15" x14ac:dyDescent="0.25">
      <c r="A79" s="54" t="s">
        <v>1855</v>
      </c>
      <c r="B79" s="50">
        <v>42557</v>
      </c>
      <c r="C79" s="54" t="s">
        <v>1798</v>
      </c>
      <c r="D79" s="25"/>
      <c r="E79" s="25"/>
      <c r="F79" s="25" t="s">
        <v>3730</v>
      </c>
      <c r="G79" s="25"/>
      <c r="H79" s="25"/>
      <c r="I79" s="25"/>
      <c r="J79" s="25"/>
      <c r="K79" s="71" t="str">
        <f t="shared" si="1"/>
        <v>15</v>
      </c>
      <c r="L79" s="54" t="s">
        <v>2949</v>
      </c>
      <c r="M79" s="78" t="s">
        <v>4410</v>
      </c>
      <c r="N79" s="65">
        <v>42574</v>
      </c>
      <c r="O79" s="73">
        <v>11</v>
      </c>
      <c r="P79" s="60"/>
    </row>
    <row r="80" spans="1:16" ht="15" x14ac:dyDescent="0.25">
      <c r="A80" s="54" t="s">
        <v>1856</v>
      </c>
      <c r="B80" s="50">
        <v>42557</v>
      </c>
      <c r="C80" s="54" t="s">
        <v>1798</v>
      </c>
      <c r="D80" s="25"/>
      <c r="E80" s="25"/>
      <c r="F80" s="25" t="s">
        <v>3730</v>
      </c>
      <c r="G80" s="25"/>
      <c r="H80" s="25"/>
      <c r="I80" s="25"/>
      <c r="J80" s="25"/>
      <c r="K80" s="71" t="str">
        <f t="shared" si="1"/>
        <v>15</v>
      </c>
      <c r="L80" s="54" t="s">
        <v>2949</v>
      </c>
      <c r="M80" s="78" t="s">
        <v>4411</v>
      </c>
      <c r="N80" s="65">
        <v>42569</v>
      </c>
      <c r="O80" s="73">
        <v>8</v>
      </c>
      <c r="P80" s="60"/>
    </row>
    <row r="81" spans="1:16" ht="15" x14ac:dyDescent="0.25">
      <c r="A81" s="54" t="s">
        <v>1859</v>
      </c>
      <c r="B81" s="50">
        <v>42557</v>
      </c>
      <c r="C81" s="54" t="s">
        <v>1798</v>
      </c>
      <c r="D81" s="25"/>
      <c r="E81" s="25"/>
      <c r="F81" s="25" t="s">
        <v>3730</v>
      </c>
      <c r="G81" s="25"/>
      <c r="H81" s="25"/>
      <c r="I81" s="25"/>
      <c r="J81" s="25"/>
      <c r="K81" s="71" t="str">
        <f t="shared" si="1"/>
        <v>15</v>
      </c>
      <c r="L81" s="54" t="s">
        <v>2949</v>
      </c>
      <c r="M81" s="78" t="s">
        <v>4414</v>
      </c>
      <c r="N81" s="65">
        <v>42569</v>
      </c>
      <c r="O81" s="73">
        <v>8</v>
      </c>
      <c r="P81" s="60"/>
    </row>
    <row r="82" spans="1:16" ht="15" x14ac:dyDescent="0.25">
      <c r="A82" s="54" t="s">
        <v>1853</v>
      </c>
      <c r="B82" s="50">
        <v>42557</v>
      </c>
      <c r="C82" s="54" t="s">
        <v>1798</v>
      </c>
      <c r="D82" s="25"/>
      <c r="E82" s="25"/>
      <c r="F82" s="25" t="s">
        <v>3730</v>
      </c>
      <c r="G82" s="25"/>
      <c r="H82" s="25"/>
      <c r="I82" s="25"/>
      <c r="J82" s="25"/>
      <c r="K82" s="71" t="str">
        <f t="shared" si="1"/>
        <v>15</v>
      </c>
      <c r="L82" s="54" t="s">
        <v>2949</v>
      </c>
      <c r="M82" s="78" t="s">
        <v>4408</v>
      </c>
      <c r="N82" s="65">
        <v>42579</v>
      </c>
      <c r="O82" s="73">
        <v>15</v>
      </c>
      <c r="P82" s="60"/>
    </row>
    <row r="83" spans="1:16" ht="15" x14ac:dyDescent="0.25">
      <c r="A83" s="54" t="s">
        <v>1844</v>
      </c>
      <c r="B83" s="50">
        <v>42557</v>
      </c>
      <c r="C83" s="54" t="s">
        <v>1798</v>
      </c>
      <c r="D83" s="25"/>
      <c r="E83" s="25"/>
      <c r="F83" s="25" t="s">
        <v>3730</v>
      </c>
      <c r="G83" s="25"/>
      <c r="H83" s="25"/>
      <c r="I83" s="25"/>
      <c r="J83" s="25"/>
      <c r="K83" s="71" t="str">
        <f t="shared" si="1"/>
        <v>15</v>
      </c>
      <c r="L83" s="54" t="s">
        <v>2949</v>
      </c>
      <c r="M83" s="78" t="s">
        <v>4399</v>
      </c>
      <c r="N83" s="65">
        <v>42608</v>
      </c>
      <c r="O83" s="73">
        <v>36</v>
      </c>
      <c r="P83" s="60"/>
    </row>
    <row r="84" spans="1:16" ht="15" x14ac:dyDescent="0.25">
      <c r="A84" s="54" t="s">
        <v>1857</v>
      </c>
      <c r="B84" s="50">
        <v>42557</v>
      </c>
      <c r="C84" s="54" t="s">
        <v>1798</v>
      </c>
      <c r="D84" s="25"/>
      <c r="E84" s="25"/>
      <c r="F84" s="25" t="s">
        <v>3730</v>
      </c>
      <c r="G84" s="25"/>
      <c r="H84" s="25"/>
      <c r="I84" s="25"/>
      <c r="J84" s="25"/>
      <c r="K84" s="71" t="str">
        <f t="shared" si="1"/>
        <v>15</v>
      </c>
      <c r="L84" s="54" t="s">
        <v>2949</v>
      </c>
      <c r="M84" s="78" t="s">
        <v>4412</v>
      </c>
      <c r="N84" s="65">
        <v>42574</v>
      </c>
      <c r="O84" s="73">
        <v>11</v>
      </c>
      <c r="P84" s="60"/>
    </row>
    <row r="85" spans="1:16" ht="15" x14ac:dyDescent="0.25">
      <c r="A85" s="54" t="s">
        <v>1840</v>
      </c>
      <c r="B85" s="50">
        <v>42557</v>
      </c>
      <c r="C85" s="54" t="s">
        <v>1798</v>
      </c>
      <c r="D85" s="25"/>
      <c r="E85" s="25" t="s">
        <v>3730</v>
      </c>
      <c r="F85" s="25"/>
      <c r="G85" s="25"/>
      <c r="H85" s="25"/>
      <c r="I85" s="25"/>
      <c r="J85" s="25"/>
      <c r="K85" s="71" t="str">
        <f t="shared" si="1"/>
        <v>15</v>
      </c>
      <c r="L85" s="54" t="s">
        <v>2949</v>
      </c>
      <c r="M85" s="78" t="s">
        <v>4395</v>
      </c>
      <c r="N85" s="65">
        <v>42570</v>
      </c>
      <c r="O85" s="73">
        <v>9</v>
      </c>
      <c r="P85" s="60"/>
    </row>
    <row r="86" spans="1:16" ht="15" x14ac:dyDescent="0.25">
      <c r="A86" s="54" t="s">
        <v>1838</v>
      </c>
      <c r="B86" s="50">
        <v>42557</v>
      </c>
      <c r="C86" s="54" t="s">
        <v>1798</v>
      </c>
      <c r="D86" s="25"/>
      <c r="E86" s="25"/>
      <c r="F86" s="25" t="s">
        <v>3730</v>
      </c>
      <c r="G86" s="25"/>
      <c r="H86" s="25"/>
      <c r="I86" s="25"/>
      <c r="J86" s="25"/>
      <c r="K86" s="71" t="str">
        <f t="shared" si="1"/>
        <v>15</v>
      </c>
      <c r="L86" s="54" t="s">
        <v>2949</v>
      </c>
      <c r="M86" s="78" t="s">
        <v>4393</v>
      </c>
      <c r="N86" s="65">
        <v>42577</v>
      </c>
      <c r="O86" s="73">
        <v>13</v>
      </c>
      <c r="P86" s="60"/>
    </row>
    <row r="87" spans="1:16" ht="15" x14ac:dyDescent="0.25">
      <c r="A87" s="54" t="s">
        <v>1843</v>
      </c>
      <c r="B87" s="50">
        <v>42557</v>
      </c>
      <c r="C87" s="54" t="s">
        <v>1798</v>
      </c>
      <c r="D87" s="25"/>
      <c r="E87" s="25"/>
      <c r="F87" s="25" t="s">
        <v>3730</v>
      </c>
      <c r="G87" s="25"/>
      <c r="H87" s="25"/>
      <c r="I87" s="25"/>
      <c r="J87" s="25"/>
      <c r="K87" s="71" t="str">
        <f t="shared" si="1"/>
        <v>15</v>
      </c>
      <c r="L87" s="54" t="s">
        <v>2949</v>
      </c>
      <c r="M87" s="78" t="s">
        <v>4398</v>
      </c>
      <c r="N87" s="65">
        <v>42570</v>
      </c>
      <c r="O87" s="73">
        <v>9</v>
      </c>
      <c r="P87" s="60"/>
    </row>
    <row r="88" spans="1:16" ht="15" x14ac:dyDescent="0.25">
      <c r="A88" s="54" t="s">
        <v>1852</v>
      </c>
      <c r="B88" s="50">
        <v>42557</v>
      </c>
      <c r="C88" s="54" t="s">
        <v>1798</v>
      </c>
      <c r="D88" s="25"/>
      <c r="E88" s="25"/>
      <c r="F88" s="25" t="s">
        <v>3730</v>
      </c>
      <c r="G88" s="25"/>
      <c r="H88" s="25"/>
      <c r="I88" s="25"/>
      <c r="J88" s="25"/>
      <c r="K88" s="71" t="str">
        <f t="shared" si="1"/>
        <v>15</v>
      </c>
      <c r="L88" s="54" t="s">
        <v>2949</v>
      </c>
      <c r="M88" s="78" t="s">
        <v>4407</v>
      </c>
      <c r="N88" s="65">
        <v>42570</v>
      </c>
      <c r="O88" s="73">
        <v>9</v>
      </c>
      <c r="P88" s="60"/>
    </row>
    <row r="89" spans="1:16" ht="15" x14ac:dyDescent="0.25">
      <c r="A89" s="54" t="s">
        <v>1847</v>
      </c>
      <c r="B89" s="50">
        <v>42557</v>
      </c>
      <c r="C89" s="54" t="s">
        <v>1798</v>
      </c>
      <c r="D89" s="25"/>
      <c r="E89" s="25"/>
      <c r="F89" s="25"/>
      <c r="G89" s="25"/>
      <c r="H89" s="25" t="s">
        <v>3730</v>
      </c>
      <c r="I89" s="25"/>
      <c r="J89" s="25"/>
      <c r="K89" s="71">
        <f t="shared" si="1"/>
        <v>10</v>
      </c>
      <c r="L89" s="54" t="s">
        <v>2949</v>
      </c>
      <c r="M89" s="78" t="s">
        <v>5056</v>
      </c>
      <c r="N89" s="65" t="s">
        <v>3679</v>
      </c>
      <c r="O89" s="73"/>
      <c r="P89" s="60"/>
    </row>
    <row r="90" spans="1:16" ht="15" x14ac:dyDescent="0.25">
      <c r="A90" s="54" t="s">
        <v>1858</v>
      </c>
      <c r="B90" s="50">
        <v>42557</v>
      </c>
      <c r="C90" s="54" t="s">
        <v>1798</v>
      </c>
      <c r="D90" s="25"/>
      <c r="E90" s="25"/>
      <c r="F90" s="25" t="s">
        <v>3730</v>
      </c>
      <c r="G90" s="25"/>
      <c r="H90" s="25"/>
      <c r="I90" s="25"/>
      <c r="J90" s="25"/>
      <c r="K90" s="71" t="str">
        <f t="shared" si="1"/>
        <v>15</v>
      </c>
      <c r="L90" s="54" t="s">
        <v>2949</v>
      </c>
      <c r="M90" s="78" t="s">
        <v>4413</v>
      </c>
      <c r="N90" s="65">
        <v>42570</v>
      </c>
      <c r="O90" s="73">
        <v>9</v>
      </c>
      <c r="P90" s="60"/>
    </row>
    <row r="91" spans="1:16" ht="15" x14ac:dyDescent="0.25">
      <c r="A91" s="61" t="s">
        <v>2264</v>
      </c>
      <c r="B91" s="50">
        <v>42557</v>
      </c>
      <c r="C91" s="61" t="s">
        <v>1761</v>
      </c>
      <c r="D91" s="25"/>
      <c r="E91" s="25"/>
      <c r="F91" s="25" t="s">
        <v>3730</v>
      </c>
      <c r="G91" s="25"/>
      <c r="H91" s="25"/>
      <c r="I91" s="25"/>
      <c r="J91" s="25"/>
      <c r="K91" s="71" t="str">
        <f t="shared" si="1"/>
        <v>15</v>
      </c>
      <c r="L91" s="54" t="s">
        <v>2950</v>
      </c>
      <c r="M91" s="78" t="s">
        <v>4794</v>
      </c>
      <c r="N91" s="65">
        <v>42578</v>
      </c>
      <c r="O91" s="73">
        <v>14</v>
      </c>
      <c r="P91" s="60"/>
    </row>
    <row r="92" spans="1:16" ht="15" x14ac:dyDescent="0.25">
      <c r="A92" s="54" t="s">
        <v>1842</v>
      </c>
      <c r="B92" s="50">
        <v>42557</v>
      </c>
      <c r="C92" s="54" t="s">
        <v>1798</v>
      </c>
      <c r="D92" s="25"/>
      <c r="E92" s="25"/>
      <c r="F92" s="25" t="s">
        <v>3730</v>
      </c>
      <c r="G92" s="25"/>
      <c r="H92" s="25"/>
      <c r="I92" s="25"/>
      <c r="J92" s="25"/>
      <c r="K92" s="71" t="str">
        <f t="shared" si="1"/>
        <v>15</v>
      </c>
      <c r="L92" s="54" t="s">
        <v>2949</v>
      </c>
      <c r="M92" s="78" t="s">
        <v>4397</v>
      </c>
      <c r="N92" s="65">
        <v>42577</v>
      </c>
      <c r="O92" s="73">
        <v>13</v>
      </c>
      <c r="P92" s="60"/>
    </row>
    <row r="93" spans="1:16" ht="15" x14ac:dyDescent="0.25">
      <c r="A93" s="54" t="s">
        <v>1854</v>
      </c>
      <c r="B93" s="50">
        <v>42557</v>
      </c>
      <c r="C93" s="54" t="s">
        <v>1798</v>
      </c>
      <c r="D93" s="25"/>
      <c r="E93" s="25"/>
      <c r="F93" s="25" t="s">
        <v>3730</v>
      </c>
      <c r="G93" s="25"/>
      <c r="H93" s="25"/>
      <c r="I93" s="25"/>
      <c r="J93" s="25"/>
      <c r="K93" s="71" t="str">
        <f t="shared" si="1"/>
        <v>15</v>
      </c>
      <c r="L93" s="54" t="s">
        <v>2949</v>
      </c>
      <c r="M93" s="78" t="s">
        <v>4409</v>
      </c>
      <c r="N93" s="65">
        <v>42608</v>
      </c>
      <c r="O93" s="73">
        <v>36</v>
      </c>
      <c r="P93" s="60"/>
    </row>
    <row r="94" spans="1:16" ht="15" x14ac:dyDescent="0.25">
      <c r="A94" s="53" t="s">
        <v>1785</v>
      </c>
      <c r="B94" s="72">
        <v>42558</v>
      </c>
      <c r="C94" s="53" t="s">
        <v>1798</v>
      </c>
      <c r="D94" s="53"/>
      <c r="E94" s="53" t="s">
        <v>3678</v>
      </c>
      <c r="F94" s="53"/>
      <c r="G94" s="53"/>
      <c r="H94" s="53"/>
      <c r="I94" s="53"/>
      <c r="J94" s="53"/>
      <c r="K94" s="71" t="str">
        <f t="shared" si="1"/>
        <v>15</v>
      </c>
      <c r="L94" s="53" t="s">
        <v>2948</v>
      </c>
      <c r="M94" s="71" t="s">
        <v>3685</v>
      </c>
      <c r="N94" s="65">
        <v>42580</v>
      </c>
      <c r="O94" s="73">
        <v>15</v>
      </c>
      <c r="P94" s="60"/>
    </row>
    <row r="95" spans="1:16" ht="15" x14ac:dyDescent="0.25">
      <c r="A95" s="54" t="s">
        <v>1860</v>
      </c>
      <c r="B95" s="50">
        <v>42558</v>
      </c>
      <c r="C95" s="54" t="s">
        <v>1798</v>
      </c>
      <c r="D95" s="25"/>
      <c r="E95" s="25"/>
      <c r="F95" s="25" t="s">
        <v>3730</v>
      </c>
      <c r="G95" s="25"/>
      <c r="H95" s="25"/>
      <c r="I95" s="25"/>
      <c r="J95" s="25"/>
      <c r="K95" s="71" t="str">
        <f t="shared" si="1"/>
        <v>15</v>
      </c>
      <c r="L95" s="54" t="s">
        <v>2949</v>
      </c>
      <c r="M95" s="78" t="s">
        <v>4415</v>
      </c>
      <c r="N95" s="65">
        <v>42572</v>
      </c>
      <c r="O95" s="73">
        <v>9</v>
      </c>
      <c r="P95" s="60"/>
    </row>
    <row r="96" spans="1:16" ht="15" x14ac:dyDescent="0.25">
      <c r="A96" s="54" t="s">
        <v>1861</v>
      </c>
      <c r="B96" s="50">
        <v>42558</v>
      </c>
      <c r="C96" s="54" t="s">
        <v>1798</v>
      </c>
      <c r="D96" s="25"/>
      <c r="E96" s="25"/>
      <c r="F96" s="25" t="s">
        <v>3730</v>
      </c>
      <c r="G96" s="25"/>
      <c r="H96" s="25"/>
      <c r="I96" s="25"/>
      <c r="J96" s="25"/>
      <c r="K96" s="71" t="str">
        <f t="shared" si="1"/>
        <v>15</v>
      </c>
      <c r="L96" s="54" t="s">
        <v>2949</v>
      </c>
      <c r="M96" s="78" t="s">
        <v>4416</v>
      </c>
      <c r="N96" s="65">
        <v>42573</v>
      </c>
      <c r="O96" s="73">
        <v>10</v>
      </c>
      <c r="P96" s="60"/>
    </row>
    <row r="97" spans="1:16" ht="15" x14ac:dyDescent="0.25">
      <c r="A97" s="61" t="s">
        <v>2267</v>
      </c>
      <c r="B97" s="50">
        <v>42558</v>
      </c>
      <c r="C97" s="61" t="s">
        <v>1761</v>
      </c>
      <c r="D97" s="25"/>
      <c r="E97" s="25"/>
      <c r="F97" s="25" t="s">
        <v>3730</v>
      </c>
      <c r="G97" s="25"/>
      <c r="H97" s="25"/>
      <c r="I97" s="25"/>
      <c r="J97" s="25"/>
      <c r="K97" s="71" t="str">
        <f t="shared" si="1"/>
        <v>15</v>
      </c>
      <c r="L97" s="54" t="s">
        <v>2950</v>
      </c>
      <c r="M97" s="78" t="s">
        <v>4797</v>
      </c>
      <c r="N97" s="65">
        <v>42566</v>
      </c>
      <c r="O97" s="73">
        <v>6</v>
      </c>
      <c r="P97" s="60"/>
    </row>
    <row r="98" spans="1:16" ht="15" x14ac:dyDescent="0.25">
      <c r="A98" s="54" t="s">
        <v>1862</v>
      </c>
      <c r="B98" s="50">
        <v>42558</v>
      </c>
      <c r="C98" s="54" t="s">
        <v>1798</v>
      </c>
      <c r="D98" s="25"/>
      <c r="E98" s="25"/>
      <c r="F98" s="25" t="s">
        <v>3730</v>
      </c>
      <c r="G98" s="25"/>
      <c r="H98" s="25"/>
      <c r="I98" s="25"/>
      <c r="J98" s="25"/>
      <c r="K98" s="71" t="str">
        <f t="shared" si="1"/>
        <v>15</v>
      </c>
      <c r="L98" s="54" t="s">
        <v>2949</v>
      </c>
      <c r="M98" s="78" t="s">
        <v>4417</v>
      </c>
      <c r="N98" s="65">
        <v>42569</v>
      </c>
      <c r="O98" s="73">
        <v>7</v>
      </c>
      <c r="P98" s="60"/>
    </row>
    <row r="99" spans="1:16" ht="15" x14ac:dyDescent="0.25">
      <c r="A99" s="54" t="s">
        <v>1872</v>
      </c>
      <c r="B99" s="50">
        <v>42558</v>
      </c>
      <c r="C99" s="54" t="s">
        <v>1798</v>
      </c>
      <c r="D99" s="25"/>
      <c r="E99" s="25"/>
      <c r="F99" s="25" t="s">
        <v>3730</v>
      </c>
      <c r="G99" s="25"/>
      <c r="H99" s="25"/>
      <c r="I99" s="25"/>
      <c r="J99" s="25"/>
      <c r="K99" s="71" t="str">
        <f t="shared" si="1"/>
        <v>15</v>
      </c>
      <c r="L99" s="54" t="s">
        <v>2949</v>
      </c>
      <c r="M99" s="78" t="s">
        <v>4427</v>
      </c>
      <c r="N99" s="65">
        <v>42569</v>
      </c>
      <c r="O99" s="73">
        <v>7</v>
      </c>
      <c r="P99" s="60"/>
    </row>
    <row r="100" spans="1:16" ht="15" x14ac:dyDescent="0.25">
      <c r="A100" s="54" t="s">
        <v>1865</v>
      </c>
      <c r="B100" s="50">
        <v>42558</v>
      </c>
      <c r="C100" s="54" t="s">
        <v>1798</v>
      </c>
      <c r="D100" s="25"/>
      <c r="E100" s="25"/>
      <c r="F100" s="25" t="s">
        <v>3730</v>
      </c>
      <c r="G100" s="25"/>
      <c r="H100" s="25"/>
      <c r="I100" s="25"/>
      <c r="J100" s="25"/>
      <c r="K100" s="71" t="str">
        <f t="shared" si="1"/>
        <v>15</v>
      </c>
      <c r="L100" s="54" t="s">
        <v>2949</v>
      </c>
      <c r="M100" s="78" t="s">
        <v>4420</v>
      </c>
      <c r="N100" s="65">
        <v>42579</v>
      </c>
      <c r="O100" s="73">
        <v>14</v>
      </c>
      <c r="P100" s="60"/>
    </row>
    <row r="101" spans="1:16" ht="15" x14ac:dyDescent="0.25">
      <c r="A101" s="54" t="s">
        <v>1866</v>
      </c>
      <c r="B101" s="50">
        <v>42558</v>
      </c>
      <c r="C101" s="54" t="s">
        <v>1798</v>
      </c>
      <c r="D101" s="25"/>
      <c r="E101" s="25"/>
      <c r="F101" s="25" t="s">
        <v>3730</v>
      </c>
      <c r="G101" s="25"/>
      <c r="H101" s="25"/>
      <c r="I101" s="25"/>
      <c r="J101" s="25"/>
      <c r="K101" s="71" t="str">
        <f t="shared" si="1"/>
        <v>15</v>
      </c>
      <c r="L101" s="54" t="s">
        <v>2949</v>
      </c>
      <c r="M101" s="78" t="s">
        <v>4421</v>
      </c>
      <c r="N101" s="65">
        <v>42579</v>
      </c>
      <c r="O101" s="73">
        <v>14</v>
      </c>
      <c r="P101" s="60"/>
    </row>
    <row r="102" spans="1:16" ht="15" x14ac:dyDescent="0.25">
      <c r="A102" s="54" t="s">
        <v>1863</v>
      </c>
      <c r="B102" s="50">
        <v>42558</v>
      </c>
      <c r="C102" s="54" t="s">
        <v>1798</v>
      </c>
      <c r="D102" s="25"/>
      <c r="E102" s="25"/>
      <c r="F102" s="25" t="s">
        <v>3730</v>
      </c>
      <c r="G102" s="25"/>
      <c r="H102" s="25"/>
      <c r="I102" s="25"/>
      <c r="J102" s="25"/>
      <c r="K102" s="71" t="str">
        <f t="shared" si="1"/>
        <v>15</v>
      </c>
      <c r="L102" s="54" t="s">
        <v>2949</v>
      </c>
      <c r="M102" s="78" t="s">
        <v>4418</v>
      </c>
      <c r="N102" s="65">
        <v>42570</v>
      </c>
      <c r="O102" s="73">
        <v>8</v>
      </c>
      <c r="P102" s="60"/>
    </row>
    <row r="103" spans="1:16" ht="15" x14ac:dyDescent="0.25">
      <c r="A103" s="54" t="s">
        <v>1868</v>
      </c>
      <c r="B103" s="50">
        <v>42558</v>
      </c>
      <c r="C103" s="54" t="s">
        <v>1798</v>
      </c>
      <c r="D103" s="25"/>
      <c r="E103" s="25"/>
      <c r="F103" s="25" t="s">
        <v>3730</v>
      </c>
      <c r="G103" s="25"/>
      <c r="H103" s="25"/>
      <c r="I103" s="25"/>
      <c r="J103" s="25"/>
      <c r="K103" s="71" t="str">
        <f t="shared" si="1"/>
        <v>15</v>
      </c>
      <c r="L103" s="54" t="s">
        <v>2949</v>
      </c>
      <c r="M103" s="78" t="s">
        <v>4423</v>
      </c>
      <c r="N103" s="65">
        <v>42578</v>
      </c>
      <c r="O103" s="73">
        <v>13</v>
      </c>
      <c r="P103" s="60"/>
    </row>
    <row r="104" spans="1:16" ht="15" x14ac:dyDescent="0.25">
      <c r="A104" s="54" t="s">
        <v>1869</v>
      </c>
      <c r="B104" s="50">
        <v>42558</v>
      </c>
      <c r="C104" s="54" t="s">
        <v>1798</v>
      </c>
      <c r="D104" s="25"/>
      <c r="E104" s="25"/>
      <c r="F104" s="25" t="s">
        <v>3730</v>
      </c>
      <c r="G104" s="25"/>
      <c r="H104" s="25"/>
      <c r="I104" s="25"/>
      <c r="J104" s="25"/>
      <c r="K104" s="71" t="str">
        <f t="shared" si="1"/>
        <v>15</v>
      </c>
      <c r="L104" s="54" t="s">
        <v>2949</v>
      </c>
      <c r="M104" s="78" t="s">
        <v>4424</v>
      </c>
      <c r="N104" s="65">
        <v>42574</v>
      </c>
      <c r="O104" s="73">
        <v>11</v>
      </c>
      <c r="P104" s="60"/>
    </row>
    <row r="105" spans="1:16" ht="15" x14ac:dyDescent="0.25">
      <c r="A105" s="54" t="s">
        <v>1881</v>
      </c>
      <c r="B105" s="50">
        <v>42558</v>
      </c>
      <c r="C105" s="54" t="s">
        <v>1798</v>
      </c>
      <c r="D105" s="25"/>
      <c r="E105" s="25"/>
      <c r="F105" s="25" t="s">
        <v>3730</v>
      </c>
      <c r="G105" s="25"/>
      <c r="H105" s="25"/>
      <c r="I105" s="25"/>
      <c r="J105" s="25"/>
      <c r="K105" s="71" t="str">
        <f t="shared" si="1"/>
        <v>15</v>
      </c>
      <c r="L105" s="54" t="s">
        <v>2949</v>
      </c>
      <c r="M105" s="78" t="s">
        <v>4433</v>
      </c>
      <c r="N105" s="65">
        <v>42583</v>
      </c>
      <c r="O105" s="73">
        <v>17</v>
      </c>
      <c r="P105" s="60"/>
    </row>
    <row r="106" spans="1:16" ht="15" x14ac:dyDescent="0.25">
      <c r="A106" s="54" t="s">
        <v>1871</v>
      </c>
      <c r="B106" s="50">
        <v>42558</v>
      </c>
      <c r="C106" s="54" t="s">
        <v>1798</v>
      </c>
      <c r="D106" s="25"/>
      <c r="E106" s="25"/>
      <c r="F106" s="25" t="s">
        <v>3730</v>
      </c>
      <c r="G106" s="25"/>
      <c r="H106" s="25"/>
      <c r="I106" s="25"/>
      <c r="J106" s="25"/>
      <c r="K106" s="71" t="str">
        <f t="shared" si="1"/>
        <v>15</v>
      </c>
      <c r="L106" s="54" t="s">
        <v>2949</v>
      </c>
      <c r="M106" s="78" t="s">
        <v>4426</v>
      </c>
      <c r="N106" s="65">
        <v>42578</v>
      </c>
      <c r="O106" s="73">
        <v>13</v>
      </c>
      <c r="P106" s="60"/>
    </row>
    <row r="107" spans="1:16" ht="15" x14ac:dyDescent="0.25">
      <c r="A107" s="54" t="s">
        <v>1864</v>
      </c>
      <c r="B107" s="50">
        <v>42558</v>
      </c>
      <c r="C107" s="54" t="s">
        <v>1798</v>
      </c>
      <c r="D107" s="25"/>
      <c r="E107" s="25"/>
      <c r="F107" s="25" t="s">
        <v>3730</v>
      </c>
      <c r="G107" s="25"/>
      <c r="H107" s="25"/>
      <c r="I107" s="25"/>
      <c r="J107" s="25"/>
      <c r="K107" s="71" t="str">
        <f t="shared" si="1"/>
        <v>15</v>
      </c>
      <c r="L107" s="54" t="s">
        <v>2949</v>
      </c>
      <c r="M107" s="78" t="s">
        <v>4419</v>
      </c>
      <c r="N107" s="65">
        <v>42570</v>
      </c>
      <c r="O107" s="73">
        <v>8</v>
      </c>
      <c r="P107" s="60"/>
    </row>
    <row r="108" spans="1:16" ht="15" x14ac:dyDescent="0.25">
      <c r="A108" s="54" t="s">
        <v>1884</v>
      </c>
      <c r="B108" s="50">
        <v>42558</v>
      </c>
      <c r="C108" s="54" t="s">
        <v>1798</v>
      </c>
      <c r="D108" s="25"/>
      <c r="E108" s="25"/>
      <c r="F108" s="25" t="s">
        <v>3730</v>
      </c>
      <c r="G108" s="25"/>
      <c r="H108" s="25"/>
      <c r="I108" s="25"/>
      <c r="J108" s="25"/>
      <c r="K108" s="71" t="str">
        <f t="shared" si="1"/>
        <v>15</v>
      </c>
      <c r="L108" s="54" t="s">
        <v>2949</v>
      </c>
      <c r="M108" s="78" t="s">
        <v>4436</v>
      </c>
      <c r="N108" s="65">
        <v>42583</v>
      </c>
      <c r="O108" s="73">
        <v>17</v>
      </c>
      <c r="P108" s="60"/>
    </row>
    <row r="109" spans="1:16" ht="15" x14ac:dyDescent="0.25">
      <c r="A109" s="54" t="s">
        <v>1870</v>
      </c>
      <c r="B109" s="50">
        <v>42558</v>
      </c>
      <c r="C109" s="54" t="s">
        <v>1798</v>
      </c>
      <c r="D109" s="25"/>
      <c r="E109" s="25"/>
      <c r="F109" s="25" t="s">
        <v>3730</v>
      </c>
      <c r="G109" s="25"/>
      <c r="H109" s="25"/>
      <c r="I109" s="25"/>
      <c r="J109" s="25"/>
      <c r="K109" s="71" t="str">
        <f t="shared" si="1"/>
        <v>15</v>
      </c>
      <c r="L109" s="54" t="s">
        <v>2949</v>
      </c>
      <c r="M109" s="78" t="s">
        <v>4425</v>
      </c>
      <c r="N109" s="65">
        <v>42584</v>
      </c>
      <c r="O109" s="73">
        <v>18</v>
      </c>
      <c r="P109" s="60"/>
    </row>
    <row r="110" spans="1:16" ht="15" x14ac:dyDescent="0.25">
      <c r="A110" s="54" t="s">
        <v>1875</v>
      </c>
      <c r="B110" s="50">
        <v>42558</v>
      </c>
      <c r="C110" s="54" t="s">
        <v>1798</v>
      </c>
      <c r="D110" s="25"/>
      <c r="E110" s="25"/>
      <c r="F110" s="25" t="s">
        <v>3730</v>
      </c>
      <c r="G110" s="25"/>
      <c r="H110" s="25"/>
      <c r="I110" s="25"/>
      <c r="J110" s="25"/>
      <c r="K110" s="71" t="str">
        <f t="shared" si="1"/>
        <v>15</v>
      </c>
      <c r="L110" s="54" t="s">
        <v>2949</v>
      </c>
      <c r="M110" s="78" t="s">
        <v>4430</v>
      </c>
      <c r="N110" s="65">
        <v>42574</v>
      </c>
      <c r="O110" s="73">
        <v>11</v>
      </c>
      <c r="P110" s="60"/>
    </row>
    <row r="111" spans="1:16" ht="15" x14ac:dyDescent="0.25">
      <c r="A111" s="54" t="s">
        <v>1876</v>
      </c>
      <c r="B111" s="50">
        <v>42558</v>
      </c>
      <c r="C111" s="54" t="s">
        <v>1798</v>
      </c>
      <c r="D111" s="25"/>
      <c r="E111" s="25"/>
      <c r="F111" s="25" t="s">
        <v>3730</v>
      </c>
      <c r="G111" s="25"/>
      <c r="H111" s="25"/>
      <c r="I111" s="25"/>
      <c r="J111" s="25"/>
      <c r="K111" s="71" t="str">
        <f t="shared" si="1"/>
        <v>15</v>
      </c>
      <c r="L111" s="54" t="s">
        <v>2949</v>
      </c>
      <c r="M111" s="78" t="s">
        <v>4430</v>
      </c>
      <c r="N111" s="65">
        <v>42574</v>
      </c>
      <c r="O111" s="73">
        <v>11</v>
      </c>
      <c r="P111" s="60"/>
    </row>
    <row r="112" spans="1:16" ht="15" x14ac:dyDescent="0.25">
      <c r="A112" s="54" t="s">
        <v>5075</v>
      </c>
      <c r="B112" s="50">
        <v>42558</v>
      </c>
      <c r="C112" s="54" t="s">
        <v>1798</v>
      </c>
      <c r="D112" s="25"/>
      <c r="E112" s="25"/>
      <c r="F112" s="25" t="s">
        <v>3730</v>
      </c>
      <c r="G112" s="25"/>
      <c r="H112" s="25"/>
      <c r="I112" s="25"/>
      <c r="J112" s="25"/>
      <c r="K112" s="71" t="str">
        <f t="shared" si="1"/>
        <v>15</v>
      </c>
      <c r="L112" s="54" t="s">
        <v>2949</v>
      </c>
      <c r="M112" s="80" t="s">
        <v>5076</v>
      </c>
      <c r="N112" s="65">
        <v>42624</v>
      </c>
      <c r="O112" s="73">
        <v>42</v>
      </c>
      <c r="P112" s="60"/>
    </row>
    <row r="113" spans="1:16" ht="15" x14ac:dyDescent="0.25">
      <c r="A113" s="54" t="s">
        <v>1879</v>
      </c>
      <c r="B113" s="50">
        <v>42558</v>
      </c>
      <c r="C113" s="54" t="s">
        <v>1798</v>
      </c>
      <c r="D113" s="25"/>
      <c r="E113" s="25"/>
      <c r="F113" s="25" t="s">
        <v>3730</v>
      </c>
      <c r="G113" s="25"/>
      <c r="H113" s="25"/>
      <c r="I113" s="25"/>
      <c r="J113" s="25"/>
      <c r="K113" s="71" t="str">
        <f t="shared" si="1"/>
        <v>15</v>
      </c>
      <c r="L113" s="54" t="s">
        <v>2949</v>
      </c>
      <c r="M113" s="78" t="s">
        <v>4431</v>
      </c>
      <c r="N113" s="65">
        <v>42579</v>
      </c>
      <c r="O113" s="73">
        <v>14</v>
      </c>
      <c r="P113" s="60"/>
    </row>
    <row r="114" spans="1:16" ht="15" x14ac:dyDescent="0.25">
      <c r="A114" s="54" t="s">
        <v>1873</v>
      </c>
      <c r="B114" s="50">
        <v>42558</v>
      </c>
      <c r="C114" s="54" t="s">
        <v>1798</v>
      </c>
      <c r="D114" s="25"/>
      <c r="E114" s="25"/>
      <c r="F114" s="25" t="s">
        <v>3730</v>
      </c>
      <c r="G114" s="25"/>
      <c r="H114" s="25"/>
      <c r="I114" s="25"/>
      <c r="J114" s="25"/>
      <c r="K114" s="71" t="str">
        <f t="shared" si="1"/>
        <v>15</v>
      </c>
      <c r="L114" s="54" t="s">
        <v>2949</v>
      </c>
      <c r="M114" s="78" t="s">
        <v>4428</v>
      </c>
      <c r="N114" s="65">
        <v>42584</v>
      </c>
      <c r="O114" s="73">
        <v>18</v>
      </c>
      <c r="P114" s="60"/>
    </row>
    <row r="115" spans="1:16" ht="15" x14ac:dyDescent="0.25">
      <c r="A115" s="54" t="s">
        <v>1874</v>
      </c>
      <c r="B115" s="50">
        <v>42558</v>
      </c>
      <c r="C115" s="54" t="s">
        <v>1798</v>
      </c>
      <c r="D115" s="25"/>
      <c r="E115" s="25"/>
      <c r="F115" s="25" t="s">
        <v>3730</v>
      </c>
      <c r="G115" s="25"/>
      <c r="H115" s="25"/>
      <c r="I115" s="25"/>
      <c r="J115" s="25"/>
      <c r="K115" s="71" t="str">
        <f t="shared" si="1"/>
        <v>15</v>
      </c>
      <c r="L115" s="54" t="s">
        <v>2949</v>
      </c>
      <c r="M115" s="78" t="s">
        <v>4429</v>
      </c>
      <c r="N115" s="65">
        <v>42584</v>
      </c>
      <c r="O115" s="73">
        <v>18</v>
      </c>
      <c r="P115" s="60"/>
    </row>
    <row r="116" spans="1:16" ht="15" x14ac:dyDescent="0.25">
      <c r="A116" s="54" t="s">
        <v>1880</v>
      </c>
      <c r="B116" s="50">
        <v>42558</v>
      </c>
      <c r="C116" s="54" t="s">
        <v>1798</v>
      </c>
      <c r="D116" s="25"/>
      <c r="E116" s="25"/>
      <c r="F116" s="25" t="s">
        <v>3730</v>
      </c>
      <c r="G116" s="25"/>
      <c r="H116" s="25"/>
      <c r="I116" s="25"/>
      <c r="J116" s="25"/>
      <c r="K116" s="71" t="str">
        <f t="shared" si="1"/>
        <v>15</v>
      </c>
      <c r="L116" s="54" t="s">
        <v>2949</v>
      </c>
      <c r="M116" s="78" t="s">
        <v>4432</v>
      </c>
      <c r="N116" s="65">
        <v>42584</v>
      </c>
      <c r="O116" s="73">
        <v>18</v>
      </c>
      <c r="P116" s="60"/>
    </row>
    <row r="117" spans="1:16" ht="15" x14ac:dyDescent="0.25">
      <c r="A117" s="54" t="s">
        <v>1883</v>
      </c>
      <c r="B117" s="50">
        <v>42558</v>
      </c>
      <c r="C117" s="54" t="s">
        <v>1798</v>
      </c>
      <c r="D117" s="25"/>
      <c r="E117" s="25"/>
      <c r="F117" s="25" t="s">
        <v>3730</v>
      </c>
      <c r="G117" s="25"/>
      <c r="H117" s="25"/>
      <c r="I117" s="25"/>
      <c r="J117" s="25"/>
      <c r="K117" s="71" t="str">
        <f t="shared" si="1"/>
        <v>15</v>
      </c>
      <c r="L117" s="54" t="s">
        <v>2949</v>
      </c>
      <c r="M117" s="78" t="s">
        <v>4435</v>
      </c>
      <c r="N117" s="65">
        <v>42584</v>
      </c>
      <c r="O117" s="73">
        <v>18</v>
      </c>
      <c r="P117" s="60"/>
    </row>
    <row r="118" spans="1:16" ht="15" x14ac:dyDescent="0.25">
      <c r="A118" s="54" t="s">
        <v>1882</v>
      </c>
      <c r="B118" s="50">
        <v>42558</v>
      </c>
      <c r="C118" s="54" t="s">
        <v>1798</v>
      </c>
      <c r="D118" s="25"/>
      <c r="E118" s="25"/>
      <c r="F118" s="25" t="s">
        <v>3730</v>
      </c>
      <c r="G118" s="25"/>
      <c r="H118" s="25"/>
      <c r="I118" s="25"/>
      <c r="J118" s="25"/>
      <c r="K118" s="71" t="str">
        <f t="shared" si="1"/>
        <v>15</v>
      </c>
      <c r="L118" s="54" t="s">
        <v>2949</v>
      </c>
      <c r="M118" s="78" t="s">
        <v>4434</v>
      </c>
      <c r="N118" s="65">
        <v>42586</v>
      </c>
      <c r="O118" s="73">
        <v>20</v>
      </c>
      <c r="P118" s="60"/>
    </row>
    <row r="119" spans="1:16" ht="15" x14ac:dyDescent="0.25">
      <c r="A119" s="54" t="s">
        <v>1885</v>
      </c>
      <c r="B119" s="50">
        <v>42558</v>
      </c>
      <c r="C119" s="54" t="s">
        <v>1798</v>
      </c>
      <c r="D119" s="25"/>
      <c r="E119" s="25"/>
      <c r="F119" s="25" t="s">
        <v>3730</v>
      </c>
      <c r="G119" s="25"/>
      <c r="H119" s="25"/>
      <c r="I119" s="25"/>
      <c r="J119" s="25"/>
      <c r="K119" s="71" t="str">
        <f t="shared" si="1"/>
        <v>15</v>
      </c>
      <c r="L119" s="54" t="s">
        <v>2949</v>
      </c>
      <c r="M119" s="78" t="s">
        <v>4437</v>
      </c>
      <c r="N119" s="65">
        <v>42608</v>
      </c>
      <c r="O119" s="73">
        <f>NETWORKDAYS(B119,N119)</f>
        <v>37</v>
      </c>
      <c r="P119" s="60"/>
    </row>
    <row r="120" spans="1:16" ht="15" x14ac:dyDescent="0.25">
      <c r="A120" s="54" t="s">
        <v>1886</v>
      </c>
      <c r="B120" s="50">
        <v>42558</v>
      </c>
      <c r="C120" s="54" t="s">
        <v>1798</v>
      </c>
      <c r="D120" s="25"/>
      <c r="E120" s="25"/>
      <c r="F120" s="25" t="s">
        <v>3730</v>
      </c>
      <c r="G120" s="25"/>
      <c r="H120" s="25"/>
      <c r="I120" s="25"/>
      <c r="J120" s="25"/>
      <c r="K120" s="71" t="str">
        <f t="shared" si="1"/>
        <v>15</v>
      </c>
      <c r="L120" s="54" t="s">
        <v>2949</v>
      </c>
      <c r="M120" s="78" t="s">
        <v>4438</v>
      </c>
      <c r="N120" s="65">
        <v>42608</v>
      </c>
      <c r="O120" s="73">
        <f>NETWORKDAYS(B120,N120)</f>
        <v>37</v>
      </c>
      <c r="P120" s="60"/>
    </row>
    <row r="121" spans="1:16" ht="15" x14ac:dyDescent="0.25">
      <c r="A121" s="54" t="s">
        <v>1887</v>
      </c>
      <c r="B121" s="50">
        <v>42558</v>
      </c>
      <c r="C121" s="54" t="s">
        <v>1798</v>
      </c>
      <c r="D121" s="25"/>
      <c r="E121" s="25"/>
      <c r="F121" s="25" t="s">
        <v>3730</v>
      </c>
      <c r="G121" s="25"/>
      <c r="H121" s="25"/>
      <c r="I121" s="25"/>
      <c r="J121" s="25"/>
      <c r="K121" s="71" t="str">
        <f t="shared" si="1"/>
        <v>15</v>
      </c>
      <c r="L121" s="54" t="s">
        <v>2949</v>
      </c>
      <c r="M121" s="78" t="s">
        <v>4439</v>
      </c>
      <c r="N121" s="65">
        <v>42608</v>
      </c>
      <c r="O121" s="73">
        <f>NETWORKDAYS(B121,N121)</f>
        <v>37</v>
      </c>
      <c r="P121" s="60"/>
    </row>
    <row r="122" spans="1:16" ht="15" x14ac:dyDescent="0.25">
      <c r="A122" s="54" t="s">
        <v>1888</v>
      </c>
      <c r="B122" s="50">
        <v>42558</v>
      </c>
      <c r="C122" s="54" t="s">
        <v>1798</v>
      </c>
      <c r="D122" s="25"/>
      <c r="E122" s="25"/>
      <c r="F122" s="25" t="s">
        <v>3730</v>
      </c>
      <c r="G122" s="25"/>
      <c r="H122" s="25"/>
      <c r="I122" s="25"/>
      <c r="J122" s="25"/>
      <c r="K122" s="71" t="str">
        <f t="shared" si="1"/>
        <v>15</v>
      </c>
      <c r="L122" s="54" t="s">
        <v>2949</v>
      </c>
      <c r="M122" s="78" t="s">
        <v>4440</v>
      </c>
      <c r="N122" s="65">
        <v>42608</v>
      </c>
      <c r="O122" s="73">
        <f>NETWORKDAYS(B122,N122)</f>
        <v>37</v>
      </c>
      <c r="P122" s="60"/>
    </row>
    <row r="123" spans="1:16" ht="15" x14ac:dyDescent="0.25">
      <c r="A123" s="54" t="s">
        <v>1867</v>
      </c>
      <c r="B123" s="50">
        <v>42558</v>
      </c>
      <c r="C123" s="54" t="s">
        <v>1798</v>
      </c>
      <c r="D123" s="25"/>
      <c r="E123" s="25"/>
      <c r="F123" s="25" t="s">
        <v>3730</v>
      </c>
      <c r="G123" s="25"/>
      <c r="H123" s="25"/>
      <c r="I123" s="25"/>
      <c r="J123" s="25"/>
      <c r="K123" s="71" t="str">
        <f t="shared" si="1"/>
        <v>15</v>
      </c>
      <c r="L123" s="54" t="s">
        <v>2949</v>
      </c>
      <c r="M123" s="78" t="s">
        <v>4422</v>
      </c>
      <c r="N123" s="65">
        <v>42570</v>
      </c>
      <c r="O123" s="73">
        <v>8</v>
      </c>
      <c r="P123" s="60"/>
    </row>
    <row r="124" spans="1:16" ht="15" x14ac:dyDescent="0.25">
      <c r="A124" s="53" t="s">
        <v>1786</v>
      </c>
      <c r="B124" s="72">
        <v>42559</v>
      </c>
      <c r="C124" s="53" t="s">
        <v>1798</v>
      </c>
      <c r="D124" s="53"/>
      <c r="E124" s="53" t="s">
        <v>3678</v>
      </c>
      <c r="F124" s="53"/>
      <c r="G124" s="53"/>
      <c r="H124" s="53"/>
      <c r="I124" s="53"/>
      <c r="J124" s="53"/>
      <c r="K124" s="71" t="str">
        <f t="shared" si="1"/>
        <v>15</v>
      </c>
      <c r="L124" s="53" t="s">
        <v>2948</v>
      </c>
      <c r="M124" s="71" t="s">
        <v>3686</v>
      </c>
      <c r="N124" s="65">
        <v>42583</v>
      </c>
      <c r="O124" s="73">
        <f>NETWORKDAYS(B124,N124)</f>
        <v>17</v>
      </c>
      <c r="P124" s="60"/>
    </row>
    <row r="125" spans="1:16" ht="15" x14ac:dyDescent="0.25">
      <c r="A125" s="54" t="s">
        <v>1902</v>
      </c>
      <c r="B125" s="50">
        <v>42559</v>
      </c>
      <c r="C125" s="54" t="s">
        <v>1798</v>
      </c>
      <c r="D125" s="25"/>
      <c r="E125" s="25"/>
      <c r="F125" s="25" t="s">
        <v>3730</v>
      </c>
      <c r="G125" s="25"/>
      <c r="H125" s="25"/>
      <c r="I125" s="25"/>
      <c r="J125" s="25"/>
      <c r="K125" s="71" t="str">
        <f t="shared" si="1"/>
        <v>15</v>
      </c>
      <c r="L125" s="54" t="s">
        <v>2949</v>
      </c>
      <c r="M125" s="78" t="s">
        <v>4453</v>
      </c>
      <c r="N125" s="65">
        <v>42583</v>
      </c>
      <c r="O125" s="73">
        <f>NETWORKDAYS(B125,N125)</f>
        <v>17</v>
      </c>
      <c r="P125" s="60"/>
    </row>
    <row r="126" spans="1:16" ht="15" x14ac:dyDescent="0.25">
      <c r="A126" s="54" t="s">
        <v>1903</v>
      </c>
      <c r="B126" s="50">
        <v>42559</v>
      </c>
      <c r="C126" s="54" t="s">
        <v>1798</v>
      </c>
      <c r="D126" s="25"/>
      <c r="E126" s="25"/>
      <c r="F126" s="25" t="s">
        <v>3730</v>
      </c>
      <c r="G126" s="25"/>
      <c r="H126" s="25"/>
      <c r="I126" s="25"/>
      <c r="J126" s="25"/>
      <c r="K126" s="71" t="str">
        <f t="shared" si="1"/>
        <v>15</v>
      </c>
      <c r="L126" s="54" t="s">
        <v>2949</v>
      </c>
      <c r="M126" s="78" t="s">
        <v>4454</v>
      </c>
      <c r="N126" s="65">
        <v>42583</v>
      </c>
      <c r="O126" s="73">
        <f>NETWORKDAYS(B126,N126)</f>
        <v>17</v>
      </c>
      <c r="P126" s="60"/>
    </row>
    <row r="127" spans="1:16" ht="15" x14ac:dyDescent="0.25">
      <c r="A127" s="54" t="s">
        <v>1900</v>
      </c>
      <c r="B127" s="50">
        <v>42559</v>
      </c>
      <c r="C127" s="54" t="s">
        <v>1798</v>
      </c>
      <c r="D127" s="25"/>
      <c r="E127" s="25"/>
      <c r="F127" s="25" t="s">
        <v>3730</v>
      </c>
      <c r="G127" s="25"/>
      <c r="H127" s="25"/>
      <c r="I127" s="25"/>
      <c r="J127" s="25"/>
      <c r="K127" s="71" t="str">
        <f t="shared" si="1"/>
        <v>15</v>
      </c>
      <c r="L127" s="54" t="s">
        <v>2949</v>
      </c>
      <c r="M127" s="78" t="s">
        <v>4451</v>
      </c>
      <c r="N127" s="65">
        <v>42569</v>
      </c>
      <c r="O127" s="73">
        <v>6</v>
      </c>
      <c r="P127" s="60"/>
    </row>
    <row r="128" spans="1:16" ht="15" x14ac:dyDescent="0.25">
      <c r="A128" s="54" t="s">
        <v>1913</v>
      </c>
      <c r="B128" s="50">
        <v>42559</v>
      </c>
      <c r="C128" s="54" t="s">
        <v>1798</v>
      </c>
      <c r="D128" s="25"/>
      <c r="E128" s="25"/>
      <c r="F128" s="25" t="s">
        <v>3730</v>
      </c>
      <c r="G128" s="25"/>
      <c r="H128" s="25"/>
      <c r="I128" s="25"/>
      <c r="J128" s="25"/>
      <c r="K128" s="71" t="str">
        <f t="shared" si="1"/>
        <v>15</v>
      </c>
      <c r="L128" s="54" t="s">
        <v>2949</v>
      </c>
      <c r="M128" s="78" t="s">
        <v>4463</v>
      </c>
      <c r="N128" s="65">
        <v>42569</v>
      </c>
      <c r="O128" s="73">
        <v>6</v>
      </c>
      <c r="P128" s="60"/>
    </row>
    <row r="129" spans="1:16" ht="15" x14ac:dyDescent="0.25">
      <c r="A129" s="61" t="s">
        <v>2269</v>
      </c>
      <c r="B129" s="50">
        <v>42559</v>
      </c>
      <c r="C129" s="61" t="s">
        <v>1761</v>
      </c>
      <c r="D129" s="25"/>
      <c r="E129" s="25"/>
      <c r="F129" s="25" t="s">
        <v>3730</v>
      </c>
      <c r="G129" s="25"/>
      <c r="H129" s="25"/>
      <c r="I129" s="25"/>
      <c r="J129" s="25"/>
      <c r="K129" s="71" t="str">
        <f t="shared" si="1"/>
        <v>15</v>
      </c>
      <c r="L129" s="54" t="s">
        <v>2950</v>
      </c>
      <c r="M129" s="78" t="s">
        <v>4799</v>
      </c>
      <c r="N129" s="65">
        <v>42572</v>
      </c>
      <c r="O129" s="73">
        <v>8</v>
      </c>
      <c r="P129" s="60"/>
    </row>
    <row r="130" spans="1:16" ht="15" x14ac:dyDescent="0.25">
      <c r="A130" s="54" t="s">
        <v>1911</v>
      </c>
      <c r="B130" s="50">
        <v>42559</v>
      </c>
      <c r="C130" s="54" t="s">
        <v>1798</v>
      </c>
      <c r="D130" s="25"/>
      <c r="E130" s="25"/>
      <c r="F130" s="25" t="s">
        <v>3730</v>
      </c>
      <c r="G130" s="25"/>
      <c r="H130" s="25"/>
      <c r="I130" s="25"/>
      <c r="J130" s="25"/>
      <c r="K130" s="71" t="str">
        <f t="shared" si="1"/>
        <v>15</v>
      </c>
      <c r="L130" s="54" t="s">
        <v>2949</v>
      </c>
      <c r="M130" s="78" t="s">
        <v>4461</v>
      </c>
      <c r="N130" s="65">
        <v>42583</v>
      </c>
      <c r="O130" s="73">
        <f>NETWORKDAYS(B130,N130)</f>
        <v>17</v>
      </c>
      <c r="P130" s="60"/>
    </row>
    <row r="131" spans="1:16" ht="15" x14ac:dyDescent="0.25">
      <c r="A131" s="54" t="s">
        <v>1904</v>
      </c>
      <c r="B131" s="50">
        <v>42559</v>
      </c>
      <c r="C131" s="54" t="s">
        <v>1798</v>
      </c>
      <c r="D131" s="25"/>
      <c r="E131" s="25"/>
      <c r="F131" s="25" t="s">
        <v>3730</v>
      </c>
      <c r="G131" s="25"/>
      <c r="H131" s="25"/>
      <c r="I131" s="25"/>
      <c r="J131" s="25"/>
      <c r="K131" s="71" t="str">
        <f t="shared" si="1"/>
        <v>15</v>
      </c>
      <c r="L131" s="54" t="s">
        <v>2949</v>
      </c>
      <c r="M131" s="80" t="s">
        <v>5079</v>
      </c>
      <c r="N131" s="65">
        <v>42583</v>
      </c>
      <c r="O131" s="73">
        <f>NETWORKDAYS(B131,N131)</f>
        <v>17</v>
      </c>
      <c r="P131" s="60"/>
    </row>
    <row r="132" spans="1:16" ht="15" x14ac:dyDescent="0.25">
      <c r="A132" s="54" t="s">
        <v>1906</v>
      </c>
      <c r="B132" s="50">
        <v>42559</v>
      </c>
      <c r="C132" s="54" t="s">
        <v>1799</v>
      </c>
      <c r="D132" s="25"/>
      <c r="E132" s="25" t="s">
        <v>3730</v>
      </c>
      <c r="F132" s="25"/>
      <c r="G132" s="25"/>
      <c r="H132" s="25"/>
      <c r="I132" s="25"/>
      <c r="J132" s="25"/>
      <c r="K132" s="71" t="str">
        <f t="shared" si="1"/>
        <v>15</v>
      </c>
      <c r="L132" s="54" t="s">
        <v>2949</v>
      </c>
      <c r="M132" s="78" t="s">
        <v>4456</v>
      </c>
      <c r="N132" s="65">
        <v>42573</v>
      </c>
      <c r="O132" s="73">
        <v>9</v>
      </c>
      <c r="P132" s="60"/>
    </row>
    <row r="133" spans="1:16" ht="15" x14ac:dyDescent="0.25">
      <c r="A133" s="54" t="s">
        <v>1893</v>
      </c>
      <c r="B133" s="50">
        <v>42559</v>
      </c>
      <c r="C133" s="54" t="s">
        <v>1798</v>
      </c>
      <c r="D133" s="25"/>
      <c r="E133" s="25"/>
      <c r="F133" s="25" t="s">
        <v>3730</v>
      </c>
      <c r="G133" s="25"/>
      <c r="H133" s="25"/>
      <c r="I133" s="25"/>
      <c r="J133" s="25"/>
      <c r="K133" s="71" t="str">
        <f t="shared" si="1"/>
        <v>15</v>
      </c>
      <c r="L133" s="54" t="s">
        <v>2949</v>
      </c>
      <c r="M133" s="78" t="s">
        <v>4445</v>
      </c>
      <c r="N133" s="65">
        <v>42574</v>
      </c>
      <c r="O133" s="73">
        <v>10</v>
      </c>
      <c r="P133" s="60"/>
    </row>
    <row r="134" spans="1:16" ht="15" x14ac:dyDescent="0.25">
      <c r="A134" s="54" t="s">
        <v>1905</v>
      </c>
      <c r="B134" s="50">
        <v>42559</v>
      </c>
      <c r="C134" s="54" t="s">
        <v>1798</v>
      </c>
      <c r="D134" s="25"/>
      <c r="E134" s="25"/>
      <c r="F134" s="25" t="s">
        <v>3730</v>
      </c>
      <c r="G134" s="25"/>
      <c r="H134" s="25"/>
      <c r="I134" s="25"/>
      <c r="J134" s="25"/>
      <c r="K134" s="71" t="str">
        <f t="shared" si="1"/>
        <v>15</v>
      </c>
      <c r="L134" s="54" t="s">
        <v>2949</v>
      </c>
      <c r="M134" s="78" t="s">
        <v>4455</v>
      </c>
      <c r="N134" s="65">
        <v>42583</v>
      </c>
      <c r="O134" s="73">
        <f>NETWORKDAYS(B134,N134)</f>
        <v>17</v>
      </c>
      <c r="P134" s="60"/>
    </row>
    <row r="135" spans="1:16" ht="15" x14ac:dyDescent="0.25">
      <c r="A135" s="54" t="s">
        <v>1896</v>
      </c>
      <c r="B135" s="50">
        <v>42559</v>
      </c>
      <c r="C135" s="54" t="s">
        <v>1798</v>
      </c>
      <c r="D135" s="25"/>
      <c r="E135" s="25"/>
      <c r="F135" s="25" t="s">
        <v>3730</v>
      </c>
      <c r="G135" s="25"/>
      <c r="H135" s="25"/>
      <c r="I135" s="25"/>
      <c r="J135" s="25"/>
      <c r="K135" s="71" t="str">
        <f t="shared" ref="K135:K198" si="2">IF(D135="x","10",IF(E135="x","15",IF(F135="x","15",IF(G135="x","30",IF(H135="x",10,IF(I135="x","15"))))))</f>
        <v>15</v>
      </c>
      <c r="L135" s="54" t="s">
        <v>2949</v>
      </c>
      <c r="M135" s="78" t="s">
        <v>4447</v>
      </c>
      <c r="N135" s="65">
        <v>42574</v>
      </c>
      <c r="O135" s="73">
        <v>10</v>
      </c>
      <c r="P135" s="60"/>
    </row>
    <row r="136" spans="1:16" ht="15" x14ac:dyDescent="0.25">
      <c r="A136" s="54" t="s">
        <v>1891</v>
      </c>
      <c r="B136" s="50">
        <v>42559</v>
      </c>
      <c r="C136" s="54" t="s">
        <v>1798</v>
      </c>
      <c r="D136" s="25"/>
      <c r="E136" s="25"/>
      <c r="F136" s="25" t="s">
        <v>3730</v>
      </c>
      <c r="G136" s="25"/>
      <c r="H136" s="25"/>
      <c r="I136" s="25"/>
      <c r="J136" s="25"/>
      <c r="K136" s="71" t="str">
        <f t="shared" si="2"/>
        <v>15</v>
      </c>
      <c r="L136" s="54" t="s">
        <v>2949</v>
      </c>
      <c r="M136" s="78" t="s">
        <v>4443</v>
      </c>
      <c r="N136" s="65">
        <v>42570</v>
      </c>
      <c r="O136" s="73">
        <v>7</v>
      </c>
      <c r="P136" s="60"/>
    </row>
    <row r="137" spans="1:16" ht="15" x14ac:dyDescent="0.25">
      <c r="A137" s="54" t="s">
        <v>1901</v>
      </c>
      <c r="B137" s="50">
        <v>42559</v>
      </c>
      <c r="C137" s="54" t="s">
        <v>1798</v>
      </c>
      <c r="D137" s="25"/>
      <c r="E137" s="25"/>
      <c r="F137" s="25" t="s">
        <v>3730</v>
      </c>
      <c r="G137" s="25"/>
      <c r="H137" s="25"/>
      <c r="I137" s="25"/>
      <c r="J137" s="25"/>
      <c r="K137" s="71" t="str">
        <f t="shared" si="2"/>
        <v>15</v>
      </c>
      <c r="L137" s="54" t="s">
        <v>2949</v>
      </c>
      <c r="M137" s="78" t="s">
        <v>4452</v>
      </c>
      <c r="N137" s="65">
        <v>42574</v>
      </c>
      <c r="O137" s="73">
        <v>10</v>
      </c>
      <c r="P137" s="60"/>
    </row>
    <row r="138" spans="1:16" ht="15" x14ac:dyDescent="0.25">
      <c r="A138" s="54" t="s">
        <v>1890</v>
      </c>
      <c r="B138" s="50">
        <v>42559</v>
      </c>
      <c r="C138" s="54" t="s">
        <v>1798</v>
      </c>
      <c r="D138" s="25"/>
      <c r="E138" s="25"/>
      <c r="F138" s="25" t="s">
        <v>3730</v>
      </c>
      <c r="G138" s="25"/>
      <c r="H138" s="25"/>
      <c r="I138" s="25"/>
      <c r="J138" s="25"/>
      <c r="K138" s="71" t="str">
        <f t="shared" si="2"/>
        <v>15</v>
      </c>
      <c r="L138" s="54" t="s">
        <v>2949</v>
      </c>
      <c r="M138" s="78" t="s">
        <v>4442</v>
      </c>
      <c r="N138" s="65">
        <v>42584</v>
      </c>
      <c r="O138" s="73">
        <f>NETWORKDAYS(B138,N138)</f>
        <v>18</v>
      </c>
      <c r="P138" s="60"/>
    </row>
    <row r="139" spans="1:16" ht="15" x14ac:dyDescent="0.25">
      <c r="A139" s="54" t="s">
        <v>1898</v>
      </c>
      <c r="B139" s="50">
        <v>42559</v>
      </c>
      <c r="C139" s="54" t="s">
        <v>1798</v>
      </c>
      <c r="D139" s="25"/>
      <c r="E139" s="25"/>
      <c r="F139" s="25" t="s">
        <v>3730</v>
      </c>
      <c r="G139" s="25"/>
      <c r="H139" s="25"/>
      <c r="I139" s="25"/>
      <c r="J139" s="25"/>
      <c r="K139" s="71" t="str">
        <f t="shared" si="2"/>
        <v>15</v>
      </c>
      <c r="L139" s="54" t="s">
        <v>2949</v>
      </c>
      <c r="M139" s="78" t="s">
        <v>4449</v>
      </c>
      <c r="N139" s="65">
        <v>42584</v>
      </c>
      <c r="O139" s="73">
        <f>NETWORKDAYS(B139,N139)</f>
        <v>18</v>
      </c>
      <c r="P139" s="60"/>
    </row>
    <row r="140" spans="1:16" ht="15" x14ac:dyDescent="0.25">
      <c r="A140" s="54" t="s">
        <v>1907</v>
      </c>
      <c r="B140" s="50">
        <v>42559</v>
      </c>
      <c r="C140" s="54" t="s">
        <v>1798</v>
      </c>
      <c r="D140" s="25"/>
      <c r="E140" s="25"/>
      <c r="F140" s="25" t="s">
        <v>3730</v>
      </c>
      <c r="G140" s="25"/>
      <c r="H140" s="25"/>
      <c r="I140" s="25"/>
      <c r="J140" s="25"/>
      <c r="K140" s="71" t="str">
        <f t="shared" si="2"/>
        <v>15</v>
      </c>
      <c r="L140" s="54" t="s">
        <v>2949</v>
      </c>
      <c r="M140" s="78" t="s">
        <v>4457</v>
      </c>
      <c r="N140" s="65">
        <v>42574</v>
      </c>
      <c r="O140" s="73">
        <v>10</v>
      </c>
      <c r="P140" s="60"/>
    </row>
    <row r="141" spans="1:16" ht="15" x14ac:dyDescent="0.25">
      <c r="A141" s="54" t="s">
        <v>1897</v>
      </c>
      <c r="B141" s="50">
        <v>42559</v>
      </c>
      <c r="C141" s="54" t="s">
        <v>1798</v>
      </c>
      <c r="D141" s="25"/>
      <c r="E141" s="25"/>
      <c r="F141" s="25" t="s">
        <v>3730</v>
      </c>
      <c r="G141" s="25"/>
      <c r="H141" s="25"/>
      <c r="I141" s="25"/>
      <c r="J141" s="25"/>
      <c r="K141" s="71" t="str">
        <f t="shared" si="2"/>
        <v>15</v>
      </c>
      <c r="L141" s="54" t="s">
        <v>2949</v>
      </c>
      <c r="M141" s="78" t="s">
        <v>4448</v>
      </c>
      <c r="N141" s="65">
        <v>42576</v>
      </c>
      <c r="O141" s="73">
        <v>11</v>
      </c>
      <c r="P141" s="60"/>
    </row>
    <row r="142" spans="1:16" ht="15" x14ac:dyDescent="0.25">
      <c r="A142" s="54" t="s">
        <v>1918</v>
      </c>
      <c r="B142" s="50">
        <v>42559</v>
      </c>
      <c r="C142" s="54" t="s">
        <v>1798</v>
      </c>
      <c r="D142" s="25"/>
      <c r="E142" s="25"/>
      <c r="F142" s="25" t="s">
        <v>3730</v>
      </c>
      <c r="G142" s="25"/>
      <c r="H142" s="25"/>
      <c r="I142" s="25"/>
      <c r="J142" s="25"/>
      <c r="K142" s="71" t="str">
        <f t="shared" si="2"/>
        <v>15</v>
      </c>
      <c r="L142" s="54" t="s">
        <v>2949</v>
      </c>
      <c r="M142" s="78" t="s">
        <v>4468</v>
      </c>
      <c r="N142" s="65">
        <v>42584</v>
      </c>
      <c r="O142" s="73">
        <f>NETWORKDAYS(B142,N142)</f>
        <v>18</v>
      </c>
      <c r="P142" s="60"/>
    </row>
    <row r="143" spans="1:16" ht="15" x14ac:dyDescent="0.25">
      <c r="A143" s="54" t="s">
        <v>1899</v>
      </c>
      <c r="B143" s="50">
        <v>42559</v>
      </c>
      <c r="C143" s="54" t="s">
        <v>1798</v>
      </c>
      <c r="D143" s="25"/>
      <c r="E143" s="25"/>
      <c r="F143" s="25" t="s">
        <v>3730</v>
      </c>
      <c r="G143" s="25"/>
      <c r="H143" s="25"/>
      <c r="I143" s="25"/>
      <c r="J143" s="25"/>
      <c r="K143" s="71" t="str">
        <f t="shared" si="2"/>
        <v>15</v>
      </c>
      <c r="L143" s="54" t="s">
        <v>2949</v>
      </c>
      <c r="M143" s="78" t="s">
        <v>4450</v>
      </c>
      <c r="N143" s="65">
        <v>42576</v>
      </c>
      <c r="O143" s="73">
        <v>11</v>
      </c>
      <c r="P143" s="60"/>
    </row>
    <row r="144" spans="1:16" ht="15" x14ac:dyDescent="0.25">
      <c r="A144" s="54" t="s">
        <v>1892</v>
      </c>
      <c r="B144" s="50">
        <v>42559</v>
      </c>
      <c r="C144" s="54" t="s">
        <v>1798</v>
      </c>
      <c r="D144" s="25"/>
      <c r="E144" s="25"/>
      <c r="F144" s="25" t="s">
        <v>3730</v>
      </c>
      <c r="G144" s="25"/>
      <c r="H144" s="25"/>
      <c r="I144" s="25"/>
      <c r="J144" s="25"/>
      <c r="K144" s="71" t="str">
        <f t="shared" si="2"/>
        <v>15</v>
      </c>
      <c r="L144" s="54" t="s">
        <v>2949</v>
      </c>
      <c r="M144" s="78" t="s">
        <v>4444</v>
      </c>
      <c r="N144" s="65">
        <v>42570</v>
      </c>
      <c r="O144" s="73">
        <v>7</v>
      </c>
      <c r="P144" s="60"/>
    </row>
    <row r="145" spans="1:16" ht="15" x14ac:dyDescent="0.25">
      <c r="A145" s="53" t="s">
        <v>1889</v>
      </c>
      <c r="B145" s="50">
        <v>42559</v>
      </c>
      <c r="C145" s="54" t="s">
        <v>1798</v>
      </c>
      <c r="D145" s="25"/>
      <c r="E145" s="25"/>
      <c r="F145" s="25" t="s">
        <v>3730</v>
      </c>
      <c r="G145" s="25"/>
      <c r="H145" s="25"/>
      <c r="I145" s="25"/>
      <c r="J145" s="25"/>
      <c r="K145" s="71" t="str">
        <f t="shared" si="2"/>
        <v>15</v>
      </c>
      <c r="L145" s="54" t="s">
        <v>2949</v>
      </c>
      <c r="M145" s="78" t="s">
        <v>4441</v>
      </c>
      <c r="N145" s="65">
        <v>42585</v>
      </c>
      <c r="O145" s="73">
        <f>NETWORKDAYS(B145,N145)</f>
        <v>19</v>
      </c>
      <c r="P145" s="60"/>
    </row>
    <row r="146" spans="1:16" ht="15" x14ac:dyDescent="0.25">
      <c r="A146" s="54" t="s">
        <v>1894</v>
      </c>
      <c r="B146" s="50">
        <v>42559</v>
      </c>
      <c r="C146" s="54" t="s">
        <v>1798</v>
      </c>
      <c r="D146" s="25"/>
      <c r="E146" s="25"/>
      <c r="F146" s="25" t="s">
        <v>3730</v>
      </c>
      <c r="G146" s="25"/>
      <c r="H146" s="25"/>
      <c r="I146" s="25"/>
      <c r="J146" s="25"/>
      <c r="K146" s="71" t="str">
        <f t="shared" si="2"/>
        <v>15</v>
      </c>
      <c r="L146" s="54" t="s">
        <v>2949</v>
      </c>
      <c r="M146" s="78" t="s">
        <v>4446</v>
      </c>
      <c r="N146" s="65">
        <v>42585</v>
      </c>
      <c r="O146" s="73">
        <f>NETWORKDAYS(B146,N146)</f>
        <v>19</v>
      </c>
      <c r="P146" s="60"/>
    </row>
    <row r="147" spans="1:16" ht="15" x14ac:dyDescent="0.25">
      <c r="A147" s="54" t="s">
        <v>1895</v>
      </c>
      <c r="B147" s="50">
        <v>42559</v>
      </c>
      <c r="C147" s="54" t="s">
        <v>1798</v>
      </c>
      <c r="D147" s="25"/>
      <c r="E147" s="25"/>
      <c r="F147" s="25" t="s">
        <v>3730</v>
      </c>
      <c r="G147" s="25"/>
      <c r="H147" s="25"/>
      <c r="I147" s="25"/>
      <c r="J147" s="25"/>
      <c r="K147" s="71" t="str">
        <f t="shared" si="2"/>
        <v>15</v>
      </c>
      <c r="L147" s="54" t="s">
        <v>2949</v>
      </c>
      <c r="M147" s="78" t="s">
        <v>4446</v>
      </c>
      <c r="N147" s="65">
        <v>42585</v>
      </c>
      <c r="O147" s="73">
        <f>NETWORKDAYS(B147,N147)</f>
        <v>19</v>
      </c>
      <c r="P147" s="60"/>
    </row>
    <row r="148" spans="1:16" ht="15" x14ac:dyDescent="0.25">
      <c r="A148" s="54" t="s">
        <v>1910</v>
      </c>
      <c r="B148" s="50">
        <v>42559</v>
      </c>
      <c r="C148" s="54" t="s">
        <v>1798</v>
      </c>
      <c r="D148" s="25"/>
      <c r="E148" s="25"/>
      <c r="F148" s="25" t="s">
        <v>3730</v>
      </c>
      <c r="G148" s="25"/>
      <c r="H148" s="25"/>
      <c r="I148" s="25"/>
      <c r="J148" s="25"/>
      <c r="K148" s="71" t="str">
        <f t="shared" si="2"/>
        <v>15</v>
      </c>
      <c r="L148" s="54" t="s">
        <v>2949</v>
      </c>
      <c r="M148" s="78" t="s">
        <v>4460</v>
      </c>
      <c r="N148" s="65">
        <v>42570</v>
      </c>
      <c r="O148" s="73">
        <v>7</v>
      </c>
      <c r="P148" s="60"/>
    </row>
    <row r="149" spans="1:16" ht="15" x14ac:dyDescent="0.25">
      <c r="A149" s="54" t="s">
        <v>1914</v>
      </c>
      <c r="B149" s="50">
        <v>42559</v>
      </c>
      <c r="C149" s="54" t="s">
        <v>1798</v>
      </c>
      <c r="D149" s="25"/>
      <c r="E149" s="25"/>
      <c r="F149" s="25" t="s">
        <v>3730</v>
      </c>
      <c r="G149" s="25"/>
      <c r="H149" s="25"/>
      <c r="I149" s="25"/>
      <c r="J149" s="25"/>
      <c r="K149" s="71" t="str">
        <f t="shared" si="2"/>
        <v>15</v>
      </c>
      <c r="L149" s="54" t="s">
        <v>2949</v>
      </c>
      <c r="M149" s="78" t="s">
        <v>4464</v>
      </c>
      <c r="N149" s="65">
        <v>42579</v>
      </c>
      <c r="O149" s="73">
        <v>13</v>
      </c>
      <c r="P149" s="60"/>
    </row>
    <row r="150" spans="1:16" ht="15" x14ac:dyDescent="0.25">
      <c r="A150" s="54" t="s">
        <v>1915</v>
      </c>
      <c r="B150" s="50">
        <v>42559</v>
      </c>
      <c r="C150" s="54" t="s">
        <v>1798</v>
      </c>
      <c r="D150" s="25"/>
      <c r="E150" s="25"/>
      <c r="F150" s="25" t="s">
        <v>3730</v>
      </c>
      <c r="G150" s="25"/>
      <c r="H150" s="25"/>
      <c r="I150" s="25"/>
      <c r="J150" s="25"/>
      <c r="K150" s="71" t="str">
        <f t="shared" si="2"/>
        <v>15</v>
      </c>
      <c r="L150" s="54" t="s">
        <v>2949</v>
      </c>
      <c r="M150" s="78" t="s">
        <v>4465</v>
      </c>
      <c r="N150" s="65">
        <v>42579</v>
      </c>
      <c r="O150" s="73">
        <v>13</v>
      </c>
      <c r="P150" s="60"/>
    </row>
    <row r="151" spans="1:16" ht="15" x14ac:dyDescent="0.25">
      <c r="A151" s="54" t="s">
        <v>1916</v>
      </c>
      <c r="B151" s="50">
        <v>42559</v>
      </c>
      <c r="C151" s="54" t="s">
        <v>1798</v>
      </c>
      <c r="D151" s="25"/>
      <c r="E151" s="25"/>
      <c r="F151" s="25" t="s">
        <v>3730</v>
      </c>
      <c r="G151" s="25"/>
      <c r="H151" s="25"/>
      <c r="I151" s="25"/>
      <c r="J151" s="25"/>
      <c r="K151" s="71" t="str">
        <f t="shared" si="2"/>
        <v>15</v>
      </c>
      <c r="L151" s="54" t="s">
        <v>2949</v>
      </c>
      <c r="M151" s="78" t="s">
        <v>4466</v>
      </c>
      <c r="N151" s="65">
        <v>42570</v>
      </c>
      <c r="O151" s="73">
        <v>7</v>
      </c>
      <c r="P151" s="60"/>
    </row>
    <row r="152" spans="1:16" ht="15" x14ac:dyDescent="0.25">
      <c r="A152" s="54" t="s">
        <v>1908</v>
      </c>
      <c r="B152" s="50">
        <v>42559</v>
      </c>
      <c r="C152" s="54" t="s">
        <v>1798</v>
      </c>
      <c r="D152" s="25"/>
      <c r="E152" s="25"/>
      <c r="F152" s="25" t="s">
        <v>3730</v>
      </c>
      <c r="G152" s="25"/>
      <c r="H152" s="25"/>
      <c r="I152" s="25"/>
      <c r="J152" s="25"/>
      <c r="K152" s="71" t="str">
        <f t="shared" si="2"/>
        <v>15</v>
      </c>
      <c r="L152" s="54" t="s">
        <v>2949</v>
      </c>
      <c r="M152" s="78" t="s">
        <v>4458</v>
      </c>
      <c r="N152" s="65">
        <v>42585</v>
      </c>
      <c r="O152" s="73">
        <f>NETWORKDAYS(B152,N152)</f>
        <v>19</v>
      </c>
      <c r="P152" s="60"/>
    </row>
    <row r="153" spans="1:16" ht="15" x14ac:dyDescent="0.25">
      <c r="A153" s="54" t="s">
        <v>1889</v>
      </c>
      <c r="B153" s="50">
        <v>42559</v>
      </c>
      <c r="C153" s="54" t="s">
        <v>1798</v>
      </c>
      <c r="D153" s="25"/>
      <c r="E153" s="25"/>
      <c r="F153" s="25" t="s">
        <v>3730</v>
      </c>
      <c r="G153" s="25"/>
      <c r="H153" s="25"/>
      <c r="I153" s="25"/>
      <c r="J153" s="25"/>
      <c r="K153" s="71" t="str">
        <f t="shared" si="2"/>
        <v>15</v>
      </c>
      <c r="L153" s="54" t="s">
        <v>2949</v>
      </c>
      <c r="M153" s="78" t="s">
        <v>4441</v>
      </c>
      <c r="N153" s="65">
        <v>42585</v>
      </c>
      <c r="O153" s="73">
        <f>NETWORKDAYS(B153,N153)</f>
        <v>19</v>
      </c>
      <c r="P153" s="60"/>
    </row>
    <row r="154" spans="1:16" ht="15" x14ac:dyDescent="0.25">
      <c r="A154" s="54" t="s">
        <v>1919</v>
      </c>
      <c r="B154" s="50">
        <v>42559</v>
      </c>
      <c r="C154" s="54" t="s">
        <v>1798</v>
      </c>
      <c r="D154" s="25"/>
      <c r="E154" s="25"/>
      <c r="F154" s="25" t="s">
        <v>3730</v>
      </c>
      <c r="G154" s="25"/>
      <c r="H154" s="25"/>
      <c r="I154" s="25"/>
      <c r="J154" s="25"/>
      <c r="K154" s="71" t="str">
        <f t="shared" si="2"/>
        <v>15</v>
      </c>
      <c r="L154" s="54" t="s">
        <v>2949</v>
      </c>
      <c r="M154" s="78" t="s">
        <v>4469</v>
      </c>
      <c r="N154" s="65">
        <v>42585</v>
      </c>
      <c r="O154" s="73">
        <f>NETWORKDAYS(B154,N154)</f>
        <v>19</v>
      </c>
      <c r="P154" s="60"/>
    </row>
    <row r="155" spans="1:16" ht="15" x14ac:dyDescent="0.25">
      <c r="A155" s="54" t="s">
        <v>1909</v>
      </c>
      <c r="B155" s="50">
        <v>42559</v>
      </c>
      <c r="C155" s="54" t="s">
        <v>1798</v>
      </c>
      <c r="D155" s="25"/>
      <c r="E155" s="25"/>
      <c r="F155" s="25" t="s">
        <v>3730</v>
      </c>
      <c r="G155" s="25"/>
      <c r="H155" s="25"/>
      <c r="I155" s="25"/>
      <c r="J155" s="25"/>
      <c r="K155" s="71" t="str">
        <f t="shared" si="2"/>
        <v>15</v>
      </c>
      <c r="L155" s="54" t="s">
        <v>2949</v>
      </c>
      <c r="M155" s="78" t="s">
        <v>4459</v>
      </c>
      <c r="N155" s="65">
        <v>42576</v>
      </c>
      <c r="O155" s="73">
        <v>11</v>
      </c>
      <c r="P155" s="60"/>
    </row>
    <row r="156" spans="1:16" ht="15" x14ac:dyDescent="0.25">
      <c r="A156" s="54" t="s">
        <v>1927</v>
      </c>
      <c r="B156" s="50">
        <v>42559</v>
      </c>
      <c r="C156" s="54" t="s">
        <v>1798</v>
      </c>
      <c r="D156" s="25"/>
      <c r="E156" s="25"/>
      <c r="F156" s="25" t="s">
        <v>3730</v>
      </c>
      <c r="G156" s="25"/>
      <c r="H156" s="25"/>
      <c r="I156" s="25"/>
      <c r="J156" s="25"/>
      <c r="K156" s="71" t="str">
        <f t="shared" si="2"/>
        <v>15</v>
      </c>
      <c r="L156" s="54" t="s">
        <v>2949</v>
      </c>
      <c r="M156" s="78" t="s">
        <v>4475</v>
      </c>
      <c r="N156" s="65">
        <v>42590</v>
      </c>
      <c r="O156" s="73">
        <f>NETWORKDAYS(B156,N156)</f>
        <v>22</v>
      </c>
      <c r="P156" s="60"/>
    </row>
    <row r="157" spans="1:16" ht="15" x14ac:dyDescent="0.25">
      <c r="A157" s="54" t="s">
        <v>1921</v>
      </c>
      <c r="B157" s="50">
        <v>42559</v>
      </c>
      <c r="C157" s="54" t="s">
        <v>1798</v>
      </c>
      <c r="D157" s="25"/>
      <c r="E157" s="25"/>
      <c r="F157" s="25" t="s">
        <v>3730</v>
      </c>
      <c r="G157" s="25"/>
      <c r="H157" s="25"/>
      <c r="I157" s="25"/>
      <c r="J157" s="25"/>
      <c r="K157" s="71" t="str">
        <f t="shared" si="2"/>
        <v>15</v>
      </c>
      <c r="L157" s="54" t="s">
        <v>2949</v>
      </c>
      <c r="M157" s="78" t="s">
        <v>4471</v>
      </c>
      <c r="N157" s="65">
        <v>42608</v>
      </c>
      <c r="O157" s="73">
        <f>NETWORKDAYS(B157,N157)</f>
        <v>36</v>
      </c>
      <c r="P157" s="60"/>
    </row>
    <row r="158" spans="1:16" ht="15" x14ac:dyDescent="0.25">
      <c r="A158" s="54" t="s">
        <v>1920</v>
      </c>
      <c r="B158" s="50">
        <v>42559</v>
      </c>
      <c r="C158" s="54" t="s">
        <v>1798</v>
      </c>
      <c r="D158" s="25"/>
      <c r="E158" s="25"/>
      <c r="F158" s="25" t="s">
        <v>3730</v>
      </c>
      <c r="G158" s="25"/>
      <c r="H158" s="25"/>
      <c r="I158" s="25"/>
      <c r="J158" s="25"/>
      <c r="K158" s="71" t="str">
        <f t="shared" si="2"/>
        <v>15</v>
      </c>
      <c r="L158" s="54" t="s">
        <v>2949</v>
      </c>
      <c r="M158" s="78" t="s">
        <v>4470</v>
      </c>
      <c r="N158" s="65">
        <v>42576</v>
      </c>
      <c r="O158" s="73">
        <v>11</v>
      </c>
      <c r="P158" s="60"/>
    </row>
    <row r="159" spans="1:16" ht="15" x14ac:dyDescent="0.25">
      <c r="A159" s="54" t="s">
        <v>1926</v>
      </c>
      <c r="B159" s="50">
        <v>42559</v>
      </c>
      <c r="C159" s="54" t="s">
        <v>1798</v>
      </c>
      <c r="D159" s="25"/>
      <c r="E159" s="25"/>
      <c r="F159" s="25" t="s">
        <v>3730</v>
      </c>
      <c r="G159" s="25"/>
      <c r="H159" s="25"/>
      <c r="I159" s="25"/>
      <c r="J159" s="25"/>
      <c r="K159" s="71" t="str">
        <f t="shared" si="2"/>
        <v>15</v>
      </c>
      <c r="L159" s="54" t="s">
        <v>2949</v>
      </c>
      <c r="M159" s="78" t="s">
        <v>4474</v>
      </c>
      <c r="N159" s="65">
        <v>42608</v>
      </c>
      <c r="O159" s="73">
        <f>NETWORKDAYS(B159,N159)</f>
        <v>36</v>
      </c>
      <c r="P159" s="60"/>
    </row>
    <row r="160" spans="1:16" ht="15" x14ac:dyDescent="0.25">
      <c r="A160" s="54" t="s">
        <v>1922</v>
      </c>
      <c r="B160" s="50">
        <v>42559</v>
      </c>
      <c r="C160" s="54" t="s">
        <v>1798</v>
      </c>
      <c r="D160" s="25"/>
      <c r="E160" s="25"/>
      <c r="F160" s="25"/>
      <c r="G160" s="25"/>
      <c r="H160" s="25"/>
      <c r="I160" s="25"/>
      <c r="J160" s="25"/>
      <c r="K160" s="71" t="b">
        <f t="shared" si="2"/>
        <v>0</v>
      </c>
      <c r="L160" s="54" t="s">
        <v>2949</v>
      </c>
      <c r="M160" s="80"/>
      <c r="N160" s="79"/>
      <c r="O160" s="73"/>
      <c r="P160" s="60"/>
    </row>
    <row r="161" spans="1:16" ht="15" x14ac:dyDescent="0.25">
      <c r="A161" s="54" t="s">
        <v>1912</v>
      </c>
      <c r="B161" s="50">
        <v>42559</v>
      </c>
      <c r="C161" s="54" t="s">
        <v>1798</v>
      </c>
      <c r="D161" s="25"/>
      <c r="E161" s="25"/>
      <c r="F161" s="25" t="s">
        <v>3730</v>
      </c>
      <c r="G161" s="25"/>
      <c r="H161" s="25"/>
      <c r="I161" s="25"/>
      <c r="J161" s="25"/>
      <c r="K161" s="71" t="str">
        <f t="shared" si="2"/>
        <v>15</v>
      </c>
      <c r="L161" s="54" t="s">
        <v>2949</v>
      </c>
      <c r="M161" s="78" t="s">
        <v>4462</v>
      </c>
      <c r="N161" s="65">
        <v>42611</v>
      </c>
      <c r="O161" s="73">
        <f>NETWORKDAYS(B161,N161)</f>
        <v>37</v>
      </c>
      <c r="P161" s="60"/>
    </row>
    <row r="162" spans="1:16" ht="15" x14ac:dyDescent="0.25">
      <c r="A162" s="54" t="s">
        <v>1917</v>
      </c>
      <c r="B162" s="50">
        <v>42559</v>
      </c>
      <c r="C162" s="54" t="s">
        <v>1798</v>
      </c>
      <c r="D162" s="25"/>
      <c r="E162" s="25"/>
      <c r="F162" s="25" t="s">
        <v>3730</v>
      </c>
      <c r="G162" s="25"/>
      <c r="H162" s="25"/>
      <c r="I162" s="25"/>
      <c r="J162" s="25"/>
      <c r="K162" s="71" t="str">
        <f t="shared" si="2"/>
        <v>15</v>
      </c>
      <c r="L162" s="54" t="s">
        <v>2949</v>
      </c>
      <c r="M162" s="78" t="s">
        <v>4467</v>
      </c>
      <c r="N162" s="65">
        <v>42611</v>
      </c>
      <c r="O162" s="73">
        <f>NETWORKDAYS(B162,N162)</f>
        <v>37</v>
      </c>
      <c r="P162" s="60"/>
    </row>
    <row r="163" spans="1:16" ht="15" x14ac:dyDescent="0.25">
      <c r="A163" s="54" t="s">
        <v>1925</v>
      </c>
      <c r="B163" s="50">
        <v>42559</v>
      </c>
      <c r="C163" s="54" t="s">
        <v>1798</v>
      </c>
      <c r="D163" s="25"/>
      <c r="E163" s="25"/>
      <c r="F163" s="25"/>
      <c r="G163" s="25"/>
      <c r="H163" s="25"/>
      <c r="I163" s="25"/>
      <c r="J163" s="25"/>
      <c r="K163" s="71" t="b">
        <f t="shared" si="2"/>
        <v>0</v>
      </c>
      <c r="L163" s="54" t="s">
        <v>2949</v>
      </c>
      <c r="M163" s="80"/>
      <c r="N163" s="79"/>
      <c r="O163" s="73"/>
      <c r="P163" s="60"/>
    </row>
    <row r="164" spans="1:16" ht="15" x14ac:dyDescent="0.25">
      <c r="A164" s="61" t="s">
        <v>2268</v>
      </c>
      <c r="B164" s="50">
        <v>42559</v>
      </c>
      <c r="C164" s="61" t="s">
        <v>1761</v>
      </c>
      <c r="D164" s="25"/>
      <c r="E164" s="25"/>
      <c r="F164" s="25"/>
      <c r="G164" s="25" t="s">
        <v>3730</v>
      </c>
      <c r="H164" s="25"/>
      <c r="I164" s="25"/>
      <c r="J164" s="25"/>
      <c r="K164" s="71" t="str">
        <f t="shared" si="2"/>
        <v>30</v>
      </c>
      <c r="L164" s="54" t="s">
        <v>2950</v>
      </c>
      <c r="M164" s="78" t="s">
        <v>4798</v>
      </c>
      <c r="N164" s="65">
        <v>42570</v>
      </c>
      <c r="O164" s="73">
        <v>7</v>
      </c>
      <c r="P164" s="60"/>
    </row>
    <row r="165" spans="1:16" ht="15" x14ac:dyDescent="0.25">
      <c r="A165" s="54" t="s">
        <v>1923</v>
      </c>
      <c r="B165" s="50">
        <v>42559</v>
      </c>
      <c r="C165" s="54" t="s">
        <v>1798</v>
      </c>
      <c r="D165" s="25"/>
      <c r="E165" s="25"/>
      <c r="F165" s="25" t="s">
        <v>3730</v>
      </c>
      <c r="G165" s="25"/>
      <c r="H165" s="25"/>
      <c r="I165" s="25"/>
      <c r="J165" s="25"/>
      <c r="K165" s="71" t="str">
        <f t="shared" si="2"/>
        <v>15</v>
      </c>
      <c r="L165" s="54" t="s">
        <v>2949</v>
      </c>
      <c r="M165" s="78" t="s">
        <v>4472</v>
      </c>
      <c r="N165" s="65">
        <v>42576</v>
      </c>
      <c r="O165" s="73">
        <v>11</v>
      </c>
      <c r="P165" s="60"/>
    </row>
    <row r="166" spans="1:16" ht="15" x14ac:dyDescent="0.25">
      <c r="A166" s="54" t="s">
        <v>1924</v>
      </c>
      <c r="B166" s="50">
        <v>42559</v>
      </c>
      <c r="C166" s="54" t="s">
        <v>1798</v>
      </c>
      <c r="D166" s="25"/>
      <c r="E166" s="25"/>
      <c r="F166" s="25" t="s">
        <v>3730</v>
      </c>
      <c r="G166" s="25"/>
      <c r="H166" s="25"/>
      <c r="I166" s="25"/>
      <c r="J166" s="25"/>
      <c r="K166" s="71" t="str">
        <f t="shared" si="2"/>
        <v>15</v>
      </c>
      <c r="L166" s="54" t="s">
        <v>2949</v>
      </c>
      <c r="M166" s="78" t="s">
        <v>4473</v>
      </c>
      <c r="N166" s="65">
        <v>42611</v>
      </c>
      <c r="O166" s="73">
        <f t="shared" ref="O166:O189" si="3">NETWORKDAYS(B166,N166)</f>
        <v>37</v>
      </c>
      <c r="P166" s="60"/>
    </row>
    <row r="167" spans="1:16" ht="15" x14ac:dyDescent="0.25">
      <c r="A167" s="53" t="s">
        <v>3687</v>
      </c>
      <c r="B167" s="72">
        <v>42562</v>
      </c>
      <c r="C167" s="53" t="s">
        <v>1798</v>
      </c>
      <c r="D167" s="53"/>
      <c r="E167" s="53" t="s">
        <v>3678</v>
      </c>
      <c r="F167" s="53"/>
      <c r="G167" s="53"/>
      <c r="H167" s="53"/>
      <c r="I167" s="53"/>
      <c r="J167" s="53"/>
      <c r="K167" s="71" t="str">
        <f t="shared" si="2"/>
        <v>15</v>
      </c>
      <c r="L167" s="53" t="s">
        <v>2948</v>
      </c>
      <c r="M167" s="71" t="s">
        <v>3688</v>
      </c>
      <c r="N167" s="65">
        <v>42592</v>
      </c>
      <c r="O167" s="73">
        <f t="shared" si="3"/>
        <v>23</v>
      </c>
      <c r="P167" s="60"/>
    </row>
    <row r="168" spans="1:16" ht="15" x14ac:dyDescent="0.25">
      <c r="A168" s="54" t="s">
        <v>1928</v>
      </c>
      <c r="B168" s="50">
        <v>42562</v>
      </c>
      <c r="C168" s="54" t="s">
        <v>1798</v>
      </c>
      <c r="D168" s="25"/>
      <c r="E168" s="25"/>
      <c r="F168" s="25" t="s">
        <v>3730</v>
      </c>
      <c r="G168" s="25"/>
      <c r="H168" s="25"/>
      <c r="I168" s="25"/>
      <c r="J168" s="25"/>
      <c r="K168" s="71" t="str">
        <f t="shared" si="2"/>
        <v>15</v>
      </c>
      <c r="L168" s="54" t="s">
        <v>2949</v>
      </c>
      <c r="M168" s="78" t="s">
        <v>4476</v>
      </c>
      <c r="N168" s="65">
        <v>42570</v>
      </c>
      <c r="O168" s="73">
        <f t="shared" si="3"/>
        <v>7</v>
      </c>
      <c r="P168" s="60"/>
    </row>
    <row r="169" spans="1:16" ht="15" x14ac:dyDescent="0.25">
      <c r="A169" s="54" t="s">
        <v>1929</v>
      </c>
      <c r="B169" s="50">
        <v>42562</v>
      </c>
      <c r="C169" s="54" t="s">
        <v>1798</v>
      </c>
      <c r="D169" s="25"/>
      <c r="E169" s="25"/>
      <c r="F169" s="25" t="s">
        <v>3730</v>
      </c>
      <c r="G169" s="25"/>
      <c r="H169" s="25"/>
      <c r="I169" s="25"/>
      <c r="J169" s="25"/>
      <c r="K169" s="71" t="str">
        <f t="shared" si="2"/>
        <v>15</v>
      </c>
      <c r="L169" s="54" t="s">
        <v>2949</v>
      </c>
      <c r="M169" s="78" t="s">
        <v>4477</v>
      </c>
      <c r="N169" s="65">
        <v>42576</v>
      </c>
      <c r="O169" s="73">
        <f t="shared" si="3"/>
        <v>11</v>
      </c>
      <c r="P169" s="60"/>
    </row>
    <row r="170" spans="1:16" ht="15" x14ac:dyDescent="0.25">
      <c r="A170" s="54" t="s">
        <v>1930</v>
      </c>
      <c r="B170" s="50">
        <v>42562</v>
      </c>
      <c r="C170" s="54" t="s">
        <v>1798</v>
      </c>
      <c r="D170" s="25"/>
      <c r="E170" s="25"/>
      <c r="F170" s="25" t="s">
        <v>3730</v>
      </c>
      <c r="G170" s="25"/>
      <c r="H170" s="25"/>
      <c r="I170" s="25"/>
      <c r="J170" s="25"/>
      <c r="K170" s="71" t="str">
        <f t="shared" si="2"/>
        <v>15</v>
      </c>
      <c r="L170" s="54" t="s">
        <v>2949</v>
      </c>
      <c r="M170" s="78" t="s">
        <v>4478</v>
      </c>
      <c r="N170" s="65">
        <v>42584</v>
      </c>
      <c r="O170" s="73">
        <f t="shared" si="3"/>
        <v>17</v>
      </c>
      <c r="P170" s="60"/>
    </row>
    <row r="171" spans="1:16" ht="15" x14ac:dyDescent="0.25">
      <c r="A171" s="54" t="s">
        <v>1931</v>
      </c>
      <c r="B171" s="50">
        <v>42562</v>
      </c>
      <c r="C171" s="54" t="s">
        <v>1798</v>
      </c>
      <c r="D171" s="25"/>
      <c r="E171" s="25"/>
      <c r="F171" s="25" t="s">
        <v>3730</v>
      </c>
      <c r="G171" s="25"/>
      <c r="H171" s="25"/>
      <c r="I171" s="25"/>
      <c r="J171" s="25"/>
      <c r="K171" s="71" t="str">
        <f t="shared" si="2"/>
        <v>15</v>
      </c>
      <c r="L171" s="54" t="s">
        <v>2949</v>
      </c>
      <c r="M171" s="78" t="s">
        <v>4479</v>
      </c>
      <c r="N171" s="65">
        <v>42583</v>
      </c>
      <c r="O171" s="73">
        <f t="shared" si="3"/>
        <v>16</v>
      </c>
      <c r="P171" s="60"/>
    </row>
    <row r="172" spans="1:16" ht="15" x14ac:dyDescent="0.25">
      <c r="A172" s="54" t="s">
        <v>1932</v>
      </c>
      <c r="B172" s="50">
        <v>42562</v>
      </c>
      <c r="C172" s="54" t="s">
        <v>1798</v>
      </c>
      <c r="D172" s="25"/>
      <c r="E172" s="25"/>
      <c r="F172" s="25" t="s">
        <v>3730</v>
      </c>
      <c r="G172" s="25"/>
      <c r="H172" s="25"/>
      <c r="I172" s="25"/>
      <c r="J172" s="25"/>
      <c r="K172" s="71" t="str">
        <f t="shared" si="2"/>
        <v>15</v>
      </c>
      <c r="L172" s="54" t="s">
        <v>2949</v>
      </c>
      <c r="M172" s="78" t="s">
        <v>4480</v>
      </c>
      <c r="N172" s="65">
        <v>42584</v>
      </c>
      <c r="O172" s="73">
        <f t="shared" si="3"/>
        <v>17</v>
      </c>
      <c r="P172" s="60"/>
    </row>
    <row r="173" spans="1:16" ht="15" x14ac:dyDescent="0.25">
      <c r="A173" s="54" t="s">
        <v>1933</v>
      </c>
      <c r="B173" s="50">
        <v>42562</v>
      </c>
      <c r="C173" s="54" t="s">
        <v>1798</v>
      </c>
      <c r="D173" s="25"/>
      <c r="E173" s="25"/>
      <c r="F173" s="25" t="s">
        <v>3730</v>
      </c>
      <c r="G173" s="25"/>
      <c r="H173" s="25"/>
      <c r="I173" s="25"/>
      <c r="J173" s="25"/>
      <c r="K173" s="71" t="str">
        <f t="shared" si="2"/>
        <v>15</v>
      </c>
      <c r="L173" s="54" t="s">
        <v>2949</v>
      </c>
      <c r="M173" s="78" t="s">
        <v>4481</v>
      </c>
      <c r="N173" s="65">
        <v>42583</v>
      </c>
      <c r="O173" s="73">
        <f t="shared" si="3"/>
        <v>16</v>
      </c>
      <c r="P173" s="60"/>
    </row>
    <row r="174" spans="1:16" ht="15" x14ac:dyDescent="0.25">
      <c r="A174" s="54" t="s">
        <v>1934</v>
      </c>
      <c r="B174" s="50">
        <v>42562</v>
      </c>
      <c r="C174" s="54" t="s">
        <v>1798</v>
      </c>
      <c r="D174" s="25"/>
      <c r="E174" s="25"/>
      <c r="F174" s="25" t="s">
        <v>3730</v>
      </c>
      <c r="G174" s="25"/>
      <c r="H174" s="25"/>
      <c r="I174" s="25"/>
      <c r="J174" s="25"/>
      <c r="K174" s="71" t="str">
        <f t="shared" si="2"/>
        <v>15</v>
      </c>
      <c r="L174" s="54" t="s">
        <v>2949</v>
      </c>
      <c r="M174" s="78" t="s">
        <v>4482</v>
      </c>
      <c r="N174" s="65">
        <v>42583</v>
      </c>
      <c r="O174" s="73">
        <f t="shared" si="3"/>
        <v>16</v>
      </c>
      <c r="P174" s="60"/>
    </row>
    <row r="175" spans="1:16" ht="15" x14ac:dyDescent="0.25">
      <c r="A175" s="54" t="s">
        <v>1935</v>
      </c>
      <c r="B175" s="50">
        <v>42562</v>
      </c>
      <c r="C175" s="54" t="s">
        <v>1798</v>
      </c>
      <c r="D175" s="25"/>
      <c r="E175" s="25"/>
      <c r="F175" s="25" t="s">
        <v>3730</v>
      </c>
      <c r="G175" s="25"/>
      <c r="H175" s="25"/>
      <c r="I175" s="25"/>
      <c r="J175" s="25"/>
      <c r="K175" s="71" t="str">
        <f t="shared" si="2"/>
        <v>15</v>
      </c>
      <c r="L175" s="54" t="s">
        <v>2949</v>
      </c>
      <c r="M175" s="78" t="s">
        <v>4483</v>
      </c>
      <c r="N175" s="65">
        <v>42584</v>
      </c>
      <c r="O175" s="73">
        <f t="shared" si="3"/>
        <v>17</v>
      </c>
      <c r="P175" s="60"/>
    </row>
    <row r="176" spans="1:16" ht="15" x14ac:dyDescent="0.25">
      <c r="A176" s="54" t="s">
        <v>1936</v>
      </c>
      <c r="B176" s="50">
        <v>42562</v>
      </c>
      <c r="C176" s="54" t="s">
        <v>1798</v>
      </c>
      <c r="D176" s="25"/>
      <c r="E176" s="25"/>
      <c r="F176" s="25" t="s">
        <v>3730</v>
      </c>
      <c r="G176" s="25"/>
      <c r="H176" s="25"/>
      <c r="I176" s="25"/>
      <c r="J176" s="25"/>
      <c r="K176" s="71" t="str">
        <f t="shared" si="2"/>
        <v>15</v>
      </c>
      <c r="L176" s="54" t="s">
        <v>2949</v>
      </c>
      <c r="M176" s="78" t="s">
        <v>4484</v>
      </c>
      <c r="N176" s="65">
        <v>42574</v>
      </c>
      <c r="O176" s="73">
        <f t="shared" si="3"/>
        <v>10</v>
      </c>
      <c r="P176" s="60"/>
    </row>
    <row r="177" spans="1:16" ht="15" x14ac:dyDescent="0.25">
      <c r="A177" s="54" t="s">
        <v>1937</v>
      </c>
      <c r="B177" s="50">
        <v>42562</v>
      </c>
      <c r="C177" s="54" t="s">
        <v>1798</v>
      </c>
      <c r="D177" s="25"/>
      <c r="E177" s="25"/>
      <c r="F177" s="25" t="s">
        <v>3730</v>
      </c>
      <c r="G177" s="25"/>
      <c r="H177" s="25"/>
      <c r="I177" s="25"/>
      <c r="J177" s="25"/>
      <c r="K177" s="71" t="str">
        <f t="shared" si="2"/>
        <v>15</v>
      </c>
      <c r="L177" s="54" t="s">
        <v>2949</v>
      </c>
      <c r="M177" s="78" t="s">
        <v>4485</v>
      </c>
      <c r="N177" s="65">
        <v>42584</v>
      </c>
      <c r="O177" s="73">
        <f t="shared" si="3"/>
        <v>17</v>
      </c>
      <c r="P177" s="60"/>
    </row>
    <row r="178" spans="1:16" ht="15" x14ac:dyDescent="0.25">
      <c r="A178" s="54" t="s">
        <v>1938</v>
      </c>
      <c r="B178" s="50">
        <v>42562</v>
      </c>
      <c r="C178" s="54" t="s">
        <v>1798</v>
      </c>
      <c r="D178" s="25"/>
      <c r="E178" s="25"/>
      <c r="F178" s="25" t="s">
        <v>3730</v>
      </c>
      <c r="G178" s="25"/>
      <c r="H178" s="25"/>
      <c r="I178" s="25"/>
      <c r="J178" s="25"/>
      <c r="K178" s="71" t="str">
        <f t="shared" si="2"/>
        <v>15</v>
      </c>
      <c r="L178" s="54" t="s">
        <v>2949</v>
      </c>
      <c r="M178" s="78" t="s">
        <v>4486</v>
      </c>
      <c r="N178" s="65">
        <v>42570</v>
      </c>
      <c r="O178" s="73">
        <f t="shared" si="3"/>
        <v>7</v>
      </c>
      <c r="P178" s="60"/>
    </row>
    <row r="179" spans="1:16" ht="15" x14ac:dyDescent="0.25">
      <c r="A179" s="54" t="s">
        <v>1939</v>
      </c>
      <c r="B179" s="50">
        <v>42562</v>
      </c>
      <c r="C179" s="54" t="s">
        <v>1798</v>
      </c>
      <c r="D179" s="25"/>
      <c r="E179" s="25"/>
      <c r="F179" s="25" t="s">
        <v>3730</v>
      </c>
      <c r="G179" s="25"/>
      <c r="H179" s="25"/>
      <c r="I179" s="25"/>
      <c r="J179" s="25"/>
      <c r="K179" s="71" t="str">
        <f t="shared" si="2"/>
        <v>15</v>
      </c>
      <c r="L179" s="54" t="s">
        <v>2949</v>
      </c>
      <c r="M179" s="78" t="s">
        <v>4487</v>
      </c>
      <c r="N179" s="65">
        <v>42570</v>
      </c>
      <c r="O179" s="73">
        <f t="shared" si="3"/>
        <v>7</v>
      </c>
      <c r="P179" s="60"/>
    </row>
    <row r="180" spans="1:16" ht="15" x14ac:dyDescent="0.25">
      <c r="A180" s="54" t="s">
        <v>1940</v>
      </c>
      <c r="B180" s="50">
        <v>42562</v>
      </c>
      <c r="C180" s="54" t="s">
        <v>1798</v>
      </c>
      <c r="D180" s="25"/>
      <c r="E180" s="25"/>
      <c r="F180" s="25" t="s">
        <v>3730</v>
      </c>
      <c r="G180" s="25"/>
      <c r="H180" s="25"/>
      <c r="I180" s="25"/>
      <c r="J180" s="25"/>
      <c r="K180" s="71" t="str">
        <f t="shared" si="2"/>
        <v>15</v>
      </c>
      <c r="L180" s="54" t="s">
        <v>2949</v>
      </c>
      <c r="M180" s="78" t="s">
        <v>4488</v>
      </c>
      <c r="N180" s="65">
        <v>42570</v>
      </c>
      <c r="O180" s="73">
        <f t="shared" si="3"/>
        <v>7</v>
      </c>
      <c r="P180" s="60"/>
    </row>
    <row r="181" spans="1:16" ht="15" x14ac:dyDescent="0.25">
      <c r="A181" s="54" t="s">
        <v>1941</v>
      </c>
      <c r="B181" s="50">
        <v>42562</v>
      </c>
      <c r="C181" s="54" t="s">
        <v>1798</v>
      </c>
      <c r="D181" s="25"/>
      <c r="E181" s="25"/>
      <c r="F181" s="25" t="s">
        <v>3730</v>
      </c>
      <c r="G181" s="25"/>
      <c r="H181" s="25"/>
      <c r="I181" s="25"/>
      <c r="J181" s="25"/>
      <c r="K181" s="71" t="str">
        <f t="shared" si="2"/>
        <v>15</v>
      </c>
      <c r="L181" s="54" t="s">
        <v>2949</v>
      </c>
      <c r="M181" s="78" t="s">
        <v>4489</v>
      </c>
      <c r="N181" s="65">
        <v>42574</v>
      </c>
      <c r="O181" s="73">
        <f t="shared" si="3"/>
        <v>10</v>
      </c>
      <c r="P181" s="60"/>
    </row>
    <row r="182" spans="1:16" ht="15" x14ac:dyDescent="0.25">
      <c r="A182" s="54" t="s">
        <v>1942</v>
      </c>
      <c r="B182" s="50">
        <v>42562</v>
      </c>
      <c r="C182" s="54" t="s">
        <v>1798</v>
      </c>
      <c r="D182" s="25"/>
      <c r="E182" s="25"/>
      <c r="F182" s="25" t="s">
        <v>3730</v>
      </c>
      <c r="G182" s="25"/>
      <c r="H182" s="25"/>
      <c r="I182" s="25"/>
      <c r="J182" s="25"/>
      <c r="K182" s="71" t="str">
        <f t="shared" si="2"/>
        <v>15</v>
      </c>
      <c r="L182" s="54" t="s">
        <v>2949</v>
      </c>
      <c r="M182" s="78" t="s">
        <v>4490</v>
      </c>
      <c r="N182" s="65">
        <v>42576</v>
      </c>
      <c r="O182" s="73">
        <f t="shared" si="3"/>
        <v>11</v>
      </c>
      <c r="P182" s="60"/>
    </row>
    <row r="183" spans="1:16" ht="15" x14ac:dyDescent="0.25">
      <c r="A183" s="54" t="s">
        <v>1943</v>
      </c>
      <c r="B183" s="50">
        <v>42562</v>
      </c>
      <c r="C183" s="54" t="s">
        <v>1798</v>
      </c>
      <c r="D183" s="25"/>
      <c r="E183" s="25"/>
      <c r="F183" s="25" t="s">
        <v>3730</v>
      </c>
      <c r="G183" s="25"/>
      <c r="H183" s="25"/>
      <c r="I183" s="25"/>
      <c r="J183" s="25"/>
      <c r="K183" s="71" t="str">
        <f t="shared" si="2"/>
        <v>15</v>
      </c>
      <c r="L183" s="54" t="s">
        <v>2949</v>
      </c>
      <c r="M183" s="78" t="s">
        <v>4491</v>
      </c>
      <c r="N183" s="65">
        <v>42576</v>
      </c>
      <c r="O183" s="73">
        <f t="shared" si="3"/>
        <v>11</v>
      </c>
      <c r="P183" s="60"/>
    </row>
    <row r="184" spans="1:16" ht="15" x14ac:dyDescent="0.25">
      <c r="A184" s="54" t="s">
        <v>1944</v>
      </c>
      <c r="B184" s="50">
        <v>42562</v>
      </c>
      <c r="C184" s="54" t="s">
        <v>1798</v>
      </c>
      <c r="D184" s="25"/>
      <c r="E184" s="25"/>
      <c r="F184" s="25" t="s">
        <v>3730</v>
      </c>
      <c r="G184" s="25"/>
      <c r="H184" s="25"/>
      <c r="I184" s="25"/>
      <c r="J184" s="25"/>
      <c r="K184" s="71" t="str">
        <f t="shared" si="2"/>
        <v>15</v>
      </c>
      <c r="L184" s="54" t="s">
        <v>2949</v>
      </c>
      <c r="M184" s="78" t="s">
        <v>4492</v>
      </c>
      <c r="N184" s="65">
        <v>42584</v>
      </c>
      <c r="O184" s="73">
        <f t="shared" si="3"/>
        <v>17</v>
      </c>
      <c r="P184" s="60"/>
    </row>
    <row r="185" spans="1:16" ht="15" x14ac:dyDescent="0.25">
      <c r="A185" s="54" t="s">
        <v>1945</v>
      </c>
      <c r="B185" s="50">
        <v>42562</v>
      </c>
      <c r="C185" s="54" t="s">
        <v>1798</v>
      </c>
      <c r="D185" s="25"/>
      <c r="E185" s="25"/>
      <c r="F185" s="25" t="s">
        <v>3730</v>
      </c>
      <c r="G185" s="25"/>
      <c r="H185" s="25"/>
      <c r="I185" s="25"/>
      <c r="J185" s="25"/>
      <c r="K185" s="71" t="str">
        <f t="shared" si="2"/>
        <v>15</v>
      </c>
      <c r="L185" s="54" t="s">
        <v>2949</v>
      </c>
      <c r="M185" s="78" t="s">
        <v>4493</v>
      </c>
      <c r="N185" s="65">
        <v>42584</v>
      </c>
      <c r="O185" s="73">
        <f t="shared" si="3"/>
        <v>17</v>
      </c>
      <c r="P185" s="60"/>
    </row>
    <row r="186" spans="1:16" ht="15" x14ac:dyDescent="0.25">
      <c r="A186" s="54" t="s">
        <v>1946</v>
      </c>
      <c r="B186" s="50">
        <v>42562</v>
      </c>
      <c r="C186" s="54" t="s">
        <v>1798</v>
      </c>
      <c r="D186" s="25"/>
      <c r="E186" s="25"/>
      <c r="F186" s="25" t="s">
        <v>3730</v>
      </c>
      <c r="G186" s="25"/>
      <c r="H186" s="25"/>
      <c r="I186" s="25"/>
      <c r="J186" s="25"/>
      <c r="K186" s="71" t="str">
        <f t="shared" si="2"/>
        <v>15</v>
      </c>
      <c r="L186" s="54" t="s">
        <v>2949</v>
      </c>
      <c r="M186" s="78" t="s">
        <v>4494</v>
      </c>
      <c r="N186" s="65">
        <v>42584</v>
      </c>
      <c r="O186" s="73">
        <f t="shared" si="3"/>
        <v>17</v>
      </c>
      <c r="P186" s="60"/>
    </row>
    <row r="187" spans="1:16" ht="15" x14ac:dyDescent="0.25">
      <c r="A187" s="54" t="s">
        <v>1947</v>
      </c>
      <c r="B187" s="50">
        <v>42562</v>
      </c>
      <c r="C187" s="54" t="s">
        <v>1798</v>
      </c>
      <c r="D187" s="25"/>
      <c r="E187" s="25"/>
      <c r="F187" s="25" t="s">
        <v>3730</v>
      </c>
      <c r="G187" s="25"/>
      <c r="H187" s="25"/>
      <c r="I187" s="25"/>
      <c r="J187" s="25"/>
      <c r="K187" s="71" t="str">
        <f t="shared" si="2"/>
        <v>15</v>
      </c>
      <c r="L187" s="54" t="s">
        <v>2949</v>
      </c>
      <c r="M187" s="78" t="s">
        <v>4495</v>
      </c>
      <c r="N187" s="65">
        <v>42583</v>
      </c>
      <c r="O187" s="73">
        <f t="shared" si="3"/>
        <v>16</v>
      </c>
      <c r="P187" s="60"/>
    </row>
    <row r="188" spans="1:16" ht="15" x14ac:dyDescent="0.25">
      <c r="A188" s="54" t="s">
        <v>1948</v>
      </c>
      <c r="B188" s="50">
        <v>42562</v>
      </c>
      <c r="C188" s="54" t="s">
        <v>1798</v>
      </c>
      <c r="D188" s="25"/>
      <c r="E188" s="25"/>
      <c r="F188" s="25" t="s">
        <v>3730</v>
      </c>
      <c r="G188" s="25"/>
      <c r="H188" s="25"/>
      <c r="I188" s="25"/>
      <c r="J188" s="25"/>
      <c r="K188" s="71" t="str">
        <f t="shared" si="2"/>
        <v>15</v>
      </c>
      <c r="L188" s="54" t="s">
        <v>2949</v>
      </c>
      <c r="M188" s="78" t="s">
        <v>4496</v>
      </c>
      <c r="N188" s="65">
        <v>42616</v>
      </c>
      <c r="O188" s="73">
        <f t="shared" si="3"/>
        <v>40</v>
      </c>
      <c r="P188" s="60"/>
    </row>
    <row r="189" spans="1:16" ht="15" x14ac:dyDescent="0.25">
      <c r="A189" s="54" t="s">
        <v>1949</v>
      </c>
      <c r="B189" s="50">
        <v>42562</v>
      </c>
      <c r="C189" s="54" t="s">
        <v>1798</v>
      </c>
      <c r="D189" s="25"/>
      <c r="E189" s="25"/>
      <c r="F189" s="25" t="s">
        <v>3730</v>
      </c>
      <c r="G189" s="25"/>
      <c r="H189" s="25"/>
      <c r="I189" s="25"/>
      <c r="J189" s="25"/>
      <c r="K189" s="71" t="str">
        <f t="shared" si="2"/>
        <v>15</v>
      </c>
      <c r="L189" s="54" t="s">
        <v>2949</v>
      </c>
      <c r="M189" s="78" t="s">
        <v>4497</v>
      </c>
      <c r="N189" s="65">
        <v>42590</v>
      </c>
      <c r="O189" s="73">
        <f t="shared" si="3"/>
        <v>21</v>
      </c>
      <c r="P189" s="60"/>
    </row>
    <row r="190" spans="1:16" ht="15" x14ac:dyDescent="0.25">
      <c r="A190" s="54" t="s">
        <v>2058</v>
      </c>
      <c r="B190" s="50">
        <v>42562</v>
      </c>
      <c r="C190" s="54" t="s">
        <v>2251</v>
      </c>
      <c r="D190" s="25"/>
      <c r="E190" s="25"/>
      <c r="F190" s="25" t="s">
        <v>3730</v>
      </c>
      <c r="G190" s="25"/>
      <c r="H190" s="25"/>
      <c r="I190" s="25"/>
      <c r="J190" s="25"/>
      <c r="K190" s="71" t="str">
        <f t="shared" si="2"/>
        <v>15</v>
      </c>
      <c r="L190" s="54" t="s">
        <v>2949</v>
      </c>
      <c r="M190" s="80" t="s">
        <v>3679</v>
      </c>
      <c r="N190" s="79" t="s">
        <v>3679</v>
      </c>
      <c r="O190" s="73"/>
      <c r="P190" s="60"/>
    </row>
    <row r="191" spans="1:16" ht="15" x14ac:dyDescent="0.25">
      <c r="A191" s="54" t="s">
        <v>2270</v>
      </c>
      <c r="B191" s="50">
        <v>42562</v>
      </c>
      <c r="C191" s="54" t="s">
        <v>1798</v>
      </c>
      <c r="D191" s="25"/>
      <c r="E191" s="25"/>
      <c r="F191" s="25" t="s">
        <v>3730</v>
      </c>
      <c r="G191" s="25"/>
      <c r="H191" s="25"/>
      <c r="I191" s="25"/>
      <c r="J191" s="25"/>
      <c r="K191" s="71" t="str">
        <f t="shared" si="2"/>
        <v>15</v>
      </c>
      <c r="L191" s="54" t="s">
        <v>2950</v>
      </c>
      <c r="M191" s="78" t="s">
        <v>4800</v>
      </c>
      <c r="N191" s="65">
        <v>42570</v>
      </c>
      <c r="O191" s="73">
        <f t="shared" ref="O191:O222" si="4">NETWORKDAYS(B191,N191)</f>
        <v>7</v>
      </c>
      <c r="P191" s="60"/>
    </row>
    <row r="192" spans="1:16" ht="15" x14ac:dyDescent="0.25">
      <c r="A192" s="54" t="s">
        <v>2283</v>
      </c>
      <c r="B192" s="50">
        <v>42562</v>
      </c>
      <c r="C192" s="54" t="s">
        <v>1798</v>
      </c>
      <c r="D192" s="25"/>
      <c r="E192" s="25"/>
      <c r="F192" s="25"/>
      <c r="G192" s="25" t="s">
        <v>3730</v>
      </c>
      <c r="H192" s="25"/>
      <c r="I192" s="25"/>
      <c r="J192" s="25"/>
      <c r="K192" s="71" t="str">
        <f t="shared" si="2"/>
        <v>30</v>
      </c>
      <c r="L192" s="54" t="s">
        <v>2951</v>
      </c>
      <c r="M192" s="78" t="s">
        <v>4811</v>
      </c>
      <c r="N192" s="65">
        <v>42572</v>
      </c>
      <c r="O192" s="73">
        <f t="shared" si="4"/>
        <v>9</v>
      </c>
      <c r="P192" s="60"/>
    </row>
    <row r="193" spans="1:16" ht="15" x14ac:dyDescent="0.25">
      <c r="A193" s="53" t="s">
        <v>1788</v>
      </c>
      <c r="B193" s="72">
        <v>42563</v>
      </c>
      <c r="C193" s="53" t="s">
        <v>1798</v>
      </c>
      <c r="D193" s="53"/>
      <c r="E193" s="53" t="s">
        <v>3678</v>
      </c>
      <c r="F193" s="53"/>
      <c r="G193" s="53"/>
      <c r="H193" s="53"/>
      <c r="I193" s="53"/>
      <c r="J193" s="53"/>
      <c r="K193" s="71" t="str">
        <f t="shared" si="2"/>
        <v>15</v>
      </c>
      <c r="L193" s="53" t="s">
        <v>2948</v>
      </c>
      <c r="M193" s="71" t="s">
        <v>3689</v>
      </c>
      <c r="N193" s="65">
        <v>42585</v>
      </c>
      <c r="O193" s="73">
        <f t="shared" si="4"/>
        <v>17</v>
      </c>
      <c r="P193" s="60"/>
    </row>
    <row r="194" spans="1:16" ht="15" x14ac:dyDescent="0.25">
      <c r="A194" s="54" t="s">
        <v>1951</v>
      </c>
      <c r="B194" s="50">
        <v>42563</v>
      </c>
      <c r="C194" s="54" t="s">
        <v>1798</v>
      </c>
      <c r="D194" s="25"/>
      <c r="E194" s="25"/>
      <c r="F194" s="25" t="s">
        <v>3730</v>
      </c>
      <c r="G194" s="25"/>
      <c r="H194" s="25"/>
      <c r="I194" s="25"/>
      <c r="J194" s="25"/>
      <c r="K194" s="71" t="str">
        <f t="shared" si="2"/>
        <v>15</v>
      </c>
      <c r="L194" s="54" t="s">
        <v>2949</v>
      </c>
      <c r="M194" s="78" t="s">
        <v>4498</v>
      </c>
      <c r="N194" s="65">
        <v>42612</v>
      </c>
      <c r="O194" s="73">
        <f t="shared" si="4"/>
        <v>36</v>
      </c>
      <c r="P194" s="60"/>
    </row>
    <row r="195" spans="1:16" ht="15" x14ac:dyDescent="0.25">
      <c r="A195" s="54" t="s">
        <v>1952</v>
      </c>
      <c r="B195" s="50">
        <v>42563</v>
      </c>
      <c r="C195" s="54" t="s">
        <v>1798</v>
      </c>
      <c r="D195" s="25"/>
      <c r="E195" s="25"/>
      <c r="F195" s="25"/>
      <c r="G195" s="25"/>
      <c r="H195" s="25" t="s">
        <v>3730</v>
      </c>
      <c r="I195" s="25"/>
      <c r="J195" s="25"/>
      <c r="K195" s="71">
        <f t="shared" si="2"/>
        <v>10</v>
      </c>
      <c r="L195" s="54" t="s">
        <v>2949</v>
      </c>
      <c r="M195" s="78" t="s">
        <v>4499</v>
      </c>
      <c r="N195" s="65">
        <v>42583</v>
      </c>
      <c r="O195" s="73">
        <f t="shared" si="4"/>
        <v>15</v>
      </c>
      <c r="P195" s="60"/>
    </row>
    <row r="196" spans="1:16" ht="15" x14ac:dyDescent="0.25">
      <c r="A196" s="54" t="s">
        <v>1953</v>
      </c>
      <c r="B196" s="50">
        <v>42563</v>
      </c>
      <c r="C196" s="54" t="s">
        <v>1798</v>
      </c>
      <c r="D196" s="25"/>
      <c r="E196" s="25"/>
      <c r="F196" s="25" t="s">
        <v>3730</v>
      </c>
      <c r="G196" s="25"/>
      <c r="H196" s="25"/>
      <c r="I196" s="25"/>
      <c r="J196" s="25"/>
      <c r="K196" s="71" t="str">
        <f t="shared" si="2"/>
        <v>15</v>
      </c>
      <c r="L196" s="54" t="s">
        <v>2949</v>
      </c>
      <c r="M196" s="78" t="s">
        <v>4500</v>
      </c>
      <c r="N196" s="65">
        <v>42574</v>
      </c>
      <c r="O196" s="73">
        <f t="shared" si="4"/>
        <v>9</v>
      </c>
      <c r="P196" s="60"/>
    </row>
    <row r="197" spans="1:16" ht="15" x14ac:dyDescent="0.25">
      <c r="A197" s="54" t="s">
        <v>1954</v>
      </c>
      <c r="B197" s="50">
        <v>42563</v>
      </c>
      <c r="C197" s="54" t="s">
        <v>1798</v>
      </c>
      <c r="D197" s="25"/>
      <c r="E197" s="25"/>
      <c r="F197" s="25" t="s">
        <v>3730</v>
      </c>
      <c r="G197" s="25"/>
      <c r="H197" s="25"/>
      <c r="I197" s="25"/>
      <c r="J197" s="25"/>
      <c r="K197" s="71" t="str">
        <f t="shared" si="2"/>
        <v>15</v>
      </c>
      <c r="L197" s="54" t="s">
        <v>2949</v>
      </c>
      <c r="M197" s="78" t="s">
        <v>4501</v>
      </c>
      <c r="N197" s="65">
        <v>42586</v>
      </c>
      <c r="O197" s="73">
        <f t="shared" si="4"/>
        <v>18</v>
      </c>
      <c r="P197" s="60"/>
    </row>
    <row r="198" spans="1:16" ht="15" x14ac:dyDescent="0.25">
      <c r="A198" s="54" t="s">
        <v>1955</v>
      </c>
      <c r="B198" s="50">
        <v>42563</v>
      </c>
      <c r="C198" s="54" t="s">
        <v>1798</v>
      </c>
      <c r="D198" s="25"/>
      <c r="E198" s="25"/>
      <c r="F198" s="25" t="s">
        <v>3730</v>
      </c>
      <c r="G198" s="25"/>
      <c r="H198" s="25"/>
      <c r="I198" s="25"/>
      <c r="J198" s="25"/>
      <c r="K198" s="71" t="str">
        <f t="shared" si="2"/>
        <v>15</v>
      </c>
      <c r="L198" s="54" t="s">
        <v>2949</v>
      </c>
      <c r="M198" s="78" t="s">
        <v>4502</v>
      </c>
      <c r="N198" s="65">
        <v>42586</v>
      </c>
      <c r="O198" s="73">
        <f t="shared" si="4"/>
        <v>18</v>
      </c>
      <c r="P198" s="60"/>
    </row>
    <row r="199" spans="1:16" ht="15" x14ac:dyDescent="0.25">
      <c r="A199" s="54" t="s">
        <v>1956</v>
      </c>
      <c r="B199" s="50">
        <v>42563</v>
      </c>
      <c r="C199" s="54" t="s">
        <v>1798</v>
      </c>
      <c r="D199" s="25"/>
      <c r="E199" s="25"/>
      <c r="F199" s="25" t="s">
        <v>3730</v>
      </c>
      <c r="G199" s="25"/>
      <c r="H199" s="25"/>
      <c r="I199" s="25"/>
      <c r="J199" s="25"/>
      <c r="K199" s="71" t="str">
        <f t="shared" ref="K199:K262" si="5">IF(D199="x","10",IF(E199="x","15",IF(F199="x","15",IF(G199="x","30",IF(H199="x",10,IF(I199="x","15"))))))</f>
        <v>15</v>
      </c>
      <c r="L199" s="54" t="s">
        <v>2949</v>
      </c>
      <c r="M199" s="78" t="s">
        <v>4503</v>
      </c>
      <c r="N199" s="65">
        <v>42586</v>
      </c>
      <c r="O199" s="73">
        <f t="shared" si="4"/>
        <v>18</v>
      </c>
      <c r="P199" s="60"/>
    </row>
    <row r="200" spans="1:16" ht="15" x14ac:dyDescent="0.25">
      <c r="A200" s="54" t="s">
        <v>1957</v>
      </c>
      <c r="B200" s="50">
        <v>42563</v>
      </c>
      <c r="C200" s="54" t="s">
        <v>1798</v>
      </c>
      <c r="D200" s="25"/>
      <c r="E200" s="25"/>
      <c r="F200" s="25" t="s">
        <v>3730</v>
      </c>
      <c r="G200" s="25"/>
      <c r="H200" s="25"/>
      <c r="I200" s="25"/>
      <c r="J200" s="25"/>
      <c r="K200" s="71" t="str">
        <f t="shared" si="5"/>
        <v>15</v>
      </c>
      <c r="L200" s="54" t="s">
        <v>2949</v>
      </c>
      <c r="M200" s="78" t="s">
        <v>4504</v>
      </c>
      <c r="N200" s="65">
        <v>42586</v>
      </c>
      <c r="O200" s="73">
        <f t="shared" si="4"/>
        <v>18</v>
      </c>
      <c r="P200" s="60"/>
    </row>
    <row r="201" spans="1:16" ht="15" x14ac:dyDescent="0.25">
      <c r="A201" s="54" t="s">
        <v>1958</v>
      </c>
      <c r="B201" s="50">
        <v>42563</v>
      </c>
      <c r="C201" s="54" t="s">
        <v>1798</v>
      </c>
      <c r="D201" s="25"/>
      <c r="E201" s="25"/>
      <c r="F201" s="25" t="s">
        <v>3730</v>
      </c>
      <c r="G201" s="25"/>
      <c r="H201" s="25"/>
      <c r="I201" s="25"/>
      <c r="J201" s="25"/>
      <c r="K201" s="71" t="str">
        <f t="shared" si="5"/>
        <v>15</v>
      </c>
      <c r="L201" s="54" t="s">
        <v>2949</v>
      </c>
      <c r="M201" s="78" t="s">
        <v>4505</v>
      </c>
      <c r="N201" s="65">
        <v>42569</v>
      </c>
      <c r="O201" s="73">
        <f t="shared" si="4"/>
        <v>5</v>
      </c>
      <c r="P201" s="60"/>
    </row>
    <row r="202" spans="1:16" ht="15" x14ac:dyDescent="0.25">
      <c r="A202" s="54" t="s">
        <v>1959</v>
      </c>
      <c r="B202" s="50">
        <v>42563</v>
      </c>
      <c r="C202" s="54" t="s">
        <v>1798</v>
      </c>
      <c r="D202" s="25"/>
      <c r="E202" s="25"/>
      <c r="F202" s="25" t="s">
        <v>3730</v>
      </c>
      <c r="G202" s="25"/>
      <c r="H202" s="25"/>
      <c r="I202" s="25"/>
      <c r="J202" s="25"/>
      <c r="K202" s="71" t="str">
        <f t="shared" si="5"/>
        <v>15</v>
      </c>
      <c r="L202" s="54" t="s">
        <v>2949</v>
      </c>
      <c r="M202" s="78" t="s">
        <v>4506</v>
      </c>
      <c r="N202" s="65">
        <v>42569</v>
      </c>
      <c r="O202" s="73">
        <f t="shared" si="4"/>
        <v>5</v>
      </c>
      <c r="P202" s="60"/>
    </row>
    <row r="203" spans="1:16" ht="15" x14ac:dyDescent="0.25">
      <c r="A203" s="54" t="s">
        <v>1960</v>
      </c>
      <c r="B203" s="50">
        <v>42563</v>
      </c>
      <c r="C203" s="54" t="s">
        <v>1798</v>
      </c>
      <c r="D203" s="25"/>
      <c r="E203" s="25"/>
      <c r="F203" s="25" t="s">
        <v>3730</v>
      </c>
      <c r="G203" s="25"/>
      <c r="H203" s="25"/>
      <c r="I203" s="25"/>
      <c r="J203" s="25"/>
      <c r="K203" s="71" t="str">
        <f t="shared" si="5"/>
        <v>15</v>
      </c>
      <c r="L203" s="54" t="s">
        <v>2949</v>
      </c>
      <c r="M203" s="78" t="s">
        <v>4507</v>
      </c>
      <c r="N203" s="65">
        <v>42569</v>
      </c>
      <c r="O203" s="73">
        <f t="shared" si="4"/>
        <v>5</v>
      </c>
      <c r="P203" s="60"/>
    </row>
    <row r="204" spans="1:16" ht="15" x14ac:dyDescent="0.25">
      <c r="A204" s="54" t="s">
        <v>1961</v>
      </c>
      <c r="B204" s="50">
        <v>42563</v>
      </c>
      <c r="C204" s="54" t="s">
        <v>1798</v>
      </c>
      <c r="D204" s="25"/>
      <c r="E204" s="25"/>
      <c r="F204" s="25" t="s">
        <v>3730</v>
      </c>
      <c r="G204" s="25"/>
      <c r="H204" s="25"/>
      <c r="I204" s="25"/>
      <c r="J204" s="25"/>
      <c r="K204" s="71" t="str">
        <f t="shared" si="5"/>
        <v>15</v>
      </c>
      <c r="L204" s="54" t="s">
        <v>2949</v>
      </c>
      <c r="M204" s="78" t="s">
        <v>4508</v>
      </c>
      <c r="N204" s="65">
        <v>42570</v>
      </c>
      <c r="O204" s="73">
        <f t="shared" si="4"/>
        <v>6</v>
      </c>
      <c r="P204" s="60"/>
    </row>
    <row r="205" spans="1:16" ht="15" x14ac:dyDescent="0.25">
      <c r="A205" s="54" t="s">
        <v>1962</v>
      </c>
      <c r="B205" s="50">
        <v>42563</v>
      </c>
      <c r="C205" s="54" t="s">
        <v>1798</v>
      </c>
      <c r="D205" s="25"/>
      <c r="E205" s="25"/>
      <c r="F205" s="25" t="s">
        <v>3730</v>
      </c>
      <c r="G205" s="25"/>
      <c r="H205" s="25"/>
      <c r="I205" s="25"/>
      <c r="J205" s="25"/>
      <c r="K205" s="71" t="str">
        <f t="shared" si="5"/>
        <v>15</v>
      </c>
      <c r="L205" s="54" t="s">
        <v>2949</v>
      </c>
      <c r="M205" s="78" t="s">
        <v>4509</v>
      </c>
      <c r="N205" s="65">
        <v>42570</v>
      </c>
      <c r="O205" s="73">
        <f t="shared" si="4"/>
        <v>6</v>
      </c>
      <c r="P205" s="60"/>
    </row>
    <row r="206" spans="1:16" ht="15" x14ac:dyDescent="0.25">
      <c r="A206" s="54" t="s">
        <v>1963</v>
      </c>
      <c r="B206" s="50">
        <v>42563</v>
      </c>
      <c r="C206" s="54" t="s">
        <v>1798</v>
      </c>
      <c r="D206" s="25"/>
      <c r="E206" s="25"/>
      <c r="F206" s="25" t="s">
        <v>3730</v>
      </c>
      <c r="G206" s="25"/>
      <c r="H206" s="25"/>
      <c r="I206" s="25"/>
      <c r="J206" s="25"/>
      <c r="K206" s="71" t="str">
        <f t="shared" si="5"/>
        <v>15</v>
      </c>
      <c r="L206" s="54" t="s">
        <v>2949</v>
      </c>
      <c r="M206" s="78" t="s">
        <v>4510</v>
      </c>
      <c r="N206" s="65">
        <v>42570</v>
      </c>
      <c r="O206" s="73">
        <f t="shared" si="4"/>
        <v>6</v>
      </c>
      <c r="P206" s="60"/>
    </row>
    <row r="207" spans="1:16" ht="15" x14ac:dyDescent="0.25">
      <c r="A207" s="54" t="s">
        <v>1964</v>
      </c>
      <c r="B207" s="50">
        <v>42563</v>
      </c>
      <c r="C207" s="54" t="s">
        <v>1798</v>
      </c>
      <c r="D207" s="25"/>
      <c r="E207" s="25"/>
      <c r="F207" s="25" t="s">
        <v>3730</v>
      </c>
      <c r="G207" s="25"/>
      <c r="H207" s="25"/>
      <c r="I207" s="25"/>
      <c r="J207" s="25"/>
      <c r="K207" s="71" t="str">
        <f t="shared" si="5"/>
        <v>15</v>
      </c>
      <c r="L207" s="54" t="s">
        <v>2949</v>
      </c>
      <c r="M207" s="78" t="s">
        <v>4511</v>
      </c>
      <c r="N207" s="65">
        <v>42577</v>
      </c>
      <c r="O207" s="73">
        <f t="shared" si="4"/>
        <v>11</v>
      </c>
      <c r="P207" s="60"/>
    </row>
    <row r="208" spans="1:16" ht="15" x14ac:dyDescent="0.25">
      <c r="A208" s="54" t="s">
        <v>1965</v>
      </c>
      <c r="B208" s="50">
        <v>42563</v>
      </c>
      <c r="C208" s="54" t="s">
        <v>1798</v>
      </c>
      <c r="D208" s="25"/>
      <c r="E208" s="25"/>
      <c r="F208" s="25" t="s">
        <v>3730</v>
      </c>
      <c r="G208" s="25"/>
      <c r="H208" s="25"/>
      <c r="I208" s="25"/>
      <c r="J208" s="25"/>
      <c r="K208" s="71" t="str">
        <f t="shared" si="5"/>
        <v>15</v>
      </c>
      <c r="L208" s="54" t="s">
        <v>2949</v>
      </c>
      <c r="M208" s="78" t="s">
        <v>4512</v>
      </c>
      <c r="N208" s="65">
        <v>42577</v>
      </c>
      <c r="O208" s="73">
        <f t="shared" si="4"/>
        <v>11</v>
      </c>
      <c r="P208" s="60"/>
    </row>
    <row r="209" spans="1:16" ht="15" x14ac:dyDescent="0.25">
      <c r="A209" s="54" t="s">
        <v>1966</v>
      </c>
      <c r="B209" s="50">
        <v>42563</v>
      </c>
      <c r="C209" s="54" t="s">
        <v>1798</v>
      </c>
      <c r="D209" s="25"/>
      <c r="E209" s="25"/>
      <c r="F209" s="25" t="s">
        <v>3730</v>
      </c>
      <c r="G209" s="25"/>
      <c r="H209" s="25"/>
      <c r="I209" s="25"/>
      <c r="J209" s="25"/>
      <c r="K209" s="71" t="str">
        <f t="shared" si="5"/>
        <v>15</v>
      </c>
      <c r="L209" s="54" t="s">
        <v>2949</v>
      </c>
      <c r="M209" s="78" t="s">
        <v>4513</v>
      </c>
      <c r="N209" s="65">
        <v>42584</v>
      </c>
      <c r="O209" s="73">
        <f t="shared" si="4"/>
        <v>16</v>
      </c>
      <c r="P209" s="60"/>
    </row>
    <row r="210" spans="1:16" ht="15" x14ac:dyDescent="0.25">
      <c r="A210" s="54" t="s">
        <v>1967</v>
      </c>
      <c r="B210" s="50">
        <v>42563</v>
      </c>
      <c r="C210" s="54" t="s">
        <v>1798</v>
      </c>
      <c r="D210" s="25"/>
      <c r="E210" s="25"/>
      <c r="F210" s="25" t="s">
        <v>3730</v>
      </c>
      <c r="G210" s="25"/>
      <c r="H210" s="25"/>
      <c r="I210" s="25"/>
      <c r="J210" s="25"/>
      <c r="K210" s="71" t="str">
        <f t="shared" si="5"/>
        <v>15</v>
      </c>
      <c r="L210" s="54" t="s">
        <v>2949</v>
      </c>
      <c r="M210" s="78" t="s">
        <v>4514</v>
      </c>
      <c r="N210" s="65">
        <v>42587</v>
      </c>
      <c r="O210" s="73">
        <f t="shared" si="4"/>
        <v>19</v>
      </c>
      <c r="P210" s="60"/>
    </row>
    <row r="211" spans="1:16" ht="15" x14ac:dyDescent="0.25">
      <c r="A211" s="54" t="s">
        <v>1968</v>
      </c>
      <c r="B211" s="50">
        <v>42563</v>
      </c>
      <c r="C211" s="54" t="s">
        <v>1798</v>
      </c>
      <c r="D211" s="25"/>
      <c r="E211" s="25"/>
      <c r="F211" s="25" t="s">
        <v>3730</v>
      </c>
      <c r="G211" s="25"/>
      <c r="H211" s="25"/>
      <c r="I211" s="25"/>
      <c r="J211" s="25"/>
      <c r="K211" s="71" t="str">
        <f t="shared" si="5"/>
        <v>15</v>
      </c>
      <c r="L211" s="54" t="s">
        <v>2949</v>
      </c>
      <c r="M211" s="78" t="s">
        <v>4515</v>
      </c>
      <c r="N211" s="65">
        <v>42586</v>
      </c>
      <c r="O211" s="73">
        <f t="shared" si="4"/>
        <v>18</v>
      </c>
      <c r="P211" s="60"/>
    </row>
    <row r="212" spans="1:16" ht="15" x14ac:dyDescent="0.25">
      <c r="A212" s="54" t="s">
        <v>1969</v>
      </c>
      <c r="B212" s="50">
        <v>42563</v>
      </c>
      <c r="C212" s="54" t="s">
        <v>1798</v>
      </c>
      <c r="D212" s="25"/>
      <c r="E212" s="25"/>
      <c r="F212" s="25" t="s">
        <v>3730</v>
      </c>
      <c r="G212" s="25"/>
      <c r="H212" s="25"/>
      <c r="I212" s="25"/>
      <c r="J212" s="25"/>
      <c r="K212" s="71" t="str">
        <f t="shared" si="5"/>
        <v>15</v>
      </c>
      <c r="L212" s="54" t="s">
        <v>2949</v>
      </c>
      <c r="M212" s="78" t="s">
        <v>4516</v>
      </c>
      <c r="N212" s="65">
        <v>42611</v>
      </c>
      <c r="O212" s="73">
        <f t="shared" si="4"/>
        <v>35</v>
      </c>
      <c r="P212" s="60"/>
    </row>
    <row r="213" spans="1:16" ht="15" x14ac:dyDescent="0.25">
      <c r="A213" s="54" t="s">
        <v>1970</v>
      </c>
      <c r="B213" s="50">
        <v>42563</v>
      </c>
      <c r="C213" s="54" t="s">
        <v>1798</v>
      </c>
      <c r="D213" s="25"/>
      <c r="E213" s="25"/>
      <c r="F213" s="25" t="s">
        <v>3730</v>
      </c>
      <c r="G213" s="25"/>
      <c r="H213" s="25"/>
      <c r="I213" s="25"/>
      <c r="J213" s="25"/>
      <c r="K213" s="71" t="str">
        <f t="shared" si="5"/>
        <v>15</v>
      </c>
      <c r="L213" s="54" t="s">
        <v>2949</v>
      </c>
      <c r="M213" s="78" t="s">
        <v>4517</v>
      </c>
      <c r="N213" s="65">
        <v>42587</v>
      </c>
      <c r="O213" s="73">
        <f t="shared" si="4"/>
        <v>19</v>
      </c>
      <c r="P213" s="60"/>
    </row>
    <row r="214" spans="1:16" ht="15" x14ac:dyDescent="0.25">
      <c r="A214" s="54" t="s">
        <v>1971</v>
      </c>
      <c r="B214" s="50">
        <v>42563</v>
      </c>
      <c r="C214" s="54" t="s">
        <v>1798</v>
      </c>
      <c r="D214" s="25"/>
      <c r="E214" s="25"/>
      <c r="F214" s="25" t="s">
        <v>3730</v>
      </c>
      <c r="G214" s="25"/>
      <c r="H214" s="25"/>
      <c r="I214" s="25"/>
      <c r="J214" s="25"/>
      <c r="K214" s="71" t="str">
        <f t="shared" si="5"/>
        <v>15</v>
      </c>
      <c r="L214" s="54" t="s">
        <v>2949</v>
      </c>
      <c r="M214" s="78" t="s">
        <v>4518</v>
      </c>
      <c r="N214" s="65">
        <v>42584</v>
      </c>
      <c r="O214" s="73">
        <f t="shared" si="4"/>
        <v>16</v>
      </c>
      <c r="P214" s="60"/>
    </row>
    <row r="215" spans="1:16" ht="15" x14ac:dyDescent="0.25">
      <c r="A215" s="54" t="s">
        <v>1972</v>
      </c>
      <c r="B215" s="50">
        <v>42563</v>
      </c>
      <c r="C215" s="54" t="s">
        <v>1798</v>
      </c>
      <c r="D215" s="25"/>
      <c r="E215" s="25"/>
      <c r="F215" s="25" t="s">
        <v>3730</v>
      </c>
      <c r="G215" s="25"/>
      <c r="H215" s="25"/>
      <c r="I215" s="25"/>
      <c r="J215" s="25"/>
      <c r="K215" s="71" t="str">
        <f t="shared" si="5"/>
        <v>15</v>
      </c>
      <c r="L215" s="54" t="s">
        <v>2949</v>
      </c>
      <c r="M215" s="78" t="s">
        <v>4519</v>
      </c>
      <c r="N215" s="65">
        <v>42611</v>
      </c>
      <c r="O215" s="73">
        <f t="shared" si="4"/>
        <v>35</v>
      </c>
      <c r="P215" s="60"/>
    </row>
    <row r="216" spans="1:16" ht="15" x14ac:dyDescent="0.25">
      <c r="A216" s="54" t="s">
        <v>1973</v>
      </c>
      <c r="B216" s="50">
        <v>42563</v>
      </c>
      <c r="C216" s="54" t="s">
        <v>1798</v>
      </c>
      <c r="D216" s="25"/>
      <c r="E216" s="25"/>
      <c r="F216" s="25" t="s">
        <v>3730</v>
      </c>
      <c r="G216" s="25"/>
      <c r="H216" s="25"/>
      <c r="I216" s="25"/>
      <c r="J216" s="25"/>
      <c r="K216" s="71" t="str">
        <f t="shared" si="5"/>
        <v>15</v>
      </c>
      <c r="L216" s="54" t="s">
        <v>2949</v>
      </c>
      <c r="M216" s="78" t="s">
        <v>4520</v>
      </c>
      <c r="N216" s="65">
        <v>42612</v>
      </c>
      <c r="O216" s="73">
        <f t="shared" si="4"/>
        <v>36</v>
      </c>
      <c r="P216" s="60"/>
    </row>
    <row r="217" spans="1:16" ht="15" x14ac:dyDescent="0.25">
      <c r="A217" s="53" t="s">
        <v>1789</v>
      </c>
      <c r="B217" s="72">
        <v>42564</v>
      </c>
      <c r="C217" s="53" t="s">
        <v>1798</v>
      </c>
      <c r="D217" s="53"/>
      <c r="E217" s="53" t="s">
        <v>3678</v>
      </c>
      <c r="F217" s="53"/>
      <c r="G217" s="53"/>
      <c r="H217" s="53"/>
      <c r="I217" s="53"/>
      <c r="J217" s="53"/>
      <c r="K217" s="71" t="str">
        <f t="shared" si="5"/>
        <v>15</v>
      </c>
      <c r="L217" s="53" t="s">
        <v>2948</v>
      </c>
      <c r="M217" s="71" t="s">
        <v>3690</v>
      </c>
      <c r="N217" s="65">
        <v>42579</v>
      </c>
      <c r="O217" s="73">
        <f t="shared" si="4"/>
        <v>12</v>
      </c>
      <c r="P217" s="60"/>
    </row>
    <row r="218" spans="1:16" ht="15" x14ac:dyDescent="0.25">
      <c r="A218" s="53" t="s">
        <v>1790</v>
      </c>
      <c r="B218" s="72">
        <v>42564</v>
      </c>
      <c r="C218" s="53" t="s">
        <v>1759</v>
      </c>
      <c r="D218" s="53"/>
      <c r="E218" s="53"/>
      <c r="F218" s="53" t="s">
        <v>3678</v>
      </c>
      <c r="G218" s="53"/>
      <c r="H218" s="53"/>
      <c r="I218" s="53"/>
      <c r="J218" s="53"/>
      <c r="K218" s="71" t="str">
        <f t="shared" si="5"/>
        <v>15</v>
      </c>
      <c r="L218" s="53" t="s">
        <v>2948</v>
      </c>
      <c r="M218" s="71" t="s">
        <v>3691</v>
      </c>
      <c r="N218" s="65">
        <v>42576</v>
      </c>
      <c r="O218" s="73">
        <f t="shared" si="4"/>
        <v>9</v>
      </c>
      <c r="P218" s="60"/>
    </row>
    <row r="219" spans="1:16" ht="15" x14ac:dyDescent="0.25">
      <c r="A219" s="54" t="s">
        <v>1975</v>
      </c>
      <c r="B219" s="50">
        <v>42564</v>
      </c>
      <c r="C219" s="54" t="s">
        <v>1798</v>
      </c>
      <c r="D219" s="25"/>
      <c r="E219" s="25"/>
      <c r="F219" s="25" t="s">
        <v>3730</v>
      </c>
      <c r="G219" s="25"/>
      <c r="H219" s="25"/>
      <c r="I219" s="25"/>
      <c r="J219" s="25"/>
      <c r="K219" s="71" t="str">
        <f t="shared" si="5"/>
        <v>15</v>
      </c>
      <c r="L219" s="54" t="s">
        <v>2949</v>
      </c>
      <c r="M219" s="78" t="s">
        <v>4521</v>
      </c>
      <c r="N219" s="65">
        <v>42578</v>
      </c>
      <c r="O219" s="73">
        <f t="shared" si="4"/>
        <v>11</v>
      </c>
      <c r="P219" s="60"/>
    </row>
    <row r="220" spans="1:16" ht="15" x14ac:dyDescent="0.25">
      <c r="A220" s="54" t="s">
        <v>1976</v>
      </c>
      <c r="B220" s="50">
        <v>42564</v>
      </c>
      <c r="C220" s="54" t="s">
        <v>1798</v>
      </c>
      <c r="D220" s="25"/>
      <c r="E220" s="25"/>
      <c r="F220" s="25" t="s">
        <v>3730</v>
      </c>
      <c r="G220" s="25"/>
      <c r="H220" s="25"/>
      <c r="I220" s="25"/>
      <c r="J220" s="25"/>
      <c r="K220" s="71" t="str">
        <f t="shared" si="5"/>
        <v>15</v>
      </c>
      <c r="L220" s="54" t="s">
        <v>2949</v>
      </c>
      <c r="M220" s="78" t="s">
        <v>4522</v>
      </c>
      <c r="N220" s="65">
        <v>42577</v>
      </c>
      <c r="O220" s="73">
        <f t="shared" si="4"/>
        <v>10</v>
      </c>
      <c r="P220" s="60"/>
    </row>
    <row r="221" spans="1:16" ht="15" x14ac:dyDescent="0.25">
      <c r="A221" s="54" t="s">
        <v>1977</v>
      </c>
      <c r="B221" s="50">
        <v>42564</v>
      </c>
      <c r="C221" s="54" t="s">
        <v>1798</v>
      </c>
      <c r="D221" s="25"/>
      <c r="E221" s="25"/>
      <c r="F221" s="25" t="s">
        <v>3730</v>
      </c>
      <c r="G221" s="25"/>
      <c r="H221" s="25"/>
      <c r="I221" s="25"/>
      <c r="J221" s="25"/>
      <c r="K221" s="71" t="str">
        <f t="shared" si="5"/>
        <v>15</v>
      </c>
      <c r="L221" s="54" t="s">
        <v>2949</v>
      </c>
      <c r="M221" s="78" t="s">
        <v>4523</v>
      </c>
      <c r="N221" s="65">
        <v>42584</v>
      </c>
      <c r="O221" s="73">
        <f t="shared" si="4"/>
        <v>15</v>
      </c>
      <c r="P221" s="60"/>
    </row>
    <row r="222" spans="1:16" ht="15" x14ac:dyDescent="0.25">
      <c r="A222" s="54" t="s">
        <v>1978</v>
      </c>
      <c r="B222" s="50">
        <v>42564</v>
      </c>
      <c r="C222" s="54" t="s">
        <v>1798</v>
      </c>
      <c r="D222" s="25"/>
      <c r="E222" s="25"/>
      <c r="F222" s="25" t="s">
        <v>3730</v>
      </c>
      <c r="G222" s="25"/>
      <c r="H222" s="25"/>
      <c r="I222" s="25"/>
      <c r="J222" s="25"/>
      <c r="K222" s="71" t="str">
        <f t="shared" si="5"/>
        <v>15</v>
      </c>
      <c r="L222" s="54" t="s">
        <v>2949</v>
      </c>
      <c r="M222" s="78" t="s">
        <v>4524</v>
      </c>
      <c r="N222" s="65">
        <v>42574</v>
      </c>
      <c r="O222" s="73">
        <f t="shared" si="4"/>
        <v>8</v>
      </c>
      <c r="P222" s="60"/>
    </row>
    <row r="223" spans="1:16" ht="15" x14ac:dyDescent="0.25">
      <c r="A223" s="54" t="s">
        <v>1979</v>
      </c>
      <c r="B223" s="50">
        <v>42564</v>
      </c>
      <c r="C223" s="54" t="s">
        <v>1798</v>
      </c>
      <c r="D223" s="25"/>
      <c r="E223" s="25"/>
      <c r="F223" s="25" t="s">
        <v>3730</v>
      </c>
      <c r="G223" s="25"/>
      <c r="H223" s="25"/>
      <c r="I223" s="25"/>
      <c r="J223" s="25"/>
      <c r="K223" s="71" t="str">
        <f t="shared" si="5"/>
        <v>15</v>
      </c>
      <c r="L223" s="54" t="s">
        <v>2949</v>
      </c>
      <c r="M223" s="78" t="s">
        <v>4525</v>
      </c>
      <c r="N223" s="65">
        <v>42584</v>
      </c>
      <c r="O223" s="73">
        <f t="shared" ref="O223:O254" si="6">NETWORKDAYS(B223,N223)</f>
        <v>15</v>
      </c>
      <c r="P223" s="60"/>
    </row>
    <row r="224" spans="1:16" ht="15" x14ac:dyDescent="0.25">
      <c r="A224" s="54" t="s">
        <v>1980</v>
      </c>
      <c r="B224" s="50">
        <v>42564</v>
      </c>
      <c r="C224" s="54" t="s">
        <v>1798</v>
      </c>
      <c r="D224" s="25"/>
      <c r="E224" s="25"/>
      <c r="F224" s="25" t="s">
        <v>3730</v>
      </c>
      <c r="G224" s="25"/>
      <c r="H224" s="25"/>
      <c r="I224" s="25"/>
      <c r="J224" s="25"/>
      <c r="K224" s="71" t="str">
        <f t="shared" si="5"/>
        <v>15</v>
      </c>
      <c r="L224" s="54" t="s">
        <v>2949</v>
      </c>
      <c r="M224" s="78" t="s">
        <v>4526</v>
      </c>
      <c r="N224" s="65">
        <v>42586</v>
      </c>
      <c r="O224" s="73">
        <f t="shared" si="6"/>
        <v>17</v>
      </c>
      <c r="P224" s="60"/>
    </row>
    <row r="225" spans="1:16" ht="15" x14ac:dyDescent="0.25">
      <c r="A225" s="54" t="s">
        <v>1981</v>
      </c>
      <c r="B225" s="50">
        <v>42564</v>
      </c>
      <c r="C225" s="54" t="s">
        <v>1798</v>
      </c>
      <c r="D225" s="25"/>
      <c r="E225" s="25"/>
      <c r="F225" s="25" t="s">
        <v>3730</v>
      </c>
      <c r="G225" s="25"/>
      <c r="H225" s="25"/>
      <c r="I225" s="25"/>
      <c r="J225" s="25"/>
      <c r="K225" s="71" t="str">
        <f t="shared" si="5"/>
        <v>15</v>
      </c>
      <c r="L225" s="54" t="s">
        <v>2949</v>
      </c>
      <c r="M225" s="78" t="s">
        <v>4527</v>
      </c>
      <c r="N225" s="65">
        <v>42612</v>
      </c>
      <c r="O225" s="73">
        <f t="shared" si="6"/>
        <v>35</v>
      </c>
      <c r="P225" s="60"/>
    </row>
    <row r="226" spans="1:16" ht="15" x14ac:dyDescent="0.25">
      <c r="A226" s="58" t="s">
        <v>1983</v>
      </c>
      <c r="B226" s="50">
        <v>42564</v>
      </c>
      <c r="C226" s="54" t="s">
        <v>1798</v>
      </c>
      <c r="D226" s="25"/>
      <c r="E226" s="25"/>
      <c r="F226" s="25" t="s">
        <v>3730</v>
      </c>
      <c r="G226" s="25"/>
      <c r="H226" s="25"/>
      <c r="I226" s="25"/>
      <c r="J226" s="25"/>
      <c r="K226" s="71" t="str">
        <f t="shared" si="5"/>
        <v>15</v>
      </c>
      <c r="L226" s="54" t="s">
        <v>2949</v>
      </c>
      <c r="M226" s="78" t="s">
        <v>4528</v>
      </c>
      <c r="N226" s="65">
        <v>42612</v>
      </c>
      <c r="O226" s="73">
        <f t="shared" si="6"/>
        <v>35</v>
      </c>
      <c r="P226" s="60"/>
    </row>
    <row r="227" spans="1:16" ht="15" x14ac:dyDescent="0.25">
      <c r="A227" s="54" t="s">
        <v>1984</v>
      </c>
      <c r="B227" s="50">
        <v>42564</v>
      </c>
      <c r="C227" s="54" t="s">
        <v>1798</v>
      </c>
      <c r="D227" s="25"/>
      <c r="E227" s="25"/>
      <c r="F227" s="25" t="s">
        <v>3730</v>
      </c>
      <c r="G227" s="25"/>
      <c r="H227" s="25"/>
      <c r="I227" s="25"/>
      <c r="J227" s="25"/>
      <c r="K227" s="71" t="str">
        <f t="shared" si="5"/>
        <v>15</v>
      </c>
      <c r="L227" s="54" t="s">
        <v>2949</v>
      </c>
      <c r="M227" s="78" t="s">
        <v>4529</v>
      </c>
      <c r="N227" s="65">
        <v>42584</v>
      </c>
      <c r="O227" s="73">
        <f t="shared" si="6"/>
        <v>15</v>
      </c>
      <c r="P227" s="60"/>
    </row>
    <row r="228" spans="1:16" ht="15" x14ac:dyDescent="0.25">
      <c r="A228" s="54" t="s">
        <v>1985</v>
      </c>
      <c r="B228" s="50">
        <v>42564</v>
      </c>
      <c r="C228" s="54" t="s">
        <v>1798</v>
      </c>
      <c r="D228" s="25"/>
      <c r="E228" s="25"/>
      <c r="F228" s="25" t="s">
        <v>3730</v>
      </c>
      <c r="G228" s="25"/>
      <c r="H228" s="25"/>
      <c r="I228" s="25"/>
      <c r="J228" s="25"/>
      <c r="K228" s="71" t="str">
        <f t="shared" si="5"/>
        <v>15</v>
      </c>
      <c r="L228" s="54" t="s">
        <v>2949</v>
      </c>
      <c r="M228" s="78" t="s">
        <v>4530</v>
      </c>
      <c r="N228" s="65">
        <v>42586</v>
      </c>
      <c r="O228" s="73">
        <f t="shared" si="6"/>
        <v>17</v>
      </c>
      <c r="P228" s="60"/>
    </row>
    <row r="229" spans="1:16" ht="15" x14ac:dyDescent="0.25">
      <c r="A229" s="54" t="s">
        <v>1986</v>
      </c>
      <c r="B229" s="50">
        <v>42564</v>
      </c>
      <c r="C229" s="54" t="s">
        <v>1798</v>
      </c>
      <c r="D229" s="25"/>
      <c r="E229" s="25"/>
      <c r="F229" s="25" t="s">
        <v>3730</v>
      </c>
      <c r="G229" s="25"/>
      <c r="H229" s="25"/>
      <c r="I229" s="25"/>
      <c r="J229" s="25"/>
      <c r="K229" s="71" t="str">
        <f t="shared" si="5"/>
        <v>15</v>
      </c>
      <c r="L229" s="54" t="s">
        <v>2949</v>
      </c>
      <c r="M229" s="78" t="s">
        <v>4531</v>
      </c>
      <c r="N229" s="65">
        <v>42586</v>
      </c>
      <c r="O229" s="73">
        <f t="shared" si="6"/>
        <v>17</v>
      </c>
      <c r="P229" s="60"/>
    </row>
    <row r="230" spans="1:16" ht="15" x14ac:dyDescent="0.25">
      <c r="A230" s="54" t="s">
        <v>1987</v>
      </c>
      <c r="B230" s="50">
        <v>42564</v>
      </c>
      <c r="C230" s="54" t="s">
        <v>1798</v>
      </c>
      <c r="D230" s="25"/>
      <c r="E230" s="25"/>
      <c r="F230" s="25" t="s">
        <v>3730</v>
      </c>
      <c r="G230" s="25"/>
      <c r="H230" s="25"/>
      <c r="I230" s="25"/>
      <c r="J230" s="25"/>
      <c r="K230" s="71" t="str">
        <f t="shared" si="5"/>
        <v>15</v>
      </c>
      <c r="L230" s="54" t="s">
        <v>2949</v>
      </c>
      <c r="M230" s="78" t="s">
        <v>4532</v>
      </c>
      <c r="N230" s="65">
        <v>42587</v>
      </c>
      <c r="O230" s="73">
        <f t="shared" si="6"/>
        <v>18</v>
      </c>
      <c r="P230" s="60"/>
    </row>
    <row r="231" spans="1:16" ht="15" x14ac:dyDescent="0.25">
      <c r="A231" s="54" t="s">
        <v>1988</v>
      </c>
      <c r="B231" s="50">
        <v>42564</v>
      </c>
      <c r="C231" s="54" t="s">
        <v>1798</v>
      </c>
      <c r="D231" s="25"/>
      <c r="E231" s="25"/>
      <c r="F231" s="25" t="s">
        <v>3730</v>
      </c>
      <c r="G231" s="25"/>
      <c r="H231" s="25"/>
      <c r="I231" s="25"/>
      <c r="J231" s="25"/>
      <c r="K231" s="71" t="str">
        <f t="shared" si="5"/>
        <v>15</v>
      </c>
      <c r="L231" s="54" t="s">
        <v>2949</v>
      </c>
      <c r="M231" s="78" t="s">
        <v>4533</v>
      </c>
      <c r="N231" s="65">
        <v>42586</v>
      </c>
      <c r="O231" s="73">
        <f t="shared" si="6"/>
        <v>17</v>
      </c>
      <c r="P231" s="60"/>
    </row>
    <row r="232" spans="1:16" ht="15" x14ac:dyDescent="0.25">
      <c r="A232" s="53" t="s">
        <v>1989</v>
      </c>
      <c r="B232" s="50">
        <v>42564</v>
      </c>
      <c r="C232" s="53" t="s">
        <v>1798</v>
      </c>
      <c r="D232" s="25"/>
      <c r="E232" s="25"/>
      <c r="F232" s="25" t="s">
        <v>3730</v>
      </c>
      <c r="G232" s="25"/>
      <c r="H232" s="25"/>
      <c r="I232" s="25"/>
      <c r="J232" s="25"/>
      <c r="K232" s="71" t="str">
        <f t="shared" si="5"/>
        <v>15</v>
      </c>
      <c r="L232" s="54" t="s">
        <v>2949</v>
      </c>
      <c r="M232" s="78" t="s">
        <v>4534</v>
      </c>
      <c r="N232" s="65">
        <v>42587</v>
      </c>
      <c r="O232" s="73">
        <f t="shared" si="6"/>
        <v>18</v>
      </c>
      <c r="P232" s="60"/>
    </row>
    <row r="233" spans="1:16" ht="15" x14ac:dyDescent="0.25">
      <c r="A233" s="54" t="s">
        <v>1990</v>
      </c>
      <c r="B233" s="50">
        <v>42564</v>
      </c>
      <c r="C233" s="54" t="s">
        <v>1798</v>
      </c>
      <c r="D233" s="25"/>
      <c r="E233" s="25"/>
      <c r="F233" s="25" t="s">
        <v>3730</v>
      </c>
      <c r="G233" s="25"/>
      <c r="H233" s="25"/>
      <c r="I233" s="25"/>
      <c r="J233" s="25"/>
      <c r="K233" s="71" t="str">
        <f t="shared" si="5"/>
        <v>15</v>
      </c>
      <c r="L233" s="54" t="s">
        <v>2949</v>
      </c>
      <c r="M233" s="78" t="s">
        <v>4535</v>
      </c>
      <c r="N233" s="65">
        <v>42586</v>
      </c>
      <c r="O233" s="73">
        <f t="shared" si="6"/>
        <v>17</v>
      </c>
      <c r="P233" s="60"/>
    </row>
    <row r="234" spans="1:16" ht="15" x14ac:dyDescent="0.25">
      <c r="A234" s="58" t="s">
        <v>1991</v>
      </c>
      <c r="B234" s="50">
        <v>42564</v>
      </c>
      <c r="C234" s="54" t="s">
        <v>1798</v>
      </c>
      <c r="D234" s="25"/>
      <c r="E234" s="25"/>
      <c r="F234" s="25" t="s">
        <v>3730</v>
      </c>
      <c r="G234" s="25"/>
      <c r="H234" s="25"/>
      <c r="I234" s="25"/>
      <c r="J234" s="25"/>
      <c r="K234" s="71" t="str">
        <f t="shared" si="5"/>
        <v>15</v>
      </c>
      <c r="L234" s="54" t="s">
        <v>2949</v>
      </c>
      <c r="M234" s="78" t="s">
        <v>4536</v>
      </c>
      <c r="N234" s="65">
        <v>42586</v>
      </c>
      <c r="O234" s="73">
        <f t="shared" si="6"/>
        <v>17</v>
      </c>
      <c r="P234" s="60"/>
    </row>
    <row r="235" spans="1:16" ht="15" x14ac:dyDescent="0.25">
      <c r="A235" s="58" t="s">
        <v>1992</v>
      </c>
      <c r="B235" s="50">
        <v>42564</v>
      </c>
      <c r="C235" s="54" t="s">
        <v>1798</v>
      </c>
      <c r="D235" s="25"/>
      <c r="E235" s="25"/>
      <c r="F235" s="25" t="s">
        <v>3730</v>
      </c>
      <c r="G235" s="25"/>
      <c r="H235" s="25"/>
      <c r="I235" s="25"/>
      <c r="J235" s="25"/>
      <c r="K235" s="71" t="str">
        <f t="shared" si="5"/>
        <v>15</v>
      </c>
      <c r="L235" s="54" t="s">
        <v>2949</v>
      </c>
      <c r="M235" s="78" t="s">
        <v>4537</v>
      </c>
      <c r="N235" s="65">
        <v>42586</v>
      </c>
      <c r="O235" s="73">
        <f t="shared" si="6"/>
        <v>17</v>
      </c>
      <c r="P235" s="60"/>
    </row>
    <row r="236" spans="1:16" ht="15" x14ac:dyDescent="0.25">
      <c r="A236" s="54" t="s">
        <v>1993</v>
      </c>
      <c r="B236" s="50">
        <v>42564</v>
      </c>
      <c r="C236" s="54" t="s">
        <v>1798</v>
      </c>
      <c r="D236" s="25"/>
      <c r="E236" s="25"/>
      <c r="F236" s="25"/>
      <c r="G236" s="25"/>
      <c r="H236" s="25" t="s">
        <v>3730</v>
      </c>
      <c r="I236" s="25"/>
      <c r="J236" s="25"/>
      <c r="K236" s="71">
        <f t="shared" si="5"/>
        <v>10</v>
      </c>
      <c r="L236" s="54" t="s">
        <v>2949</v>
      </c>
      <c r="M236" s="78" t="s">
        <v>4538</v>
      </c>
      <c r="N236" s="65">
        <v>42612</v>
      </c>
      <c r="O236" s="73">
        <f t="shared" si="6"/>
        <v>35</v>
      </c>
      <c r="P236" s="60"/>
    </row>
    <row r="237" spans="1:16" ht="15" x14ac:dyDescent="0.25">
      <c r="A237" s="54" t="s">
        <v>1994</v>
      </c>
      <c r="B237" s="50">
        <v>42564</v>
      </c>
      <c r="C237" s="54" t="s">
        <v>1798</v>
      </c>
      <c r="D237" s="25"/>
      <c r="E237" s="25"/>
      <c r="F237" s="25" t="s">
        <v>3730</v>
      </c>
      <c r="G237" s="25"/>
      <c r="H237" s="25"/>
      <c r="I237" s="25"/>
      <c r="J237" s="25"/>
      <c r="K237" s="71" t="str">
        <f t="shared" si="5"/>
        <v>15</v>
      </c>
      <c r="L237" s="54" t="s">
        <v>2949</v>
      </c>
      <c r="M237" s="78" t="s">
        <v>4539</v>
      </c>
      <c r="N237" s="65">
        <v>42574</v>
      </c>
      <c r="O237" s="73">
        <f t="shared" si="6"/>
        <v>8</v>
      </c>
      <c r="P237" s="60"/>
    </row>
    <row r="238" spans="1:16" ht="15" x14ac:dyDescent="0.25">
      <c r="A238" s="54" t="s">
        <v>2271</v>
      </c>
      <c r="B238" s="50">
        <v>42564</v>
      </c>
      <c r="C238" s="54" t="s">
        <v>1798</v>
      </c>
      <c r="D238" s="25"/>
      <c r="E238" s="25"/>
      <c r="F238" s="25" t="s">
        <v>3730</v>
      </c>
      <c r="G238" s="25"/>
      <c r="H238" s="25"/>
      <c r="I238" s="25"/>
      <c r="J238" s="25"/>
      <c r="K238" s="71" t="str">
        <f t="shared" si="5"/>
        <v>15</v>
      </c>
      <c r="L238" s="54" t="s">
        <v>2950</v>
      </c>
      <c r="M238" s="78" t="s">
        <v>4801</v>
      </c>
      <c r="N238" s="65">
        <v>42572</v>
      </c>
      <c r="O238" s="73">
        <f t="shared" si="6"/>
        <v>7</v>
      </c>
      <c r="P238" s="60"/>
    </row>
    <row r="239" spans="1:16" ht="15" x14ac:dyDescent="0.25">
      <c r="A239" s="54" t="s">
        <v>2272</v>
      </c>
      <c r="B239" s="50">
        <v>42564</v>
      </c>
      <c r="C239" s="54" t="s">
        <v>1756</v>
      </c>
      <c r="D239" s="25"/>
      <c r="E239" s="25"/>
      <c r="F239" s="25" t="s">
        <v>3730</v>
      </c>
      <c r="G239" s="25"/>
      <c r="H239" s="25"/>
      <c r="I239" s="25"/>
      <c r="J239" s="25"/>
      <c r="K239" s="71" t="str">
        <f t="shared" si="5"/>
        <v>15</v>
      </c>
      <c r="L239" s="54" t="s">
        <v>2950</v>
      </c>
      <c r="M239" s="78" t="s">
        <v>4802</v>
      </c>
      <c r="N239" s="65">
        <v>42585</v>
      </c>
      <c r="O239" s="73">
        <f t="shared" si="6"/>
        <v>16</v>
      </c>
      <c r="P239" s="60"/>
    </row>
    <row r="240" spans="1:16" ht="15" x14ac:dyDescent="0.25">
      <c r="A240" s="54" t="s">
        <v>1996</v>
      </c>
      <c r="B240" s="50">
        <v>42565</v>
      </c>
      <c r="C240" s="54" t="s">
        <v>1798</v>
      </c>
      <c r="D240" s="25"/>
      <c r="E240" s="25"/>
      <c r="F240" s="25" t="s">
        <v>3730</v>
      </c>
      <c r="G240" s="25"/>
      <c r="H240" s="25"/>
      <c r="I240" s="25"/>
      <c r="J240" s="25"/>
      <c r="K240" s="71" t="str">
        <f t="shared" si="5"/>
        <v>15</v>
      </c>
      <c r="L240" s="54" t="s">
        <v>2949</v>
      </c>
      <c r="M240" s="78" t="s">
        <v>4540</v>
      </c>
      <c r="N240" s="65">
        <v>42587</v>
      </c>
      <c r="O240" s="73">
        <f t="shared" si="6"/>
        <v>17</v>
      </c>
      <c r="P240" s="60"/>
    </row>
    <row r="241" spans="1:16" ht="15" x14ac:dyDescent="0.25">
      <c r="A241" s="54" t="s">
        <v>1997</v>
      </c>
      <c r="B241" s="50">
        <v>42565</v>
      </c>
      <c r="C241" s="54" t="s">
        <v>1798</v>
      </c>
      <c r="D241" s="25"/>
      <c r="E241" s="25"/>
      <c r="F241" s="25" t="s">
        <v>3730</v>
      </c>
      <c r="G241" s="25"/>
      <c r="H241" s="25"/>
      <c r="I241" s="25"/>
      <c r="J241" s="25"/>
      <c r="K241" s="71" t="str">
        <f t="shared" si="5"/>
        <v>15</v>
      </c>
      <c r="L241" s="54" t="s">
        <v>2949</v>
      </c>
      <c r="M241" s="78" t="s">
        <v>4541</v>
      </c>
      <c r="N241" s="65">
        <v>42592</v>
      </c>
      <c r="O241" s="73">
        <f t="shared" si="6"/>
        <v>20</v>
      </c>
      <c r="P241" s="60"/>
    </row>
    <row r="242" spans="1:16" ht="15" x14ac:dyDescent="0.25">
      <c r="A242" s="54" t="s">
        <v>1998</v>
      </c>
      <c r="B242" s="50">
        <v>42565</v>
      </c>
      <c r="C242" s="54" t="s">
        <v>1798</v>
      </c>
      <c r="D242" s="25"/>
      <c r="E242" s="25"/>
      <c r="F242" s="25" t="s">
        <v>3730</v>
      </c>
      <c r="G242" s="25"/>
      <c r="H242" s="25"/>
      <c r="I242" s="25"/>
      <c r="J242" s="25"/>
      <c r="K242" s="71" t="str">
        <f t="shared" si="5"/>
        <v>15</v>
      </c>
      <c r="L242" s="54" t="s">
        <v>2949</v>
      </c>
      <c r="M242" s="78" t="s">
        <v>4542</v>
      </c>
      <c r="N242" s="65">
        <v>42584</v>
      </c>
      <c r="O242" s="73">
        <f t="shared" si="6"/>
        <v>14</v>
      </c>
      <c r="P242" s="60"/>
    </row>
    <row r="243" spans="1:16" ht="15" x14ac:dyDescent="0.25">
      <c r="A243" s="54" t="s">
        <v>1999</v>
      </c>
      <c r="B243" s="50">
        <v>42565</v>
      </c>
      <c r="C243" s="54" t="s">
        <v>1798</v>
      </c>
      <c r="D243" s="25"/>
      <c r="E243" s="25"/>
      <c r="F243" s="25" t="s">
        <v>3730</v>
      </c>
      <c r="G243" s="25"/>
      <c r="H243" s="25"/>
      <c r="I243" s="25"/>
      <c r="J243" s="25"/>
      <c r="K243" s="71" t="str">
        <f t="shared" si="5"/>
        <v>15</v>
      </c>
      <c r="L243" s="54" t="s">
        <v>2949</v>
      </c>
      <c r="M243" s="78" t="s">
        <v>4543</v>
      </c>
      <c r="N243" s="65">
        <v>42587</v>
      </c>
      <c r="O243" s="73">
        <f t="shared" si="6"/>
        <v>17</v>
      </c>
      <c r="P243" s="60"/>
    </row>
    <row r="244" spans="1:16" ht="15" x14ac:dyDescent="0.25">
      <c r="A244" s="54" t="s">
        <v>2000</v>
      </c>
      <c r="B244" s="50">
        <v>42565</v>
      </c>
      <c r="C244" s="54" t="s">
        <v>1798</v>
      </c>
      <c r="D244" s="25"/>
      <c r="E244" s="25"/>
      <c r="F244" s="25" t="s">
        <v>3730</v>
      </c>
      <c r="G244" s="25"/>
      <c r="H244" s="25"/>
      <c r="I244" s="25"/>
      <c r="J244" s="25"/>
      <c r="K244" s="71" t="str">
        <f t="shared" si="5"/>
        <v>15</v>
      </c>
      <c r="L244" s="54" t="s">
        <v>2949</v>
      </c>
      <c r="M244" s="78" t="s">
        <v>4544</v>
      </c>
      <c r="N244" s="65">
        <v>42587</v>
      </c>
      <c r="O244" s="73">
        <f t="shared" si="6"/>
        <v>17</v>
      </c>
      <c r="P244" s="60"/>
    </row>
    <row r="245" spans="1:16" ht="15" x14ac:dyDescent="0.25">
      <c r="A245" s="54" t="s">
        <v>2001</v>
      </c>
      <c r="B245" s="50">
        <v>42565</v>
      </c>
      <c r="C245" s="54" t="s">
        <v>1798</v>
      </c>
      <c r="D245" s="25"/>
      <c r="E245" s="25"/>
      <c r="F245" s="25" t="s">
        <v>3730</v>
      </c>
      <c r="G245" s="25"/>
      <c r="H245" s="25"/>
      <c r="I245" s="25"/>
      <c r="J245" s="25"/>
      <c r="K245" s="71" t="str">
        <f t="shared" si="5"/>
        <v>15</v>
      </c>
      <c r="L245" s="54" t="s">
        <v>2949</v>
      </c>
      <c r="M245" s="78" t="s">
        <v>4545</v>
      </c>
      <c r="N245" s="65">
        <v>42588</v>
      </c>
      <c r="O245" s="73">
        <f t="shared" si="6"/>
        <v>17</v>
      </c>
      <c r="P245" s="60"/>
    </row>
    <row r="246" spans="1:16" ht="15" x14ac:dyDescent="0.25">
      <c r="A246" s="54" t="s">
        <v>2002</v>
      </c>
      <c r="B246" s="50">
        <v>42565</v>
      </c>
      <c r="C246" s="54" t="s">
        <v>1798</v>
      </c>
      <c r="D246" s="25"/>
      <c r="E246" s="25"/>
      <c r="F246" s="25" t="s">
        <v>3730</v>
      </c>
      <c r="G246" s="25"/>
      <c r="H246" s="25"/>
      <c r="I246" s="25"/>
      <c r="J246" s="25"/>
      <c r="K246" s="71" t="str">
        <f t="shared" si="5"/>
        <v>15</v>
      </c>
      <c r="L246" s="54" t="s">
        <v>2949</v>
      </c>
      <c r="M246" s="78" t="s">
        <v>4546</v>
      </c>
      <c r="N246" s="65">
        <v>42588</v>
      </c>
      <c r="O246" s="73">
        <f t="shared" si="6"/>
        <v>17</v>
      </c>
      <c r="P246" s="60"/>
    </row>
    <row r="247" spans="1:16" ht="15" x14ac:dyDescent="0.25">
      <c r="A247" s="54" t="s">
        <v>2004</v>
      </c>
      <c r="B247" s="50">
        <v>42565</v>
      </c>
      <c r="C247" s="54" t="s">
        <v>1798</v>
      </c>
      <c r="D247" s="25"/>
      <c r="E247" s="25"/>
      <c r="F247" s="25" t="s">
        <v>3730</v>
      </c>
      <c r="G247" s="25"/>
      <c r="H247" s="25"/>
      <c r="I247" s="25"/>
      <c r="J247" s="25"/>
      <c r="K247" s="71" t="str">
        <f t="shared" si="5"/>
        <v>15</v>
      </c>
      <c r="L247" s="54" t="s">
        <v>2949</v>
      </c>
      <c r="M247" s="78" t="s">
        <v>4547</v>
      </c>
      <c r="N247" s="65">
        <v>42588</v>
      </c>
      <c r="O247" s="73">
        <f t="shared" si="6"/>
        <v>17</v>
      </c>
      <c r="P247" s="60"/>
    </row>
    <row r="248" spans="1:16" ht="15" x14ac:dyDescent="0.25">
      <c r="A248" s="54" t="s">
        <v>2005</v>
      </c>
      <c r="B248" s="50">
        <v>42565</v>
      </c>
      <c r="C248" s="54" t="s">
        <v>1798</v>
      </c>
      <c r="D248" s="25"/>
      <c r="E248" s="25"/>
      <c r="F248" s="25" t="s">
        <v>3730</v>
      </c>
      <c r="G248" s="25"/>
      <c r="H248" s="25"/>
      <c r="I248" s="25"/>
      <c r="J248" s="25"/>
      <c r="K248" s="71" t="str">
        <f t="shared" si="5"/>
        <v>15</v>
      </c>
      <c r="L248" s="54" t="s">
        <v>2949</v>
      </c>
      <c r="M248" s="78" t="s">
        <v>4548</v>
      </c>
      <c r="N248" s="65">
        <v>42587</v>
      </c>
      <c r="O248" s="73">
        <f t="shared" si="6"/>
        <v>17</v>
      </c>
      <c r="P248" s="60"/>
    </row>
    <row r="249" spans="1:16" ht="15" x14ac:dyDescent="0.25">
      <c r="A249" s="54" t="s">
        <v>2006</v>
      </c>
      <c r="B249" s="50">
        <v>42565</v>
      </c>
      <c r="C249" s="54" t="s">
        <v>1798</v>
      </c>
      <c r="D249" s="25"/>
      <c r="E249" s="25"/>
      <c r="F249" s="25" t="s">
        <v>3730</v>
      </c>
      <c r="G249" s="25"/>
      <c r="H249" s="25"/>
      <c r="I249" s="25"/>
      <c r="J249" s="25"/>
      <c r="K249" s="71" t="str">
        <f t="shared" si="5"/>
        <v>15</v>
      </c>
      <c r="L249" s="54" t="s">
        <v>2949</v>
      </c>
      <c r="M249" s="78" t="s">
        <v>4549</v>
      </c>
      <c r="N249" s="65">
        <v>42588</v>
      </c>
      <c r="O249" s="73">
        <f t="shared" si="6"/>
        <v>17</v>
      </c>
      <c r="P249" s="60"/>
    </row>
    <row r="250" spans="1:16" ht="15" x14ac:dyDescent="0.25">
      <c r="A250" s="54" t="s">
        <v>2007</v>
      </c>
      <c r="B250" s="50">
        <v>42565</v>
      </c>
      <c r="C250" s="54" t="s">
        <v>1798</v>
      </c>
      <c r="D250" s="25"/>
      <c r="E250" s="25"/>
      <c r="F250" s="25" t="s">
        <v>3730</v>
      </c>
      <c r="G250" s="25"/>
      <c r="H250" s="25"/>
      <c r="I250" s="25"/>
      <c r="J250" s="25"/>
      <c r="K250" s="71" t="str">
        <f t="shared" si="5"/>
        <v>15</v>
      </c>
      <c r="L250" s="54" t="s">
        <v>2949</v>
      </c>
      <c r="M250" s="78" t="s">
        <v>4550</v>
      </c>
      <c r="N250" s="65">
        <v>42588</v>
      </c>
      <c r="O250" s="73">
        <f t="shared" si="6"/>
        <v>17</v>
      </c>
      <c r="P250" s="60"/>
    </row>
    <row r="251" spans="1:16" ht="15" x14ac:dyDescent="0.25">
      <c r="A251" s="54" t="s">
        <v>2008</v>
      </c>
      <c r="B251" s="50">
        <v>42565</v>
      </c>
      <c r="C251" s="54" t="s">
        <v>1798</v>
      </c>
      <c r="D251" s="25"/>
      <c r="E251" s="25"/>
      <c r="F251" s="25" t="s">
        <v>3730</v>
      </c>
      <c r="G251" s="25"/>
      <c r="H251" s="25"/>
      <c r="I251" s="25"/>
      <c r="J251" s="25"/>
      <c r="K251" s="71" t="str">
        <f t="shared" si="5"/>
        <v>15</v>
      </c>
      <c r="L251" s="54" t="s">
        <v>2949</v>
      </c>
      <c r="M251" s="78" t="s">
        <v>4551</v>
      </c>
      <c r="N251" s="65">
        <v>42574</v>
      </c>
      <c r="O251" s="73">
        <f t="shared" si="6"/>
        <v>7</v>
      </c>
      <c r="P251" s="60"/>
    </row>
    <row r="252" spans="1:16" ht="15" x14ac:dyDescent="0.25">
      <c r="A252" s="54" t="s">
        <v>2009</v>
      </c>
      <c r="B252" s="50">
        <v>42565</v>
      </c>
      <c r="C252" s="54" t="s">
        <v>1798</v>
      </c>
      <c r="D252" s="25"/>
      <c r="E252" s="25"/>
      <c r="F252" s="25" t="s">
        <v>3730</v>
      </c>
      <c r="G252" s="25"/>
      <c r="H252" s="25"/>
      <c r="I252" s="25"/>
      <c r="J252" s="25"/>
      <c r="K252" s="71" t="str">
        <f t="shared" si="5"/>
        <v>15</v>
      </c>
      <c r="L252" s="54" t="s">
        <v>2949</v>
      </c>
      <c r="M252" s="78" t="s">
        <v>4552</v>
      </c>
      <c r="N252" s="65">
        <v>42574</v>
      </c>
      <c r="O252" s="73">
        <f t="shared" si="6"/>
        <v>7</v>
      </c>
      <c r="P252" s="60"/>
    </row>
    <row r="253" spans="1:16" ht="15" x14ac:dyDescent="0.25">
      <c r="A253" s="54" t="s">
        <v>2010</v>
      </c>
      <c r="B253" s="50">
        <v>42565</v>
      </c>
      <c r="C253" s="54" t="s">
        <v>1798</v>
      </c>
      <c r="D253" s="25"/>
      <c r="E253" s="25"/>
      <c r="F253" s="25" t="s">
        <v>3730</v>
      </c>
      <c r="G253" s="25"/>
      <c r="H253" s="25"/>
      <c r="I253" s="25"/>
      <c r="J253" s="25"/>
      <c r="K253" s="71" t="str">
        <f t="shared" si="5"/>
        <v>15</v>
      </c>
      <c r="L253" s="54" t="s">
        <v>2949</v>
      </c>
      <c r="M253" s="78" t="s">
        <v>4553</v>
      </c>
      <c r="N253" s="65">
        <v>42576</v>
      </c>
      <c r="O253" s="73">
        <f t="shared" si="6"/>
        <v>8</v>
      </c>
      <c r="P253" s="60"/>
    </row>
    <row r="254" spans="1:16" ht="15" x14ac:dyDescent="0.25">
      <c r="A254" s="54" t="s">
        <v>2011</v>
      </c>
      <c r="B254" s="50">
        <v>42565</v>
      </c>
      <c r="C254" s="54" t="s">
        <v>1798</v>
      </c>
      <c r="D254" s="25"/>
      <c r="E254" s="25"/>
      <c r="F254" s="25" t="s">
        <v>3730</v>
      </c>
      <c r="G254" s="25"/>
      <c r="H254" s="25"/>
      <c r="I254" s="25"/>
      <c r="J254" s="25"/>
      <c r="K254" s="71" t="str">
        <f t="shared" si="5"/>
        <v>15</v>
      </c>
      <c r="L254" s="54" t="s">
        <v>2949</v>
      </c>
      <c r="M254" s="78" t="s">
        <v>4554</v>
      </c>
      <c r="N254" s="65">
        <v>42576</v>
      </c>
      <c r="O254" s="73">
        <f t="shared" si="6"/>
        <v>8</v>
      </c>
      <c r="P254" s="60"/>
    </row>
    <row r="255" spans="1:16" ht="15" x14ac:dyDescent="0.25">
      <c r="A255" s="54" t="s">
        <v>2012</v>
      </c>
      <c r="B255" s="50">
        <v>42565</v>
      </c>
      <c r="C255" s="54" t="s">
        <v>1798</v>
      </c>
      <c r="D255" s="25"/>
      <c r="E255" s="25"/>
      <c r="F255" s="25" t="s">
        <v>3730</v>
      </c>
      <c r="G255" s="25"/>
      <c r="H255" s="25"/>
      <c r="I255" s="25"/>
      <c r="J255" s="25"/>
      <c r="K255" s="71" t="str">
        <f t="shared" si="5"/>
        <v>15</v>
      </c>
      <c r="L255" s="54" t="s">
        <v>2949</v>
      </c>
      <c r="M255" s="78" t="s">
        <v>4555</v>
      </c>
      <c r="N255" s="65">
        <v>42579</v>
      </c>
      <c r="O255" s="73">
        <f t="shared" ref="O255:O270" si="7">NETWORKDAYS(B255,N255)</f>
        <v>11</v>
      </c>
      <c r="P255" s="60"/>
    </row>
    <row r="256" spans="1:16" ht="15" x14ac:dyDescent="0.25">
      <c r="A256" s="54" t="s">
        <v>2013</v>
      </c>
      <c r="B256" s="50">
        <v>42565</v>
      </c>
      <c r="C256" s="54" t="s">
        <v>1798</v>
      </c>
      <c r="D256" s="25"/>
      <c r="E256" s="25"/>
      <c r="F256" s="25" t="s">
        <v>3730</v>
      </c>
      <c r="G256" s="25"/>
      <c r="H256" s="25"/>
      <c r="I256" s="25"/>
      <c r="J256" s="25"/>
      <c r="K256" s="71" t="str">
        <f t="shared" si="5"/>
        <v>15</v>
      </c>
      <c r="L256" s="54" t="s">
        <v>2949</v>
      </c>
      <c r="M256" s="78" t="s">
        <v>4556</v>
      </c>
      <c r="N256" s="65">
        <v>42579</v>
      </c>
      <c r="O256" s="73">
        <f t="shared" si="7"/>
        <v>11</v>
      </c>
      <c r="P256" s="60"/>
    </row>
    <row r="257" spans="1:16" ht="15" x14ac:dyDescent="0.25">
      <c r="A257" s="54" t="s">
        <v>2013</v>
      </c>
      <c r="B257" s="50">
        <v>42565</v>
      </c>
      <c r="C257" s="54" t="s">
        <v>1798</v>
      </c>
      <c r="D257" s="25"/>
      <c r="E257" s="25"/>
      <c r="F257" s="25" t="s">
        <v>3730</v>
      </c>
      <c r="G257" s="25"/>
      <c r="H257" s="25"/>
      <c r="I257" s="25"/>
      <c r="J257" s="25"/>
      <c r="K257" s="71" t="str">
        <f t="shared" si="5"/>
        <v>15</v>
      </c>
      <c r="L257" s="54" t="s">
        <v>2949</v>
      </c>
      <c r="M257" s="78" t="s">
        <v>4556</v>
      </c>
      <c r="N257" s="65">
        <v>42579</v>
      </c>
      <c r="O257" s="73">
        <f t="shared" si="7"/>
        <v>11</v>
      </c>
      <c r="P257" s="60"/>
    </row>
    <row r="258" spans="1:16" ht="15" x14ac:dyDescent="0.25">
      <c r="A258" s="54" t="s">
        <v>2014</v>
      </c>
      <c r="B258" s="50">
        <v>42565</v>
      </c>
      <c r="C258" s="54" t="s">
        <v>1798</v>
      </c>
      <c r="D258" s="25"/>
      <c r="E258" s="25"/>
      <c r="F258" s="25" t="s">
        <v>3730</v>
      </c>
      <c r="G258" s="25"/>
      <c r="H258" s="25"/>
      <c r="I258" s="25"/>
      <c r="J258" s="25"/>
      <c r="K258" s="71" t="str">
        <f t="shared" si="5"/>
        <v>15</v>
      </c>
      <c r="L258" s="54" t="s">
        <v>2949</v>
      </c>
      <c r="M258" s="78" t="s">
        <v>4557</v>
      </c>
      <c r="N258" s="65">
        <v>42579</v>
      </c>
      <c r="O258" s="73">
        <f t="shared" si="7"/>
        <v>11</v>
      </c>
      <c r="P258" s="60"/>
    </row>
    <row r="259" spans="1:16" ht="15" x14ac:dyDescent="0.25">
      <c r="A259" s="54" t="s">
        <v>2015</v>
      </c>
      <c r="B259" s="50">
        <v>42565</v>
      </c>
      <c r="C259" s="54" t="s">
        <v>1798</v>
      </c>
      <c r="D259" s="25"/>
      <c r="E259" s="25"/>
      <c r="F259" s="25" t="s">
        <v>3730</v>
      </c>
      <c r="G259" s="25"/>
      <c r="H259" s="25"/>
      <c r="I259" s="25"/>
      <c r="J259" s="25"/>
      <c r="K259" s="71" t="str">
        <f t="shared" si="5"/>
        <v>15</v>
      </c>
      <c r="L259" s="54" t="s">
        <v>2949</v>
      </c>
      <c r="M259" s="78" t="s">
        <v>4558</v>
      </c>
      <c r="N259" s="65">
        <v>42585</v>
      </c>
      <c r="O259" s="73">
        <f t="shared" si="7"/>
        <v>15</v>
      </c>
      <c r="P259" s="60"/>
    </row>
    <row r="260" spans="1:16" ht="15" x14ac:dyDescent="0.25">
      <c r="A260" s="54" t="s">
        <v>2016</v>
      </c>
      <c r="B260" s="50">
        <v>42565</v>
      </c>
      <c r="C260" s="54" t="s">
        <v>1798</v>
      </c>
      <c r="D260" s="25"/>
      <c r="E260" s="25"/>
      <c r="F260" s="25" t="s">
        <v>3730</v>
      </c>
      <c r="G260" s="25"/>
      <c r="H260" s="25"/>
      <c r="I260" s="25"/>
      <c r="J260" s="25"/>
      <c r="K260" s="71" t="str">
        <f t="shared" si="5"/>
        <v>15</v>
      </c>
      <c r="L260" s="54" t="s">
        <v>2949</v>
      </c>
      <c r="M260" s="78" t="s">
        <v>4559</v>
      </c>
      <c r="N260" s="65">
        <v>42586</v>
      </c>
      <c r="O260" s="73">
        <f t="shared" si="7"/>
        <v>16</v>
      </c>
      <c r="P260" s="60"/>
    </row>
    <row r="261" spans="1:16" ht="15" x14ac:dyDescent="0.25">
      <c r="A261" s="54" t="s">
        <v>2017</v>
      </c>
      <c r="B261" s="50">
        <v>42565</v>
      </c>
      <c r="C261" s="54" t="s">
        <v>1798</v>
      </c>
      <c r="D261" s="25"/>
      <c r="E261" s="25"/>
      <c r="F261" s="25" t="s">
        <v>3730</v>
      </c>
      <c r="G261" s="25"/>
      <c r="H261" s="25"/>
      <c r="I261" s="25"/>
      <c r="J261" s="25"/>
      <c r="K261" s="71" t="str">
        <f t="shared" si="5"/>
        <v>15</v>
      </c>
      <c r="L261" s="54" t="s">
        <v>2949</v>
      </c>
      <c r="M261" s="78" t="s">
        <v>4560</v>
      </c>
      <c r="N261" s="65">
        <v>42586</v>
      </c>
      <c r="O261" s="73">
        <f t="shared" si="7"/>
        <v>16</v>
      </c>
      <c r="P261" s="60"/>
    </row>
    <row r="262" spans="1:16" ht="15" x14ac:dyDescent="0.25">
      <c r="A262" s="54" t="s">
        <v>2018</v>
      </c>
      <c r="B262" s="50">
        <v>42565</v>
      </c>
      <c r="C262" s="54" t="s">
        <v>1798</v>
      </c>
      <c r="D262" s="25"/>
      <c r="E262" s="25"/>
      <c r="F262" s="25" t="s">
        <v>3730</v>
      </c>
      <c r="G262" s="25"/>
      <c r="H262" s="25"/>
      <c r="I262" s="25"/>
      <c r="J262" s="25"/>
      <c r="K262" s="71" t="str">
        <f t="shared" si="5"/>
        <v>15</v>
      </c>
      <c r="L262" s="54" t="s">
        <v>2949</v>
      </c>
      <c r="M262" s="78" t="s">
        <v>4561</v>
      </c>
      <c r="N262" s="65">
        <v>42588</v>
      </c>
      <c r="O262" s="73">
        <f t="shared" si="7"/>
        <v>17</v>
      </c>
      <c r="P262" s="60"/>
    </row>
    <row r="263" spans="1:16" ht="15" x14ac:dyDescent="0.25">
      <c r="A263" s="54" t="s">
        <v>2019</v>
      </c>
      <c r="B263" s="50">
        <v>42565</v>
      </c>
      <c r="C263" s="54" t="s">
        <v>1798</v>
      </c>
      <c r="D263" s="25"/>
      <c r="E263" s="25"/>
      <c r="F263" s="25" t="s">
        <v>3730</v>
      </c>
      <c r="G263" s="25"/>
      <c r="H263" s="25"/>
      <c r="I263" s="25"/>
      <c r="J263" s="25"/>
      <c r="K263" s="71" t="str">
        <f t="shared" ref="K263:K326" si="8">IF(D263="x","10",IF(E263="x","15",IF(F263="x","15",IF(G263="x","30",IF(H263="x",10,IF(I263="x","15"))))))</f>
        <v>15</v>
      </c>
      <c r="L263" s="54" t="s">
        <v>2949</v>
      </c>
      <c r="M263" s="78" t="s">
        <v>4562</v>
      </c>
      <c r="N263" s="65">
        <v>42574</v>
      </c>
      <c r="O263" s="73">
        <f t="shared" si="7"/>
        <v>7</v>
      </c>
      <c r="P263" s="60"/>
    </row>
    <row r="264" spans="1:16" ht="15" x14ac:dyDescent="0.25">
      <c r="A264" s="54" t="s">
        <v>2020</v>
      </c>
      <c r="B264" s="50">
        <v>42565</v>
      </c>
      <c r="C264" s="54" t="s">
        <v>1798</v>
      </c>
      <c r="D264" s="25"/>
      <c r="E264" s="25"/>
      <c r="F264" s="25" t="s">
        <v>3730</v>
      </c>
      <c r="G264" s="25"/>
      <c r="H264" s="25"/>
      <c r="I264" s="25"/>
      <c r="J264" s="25"/>
      <c r="K264" s="71" t="str">
        <f t="shared" si="8"/>
        <v>15</v>
      </c>
      <c r="L264" s="54" t="s">
        <v>2949</v>
      </c>
      <c r="M264" s="78" t="s">
        <v>4563</v>
      </c>
      <c r="N264" s="65">
        <v>42576</v>
      </c>
      <c r="O264" s="73">
        <f t="shared" si="7"/>
        <v>8</v>
      </c>
      <c r="P264" s="60"/>
    </row>
    <row r="265" spans="1:16" ht="15" x14ac:dyDescent="0.25">
      <c r="A265" s="54" t="s">
        <v>2021</v>
      </c>
      <c r="B265" s="50">
        <v>42565</v>
      </c>
      <c r="C265" s="54" t="s">
        <v>1798</v>
      </c>
      <c r="D265" s="25"/>
      <c r="E265" s="25"/>
      <c r="F265" s="25" t="s">
        <v>3730</v>
      </c>
      <c r="G265" s="25"/>
      <c r="H265" s="25"/>
      <c r="I265" s="25"/>
      <c r="J265" s="25"/>
      <c r="K265" s="71" t="str">
        <f t="shared" si="8"/>
        <v>15</v>
      </c>
      <c r="L265" s="54" t="s">
        <v>2949</v>
      </c>
      <c r="M265" s="78" t="s">
        <v>4564</v>
      </c>
      <c r="N265" s="65">
        <v>42612</v>
      </c>
      <c r="O265" s="73">
        <f t="shared" si="7"/>
        <v>34</v>
      </c>
      <c r="P265" s="60"/>
    </row>
    <row r="266" spans="1:16" ht="15" x14ac:dyDescent="0.25">
      <c r="A266" s="54" t="s">
        <v>2022</v>
      </c>
      <c r="B266" s="50">
        <v>42565</v>
      </c>
      <c r="C266" s="54" t="s">
        <v>1798</v>
      </c>
      <c r="D266" s="25"/>
      <c r="E266" s="25"/>
      <c r="F266" s="25" t="s">
        <v>3730</v>
      </c>
      <c r="G266" s="25"/>
      <c r="H266" s="25"/>
      <c r="I266" s="25"/>
      <c r="J266" s="25"/>
      <c r="K266" s="71" t="str">
        <f t="shared" si="8"/>
        <v>15</v>
      </c>
      <c r="L266" s="54" t="s">
        <v>2949</v>
      </c>
      <c r="M266" s="78" t="s">
        <v>4565</v>
      </c>
      <c r="N266" s="65">
        <v>42588</v>
      </c>
      <c r="O266" s="73">
        <f t="shared" si="7"/>
        <v>17</v>
      </c>
      <c r="P266" s="60"/>
    </row>
    <row r="267" spans="1:16" ht="15" x14ac:dyDescent="0.25">
      <c r="A267" s="54" t="s">
        <v>2023</v>
      </c>
      <c r="B267" s="50">
        <v>42565</v>
      </c>
      <c r="C267" s="54" t="s">
        <v>1798</v>
      </c>
      <c r="D267" s="25"/>
      <c r="E267" s="25"/>
      <c r="F267" s="25" t="s">
        <v>3730</v>
      </c>
      <c r="G267" s="25"/>
      <c r="H267" s="25"/>
      <c r="I267" s="25"/>
      <c r="J267" s="25"/>
      <c r="K267" s="71" t="str">
        <f t="shared" si="8"/>
        <v>15</v>
      </c>
      <c r="L267" s="54" t="s">
        <v>2949</v>
      </c>
      <c r="M267" s="78" t="s">
        <v>4566</v>
      </c>
      <c r="N267" s="65">
        <v>42588</v>
      </c>
      <c r="O267" s="73">
        <f t="shared" si="7"/>
        <v>17</v>
      </c>
      <c r="P267" s="60"/>
    </row>
    <row r="268" spans="1:16" ht="15" x14ac:dyDescent="0.25">
      <c r="A268" s="54" t="s">
        <v>2024</v>
      </c>
      <c r="B268" s="50">
        <v>42565</v>
      </c>
      <c r="C268" s="54" t="s">
        <v>1798</v>
      </c>
      <c r="D268" s="25"/>
      <c r="E268" s="25"/>
      <c r="F268" s="25" t="s">
        <v>3730</v>
      </c>
      <c r="G268" s="25"/>
      <c r="H268" s="25"/>
      <c r="I268" s="25"/>
      <c r="J268" s="25"/>
      <c r="K268" s="71" t="str">
        <f t="shared" si="8"/>
        <v>15</v>
      </c>
      <c r="L268" s="54" t="s">
        <v>2949</v>
      </c>
      <c r="M268" s="78" t="s">
        <v>4567</v>
      </c>
      <c r="N268" s="65">
        <v>42588</v>
      </c>
      <c r="O268" s="73">
        <f t="shared" si="7"/>
        <v>17</v>
      </c>
      <c r="P268" s="60"/>
    </row>
    <row r="269" spans="1:16" ht="15" x14ac:dyDescent="0.25">
      <c r="A269" s="54" t="s">
        <v>2025</v>
      </c>
      <c r="B269" s="50">
        <v>42565</v>
      </c>
      <c r="C269" s="54" t="s">
        <v>1799</v>
      </c>
      <c r="D269" s="25"/>
      <c r="E269" s="25"/>
      <c r="F269" s="25" t="s">
        <v>3730</v>
      </c>
      <c r="G269" s="25"/>
      <c r="H269" s="25"/>
      <c r="I269" s="25"/>
      <c r="J269" s="25"/>
      <c r="K269" s="71" t="str">
        <f t="shared" si="8"/>
        <v>15</v>
      </c>
      <c r="L269" s="54" t="s">
        <v>2949</v>
      </c>
      <c r="M269" s="78" t="s">
        <v>4568</v>
      </c>
      <c r="N269" s="65">
        <v>42587</v>
      </c>
      <c r="O269" s="73">
        <f t="shared" si="7"/>
        <v>17</v>
      </c>
      <c r="P269" s="60"/>
    </row>
    <row r="270" spans="1:16" ht="15" x14ac:dyDescent="0.25">
      <c r="A270" s="54" t="s">
        <v>2026</v>
      </c>
      <c r="B270" s="50">
        <v>42565</v>
      </c>
      <c r="C270" s="54" t="s">
        <v>1798</v>
      </c>
      <c r="D270" s="25"/>
      <c r="E270" s="25"/>
      <c r="F270" s="25" t="s">
        <v>3730</v>
      </c>
      <c r="G270" s="25"/>
      <c r="H270" s="25"/>
      <c r="I270" s="25"/>
      <c r="J270" s="25"/>
      <c r="K270" s="71" t="str">
        <f t="shared" si="8"/>
        <v>15</v>
      </c>
      <c r="L270" s="54" t="s">
        <v>2949</v>
      </c>
      <c r="M270" s="78" t="s">
        <v>4569</v>
      </c>
      <c r="N270" s="65">
        <v>42604</v>
      </c>
      <c r="O270" s="73">
        <f t="shared" si="7"/>
        <v>28</v>
      </c>
      <c r="P270" s="60"/>
    </row>
    <row r="271" spans="1:16" ht="15" x14ac:dyDescent="0.25">
      <c r="A271" s="54" t="s">
        <v>2003</v>
      </c>
      <c r="B271" s="50">
        <v>42565</v>
      </c>
      <c r="C271" s="54" t="s">
        <v>1798</v>
      </c>
      <c r="D271" s="25"/>
      <c r="E271" s="25"/>
      <c r="F271" s="25"/>
      <c r="G271" s="25"/>
      <c r="H271" s="25"/>
      <c r="I271" s="25"/>
      <c r="J271" s="25"/>
      <c r="K271" s="71" t="b">
        <f t="shared" si="8"/>
        <v>0</v>
      </c>
      <c r="L271" s="54" t="s">
        <v>2949</v>
      </c>
      <c r="M271" s="80"/>
      <c r="N271" s="79"/>
      <c r="O271" s="73"/>
      <c r="P271" s="60"/>
    </row>
    <row r="272" spans="1:16" ht="15" x14ac:dyDescent="0.25">
      <c r="A272" s="54" t="s">
        <v>2028</v>
      </c>
      <c r="B272" s="50">
        <v>42565</v>
      </c>
      <c r="C272" s="54" t="s">
        <v>1798</v>
      </c>
      <c r="D272" s="25"/>
      <c r="E272" s="25"/>
      <c r="F272" s="25" t="s">
        <v>3730</v>
      </c>
      <c r="G272" s="25"/>
      <c r="H272" s="25"/>
      <c r="I272" s="25"/>
      <c r="J272" s="25"/>
      <c r="K272" s="71" t="str">
        <f t="shared" si="8"/>
        <v>15</v>
      </c>
      <c r="L272" s="54" t="s">
        <v>2949</v>
      </c>
      <c r="M272" s="78" t="s">
        <v>4570</v>
      </c>
      <c r="N272" s="65">
        <v>42612</v>
      </c>
      <c r="O272" s="73">
        <f>NETWORKDAYS(B272,N272)</f>
        <v>34</v>
      </c>
      <c r="P272" s="60"/>
    </row>
    <row r="273" spans="1:16" ht="15" x14ac:dyDescent="0.25">
      <c r="A273" s="58" t="s">
        <v>2003</v>
      </c>
      <c r="B273" s="50">
        <v>42565</v>
      </c>
      <c r="C273" s="54" t="s">
        <v>1798</v>
      </c>
      <c r="D273" s="25"/>
      <c r="E273" s="25"/>
      <c r="F273" s="25"/>
      <c r="G273" s="25"/>
      <c r="H273" s="25"/>
      <c r="I273" s="25"/>
      <c r="J273" s="25"/>
      <c r="K273" s="71" t="b">
        <f t="shared" si="8"/>
        <v>0</v>
      </c>
      <c r="L273" s="54" t="s">
        <v>2949</v>
      </c>
      <c r="M273" s="80"/>
      <c r="N273" s="79"/>
      <c r="O273" s="73"/>
      <c r="P273" s="60"/>
    </row>
    <row r="274" spans="1:16" ht="15" x14ac:dyDescent="0.25">
      <c r="A274" s="54" t="s">
        <v>2029</v>
      </c>
      <c r="B274" s="50">
        <v>42565</v>
      </c>
      <c r="C274" s="54" t="s">
        <v>1798</v>
      </c>
      <c r="D274" s="25"/>
      <c r="E274" s="25" t="s">
        <v>3730</v>
      </c>
      <c r="F274" s="25"/>
      <c r="G274" s="25"/>
      <c r="H274" s="25"/>
      <c r="I274" s="25"/>
      <c r="J274" s="25"/>
      <c r="K274" s="71" t="str">
        <f t="shared" si="8"/>
        <v>15</v>
      </c>
      <c r="L274" s="54" t="s">
        <v>2949</v>
      </c>
      <c r="M274" s="80" t="s">
        <v>5090</v>
      </c>
      <c r="N274" s="65">
        <v>42584</v>
      </c>
      <c r="O274" s="73">
        <f t="shared" ref="O274:O305" si="9">NETWORKDAYS(B274,N274)</f>
        <v>14</v>
      </c>
      <c r="P274" s="60"/>
    </row>
    <row r="275" spans="1:16" ht="15" x14ac:dyDescent="0.25">
      <c r="A275" s="54" t="s">
        <v>2273</v>
      </c>
      <c r="B275" s="50">
        <v>42565</v>
      </c>
      <c r="C275" s="54" t="s">
        <v>1798</v>
      </c>
      <c r="D275" s="25"/>
      <c r="E275" s="25" t="s">
        <v>3730</v>
      </c>
      <c r="F275" s="25"/>
      <c r="G275" s="25"/>
      <c r="H275" s="25"/>
      <c r="I275" s="25"/>
      <c r="J275" s="25"/>
      <c r="K275" s="71" t="str">
        <f t="shared" si="8"/>
        <v>15</v>
      </c>
      <c r="L275" s="54" t="s">
        <v>2950</v>
      </c>
      <c r="M275" s="78" t="s">
        <v>4803</v>
      </c>
      <c r="N275" s="65">
        <v>42586</v>
      </c>
      <c r="O275" s="73">
        <f t="shared" si="9"/>
        <v>16</v>
      </c>
      <c r="P275" s="60"/>
    </row>
    <row r="276" spans="1:16" ht="15" x14ac:dyDescent="0.25">
      <c r="A276" s="54" t="s">
        <v>2274</v>
      </c>
      <c r="B276" s="50">
        <v>42565</v>
      </c>
      <c r="C276" s="54" t="s">
        <v>1798</v>
      </c>
      <c r="D276" s="25"/>
      <c r="E276" s="25"/>
      <c r="F276" s="25" t="s">
        <v>3730</v>
      </c>
      <c r="G276" s="25"/>
      <c r="H276" s="25"/>
      <c r="I276" s="25"/>
      <c r="J276" s="25"/>
      <c r="K276" s="71" t="str">
        <f t="shared" si="8"/>
        <v>15</v>
      </c>
      <c r="L276" s="54" t="s">
        <v>2950</v>
      </c>
      <c r="M276" s="78" t="s">
        <v>4804</v>
      </c>
      <c r="N276" s="65">
        <v>42579</v>
      </c>
      <c r="O276" s="73">
        <f t="shared" si="9"/>
        <v>11</v>
      </c>
      <c r="P276" s="60"/>
    </row>
    <row r="277" spans="1:16" ht="15" x14ac:dyDescent="0.25">
      <c r="A277" s="54" t="s">
        <v>2275</v>
      </c>
      <c r="B277" s="50">
        <v>42565</v>
      </c>
      <c r="C277" s="54" t="s">
        <v>1759</v>
      </c>
      <c r="D277" s="25"/>
      <c r="E277" s="25"/>
      <c r="F277" s="25" t="s">
        <v>3730</v>
      </c>
      <c r="G277" s="25"/>
      <c r="H277" s="25"/>
      <c r="I277" s="25"/>
      <c r="J277" s="25"/>
      <c r="K277" s="71" t="str">
        <f t="shared" si="8"/>
        <v>15</v>
      </c>
      <c r="L277" s="54" t="s">
        <v>2950</v>
      </c>
      <c r="M277" s="78" t="s">
        <v>4805</v>
      </c>
      <c r="N277" s="65">
        <v>42580</v>
      </c>
      <c r="O277" s="73">
        <f t="shared" si="9"/>
        <v>12</v>
      </c>
      <c r="P277" s="60"/>
    </row>
    <row r="278" spans="1:16" ht="15" x14ac:dyDescent="0.25">
      <c r="A278" s="53" t="s">
        <v>1791</v>
      </c>
      <c r="B278" s="72">
        <v>42566</v>
      </c>
      <c r="C278" s="53" t="s">
        <v>1799</v>
      </c>
      <c r="D278" s="53"/>
      <c r="E278" s="53" t="s">
        <v>3678</v>
      </c>
      <c r="F278" s="53"/>
      <c r="G278" s="53"/>
      <c r="H278" s="53"/>
      <c r="I278" s="53"/>
      <c r="J278" s="53"/>
      <c r="K278" s="71" t="str">
        <f t="shared" si="8"/>
        <v>15</v>
      </c>
      <c r="L278" s="53" t="s">
        <v>2948</v>
      </c>
      <c r="M278" s="71" t="s">
        <v>3692</v>
      </c>
      <c r="N278" s="65">
        <v>42576</v>
      </c>
      <c r="O278" s="73">
        <f t="shared" si="9"/>
        <v>7</v>
      </c>
      <c r="P278" s="60"/>
    </row>
    <row r="279" spans="1:16" ht="15" x14ac:dyDescent="0.25">
      <c r="A279" s="54" t="s">
        <v>2030</v>
      </c>
      <c r="B279" s="50">
        <v>42566</v>
      </c>
      <c r="C279" s="54" t="s">
        <v>1798</v>
      </c>
      <c r="D279" s="25"/>
      <c r="E279" s="25"/>
      <c r="F279" s="25" t="s">
        <v>3730</v>
      </c>
      <c r="G279" s="25"/>
      <c r="H279" s="25"/>
      <c r="I279" s="25"/>
      <c r="J279" s="25"/>
      <c r="K279" s="71" t="str">
        <f t="shared" si="8"/>
        <v>15</v>
      </c>
      <c r="L279" s="54" t="s">
        <v>2949</v>
      </c>
      <c r="M279" s="78" t="s">
        <v>4572</v>
      </c>
      <c r="N279" s="65">
        <v>42586</v>
      </c>
      <c r="O279" s="73">
        <f t="shared" si="9"/>
        <v>15</v>
      </c>
      <c r="P279" s="60"/>
    </row>
    <row r="280" spans="1:16" ht="15" x14ac:dyDescent="0.25">
      <c r="A280" s="54" t="s">
        <v>2031</v>
      </c>
      <c r="B280" s="50">
        <v>42566</v>
      </c>
      <c r="C280" s="54" t="s">
        <v>1798</v>
      </c>
      <c r="D280" s="25"/>
      <c r="E280" s="25"/>
      <c r="F280" s="25" t="s">
        <v>3730</v>
      </c>
      <c r="G280" s="25"/>
      <c r="H280" s="25"/>
      <c r="I280" s="25"/>
      <c r="J280" s="25"/>
      <c r="K280" s="71" t="str">
        <f t="shared" si="8"/>
        <v>15</v>
      </c>
      <c r="L280" s="54" t="s">
        <v>2949</v>
      </c>
      <c r="M280" s="78" t="s">
        <v>4573</v>
      </c>
      <c r="N280" s="65">
        <v>42586</v>
      </c>
      <c r="O280" s="73">
        <f t="shared" si="9"/>
        <v>15</v>
      </c>
      <c r="P280" s="60"/>
    </row>
    <row r="281" spans="1:16" ht="15" x14ac:dyDescent="0.25">
      <c r="A281" s="54" t="s">
        <v>2032</v>
      </c>
      <c r="B281" s="50">
        <v>42566</v>
      </c>
      <c r="C281" s="54" t="s">
        <v>1798</v>
      </c>
      <c r="D281" s="25"/>
      <c r="E281" s="25"/>
      <c r="F281" s="25" t="s">
        <v>3730</v>
      </c>
      <c r="G281" s="25"/>
      <c r="H281" s="25"/>
      <c r="I281" s="25"/>
      <c r="J281" s="25"/>
      <c r="K281" s="71" t="str">
        <f t="shared" si="8"/>
        <v>15</v>
      </c>
      <c r="L281" s="54" t="s">
        <v>2949</v>
      </c>
      <c r="M281" s="78" t="s">
        <v>4574</v>
      </c>
      <c r="N281" s="65">
        <v>42586</v>
      </c>
      <c r="O281" s="73">
        <f t="shared" si="9"/>
        <v>15</v>
      </c>
      <c r="P281" s="60"/>
    </row>
    <row r="282" spans="1:16" ht="15" x14ac:dyDescent="0.25">
      <c r="A282" s="54" t="s">
        <v>2033</v>
      </c>
      <c r="B282" s="50">
        <v>42566</v>
      </c>
      <c r="C282" s="54" t="s">
        <v>1798</v>
      </c>
      <c r="D282" s="25"/>
      <c r="E282" s="25"/>
      <c r="F282" s="25" t="s">
        <v>3730</v>
      </c>
      <c r="G282" s="25"/>
      <c r="H282" s="25"/>
      <c r="I282" s="25"/>
      <c r="J282" s="25"/>
      <c r="K282" s="71" t="str">
        <f t="shared" si="8"/>
        <v>15</v>
      </c>
      <c r="L282" s="54" t="s">
        <v>2949</v>
      </c>
      <c r="M282" s="78" t="s">
        <v>4575</v>
      </c>
      <c r="N282" s="65">
        <v>42586</v>
      </c>
      <c r="O282" s="73">
        <f t="shared" si="9"/>
        <v>15</v>
      </c>
      <c r="P282" s="60"/>
    </row>
    <row r="283" spans="1:16" ht="15" x14ac:dyDescent="0.25">
      <c r="A283" s="54" t="s">
        <v>2034</v>
      </c>
      <c r="B283" s="50">
        <v>42566</v>
      </c>
      <c r="C283" s="54" t="s">
        <v>1798</v>
      </c>
      <c r="D283" s="25"/>
      <c r="E283" s="25"/>
      <c r="F283" s="25" t="s">
        <v>3730</v>
      </c>
      <c r="G283" s="25"/>
      <c r="H283" s="25"/>
      <c r="I283" s="25"/>
      <c r="J283" s="25"/>
      <c r="K283" s="71" t="str">
        <f t="shared" si="8"/>
        <v>15</v>
      </c>
      <c r="L283" s="54" t="s">
        <v>2949</v>
      </c>
      <c r="M283" s="78" t="s">
        <v>4576</v>
      </c>
      <c r="N283" s="65">
        <v>42586</v>
      </c>
      <c r="O283" s="73">
        <f t="shared" si="9"/>
        <v>15</v>
      </c>
      <c r="P283" s="60"/>
    </row>
    <row r="284" spans="1:16" ht="15" x14ac:dyDescent="0.25">
      <c r="A284" s="54" t="s">
        <v>2035</v>
      </c>
      <c r="B284" s="50">
        <v>42566</v>
      </c>
      <c r="C284" s="54" t="s">
        <v>1798</v>
      </c>
      <c r="D284" s="25"/>
      <c r="E284" s="25"/>
      <c r="F284" s="25" t="s">
        <v>3730</v>
      </c>
      <c r="G284" s="25"/>
      <c r="H284" s="25"/>
      <c r="I284" s="25"/>
      <c r="J284" s="25"/>
      <c r="K284" s="71" t="str">
        <f t="shared" si="8"/>
        <v>15</v>
      </c>
      <c r="L284" s="54" t="s">
        <v>2949</v>
      </c>
      <c r="M284" s="78" t="s">
        <v>4577</v>
      </c>
      <c r="N284" s="65">
        <v>42586</v>
      </c>
      <c r="O284" s="73">
        <f t="shared" si="9"/>
        <v>15</v>
      </c>
      <c r="P284" s="60"/>
    </row>
    <row r="285" spans="1:16" ht="15" x14ac:dyDescent="0.25">
      <c r="A285" s="54" t="s">
        <v>2036</v>
      </c>
      <c r="B285" s="50">
        <v>42566</v>
      </c>
      <c r="C285" s="54" t="s">
        <v>1798</v>
      </c>
      <c r="D285" s="25"/>
      <c r="E285" s="25"/>
      <c r="F285" s="25" t="s">
        <v>3730</v>
      </c>
      <c r="G285" s="25"/>
      <c r="H285" s="25"/>
      <c r="I285" s="25"/>
      <c r="J285" s="25"/>
      <c r="K285" s="71" t="str">
        <f t="shared" si="8"/>
        <v>15</v>
      </c>
      <c r="L285" s="54" t="s">
        <v>2949</v>
      </c>
      <c r="M285" s="78" t="s">
        <v>4578</v>
      </c>
      <c r="N285" s="65">
        <v>42574</v>
      </c>
      <c r="O285" s="73">
        <f t="shared" si="9"/>
        <v>6</v>
      </c>
      <c r="P285" s="60"/>
    </row>
    <row r="286" spans="1:16" ht="15" x14ac:dyDescent="0.25">
      <c r="A286" s="54" t="s">
        <v>2037</v>
      </c>
      <c r="B286" s="50">
        <v>42566</v>
      </c>
      <c r="C286" s="54" t="s">
        <v>1798</v>
      </c>
      <c r="D286" s="25"/>
      <c r="E286" s="25"/>
      <c r="F286" s="25" t="s">
        <v>3730</v>
      </c>
      <c r="G286" s="25"/>
      <c r="H286" s="25"/>
      <c r="I286" s="25"/>
      <c r="J286" s="25"/>
      <c r="K286" s="71" t="str">
        <f t="shared" si="8"/>
        <v>15</v>
      </c>
      <c r="L286" s="54" t="s">
        <v>2949</v>
      </c>
      <c r="M286" s="78" t="s">
        <v>4579</v>
      </c>
      <c r="N286" s="65">
        <v>42576</v>
      </c>
      <c r="O286" s="73">
        <f t="shared" si="9"/>
        <v>7</v>
      </c>
      <c r="P286" s="60"/>
    </row>
    <row r="287" spans="1:16" ht="15" x14ac:dyDescent="0.25">
      <c r="A287" s="54" t="s">
        <v>2038</v>
      </c>
      <c r="B287" s="50">
        <v>42566</v>
      </c>
      <c r="C287" s="54" t="s">
        <v>1798</v>
      </c>
      <c r="D287" s="25"/>
      <c r="E287" s="25"/>
      <c r="F287" s="25" t="s">
        <v>3730</v>
      </c>
      <c r="G287" s="25"/>
      <c r="H287" s="25"/>
      <c r="I287" s="25"/>
      <c r="J287" s="25"/>
      <c r="K287" s="71" t="str">
        <f t="shared" si="8"/>
        <v>15</v>
      </c>
      <c r="L287" s="54" t="s">
        <v>2949</v>
      </c>
      <c r="M287" s="78" t="s">
        <v>4580</v>
      </c>
      <c r="N287" s="65">
        <v>42577</v>
      </c>
      <c r="O287" s="73">
        <f t="shared" si="9"/>
        <v>8</v>
      </c>
      <c r="P287" s="60"/>
    </row>
    <row r="288" spans="1:16" ht="15" x14ac:dyDescent="0.25">
      <c r="A288" s="54" t="s">
        <v>2040</v>
      </c>
      <c r="B288" s="50">
        <v>42566</v>
      </c>
      <c r="C288" s="54" t="s">
        <v>1798</v>
      </c>
      <c r="D288" s="25"/>
      <c r="E288" s="25"/>
      <c r="F288" s="25" t="s">
        <v>3730</v>
      </c>
      <c r="G288" s="25"/>
      <c r="H288" s="25"/>
      <c r="I288" s="25"/>
      <c r="J288" s="25"/>
      <c r="K288" s="71" t="str">
        <f t="shared" si="8"/>
        <v>15</v>
      </c>
      <c r="L288" s="54" t="s">
        <v>2949</v>
      </c>
      <c r="M288" s="78" t="s">
        <v>4581</v>
      </c>
      <c r="N288" s="65">
        <v>42594</v>
      </c>
      <c r="O288" s="73">
        <f t="shared" si="9"/>
        <v>21</v>
      </c>
      <c r="P288" s="60"/>
    </row>
    <row r="289" spans="1:16" ht="15" x14ac:dyDescent="0.25">
      <c r="A289" s="54" t="s">
        <v>2041</v>
      </c>
      <c r="B289" s="50">
        <v>42566</v>
      </c>
      <c r="C289" s="54" t="s">
        <v>1798</v>
      </c>
      <c r="D289" s="25"/>
      <c r="E289" s="25"/>
      <c r="F289" s="25" t="s">
        <v>3730</v>
      </c>
      <c r="G289" s="25"/>
      <c r="H289" s="25"/>
      <c r="I289" s="25"/>
      <c r="J289" s="25"/>
      <c r="K289" s="71" t="str">
        <f t="shared" si="8"/>
        <v>15</v>
      </c>
      <c r="L289" s="54" t="s">
        <v>2949</v>
      </c>
      <c r="M289" s="78" t="s">
        <v>4582</v>
      </c>
      <c r="N289" s="65">
        <v>42612</v>
      </c>
      <c r="O289" s="73">
        <f t="shared" si="9"/>
        <v>33</v>
      </c>
      <c r="P289" s="60"/>
    </row>
    <row r="290" spans="1:16" ht="15" x14ac:dyDescent="0.25">
      <c r="A290" s="54" t="s">
        <v>2042</v>
      </c>
      <c r="B290" s="50">
        <v>42566</v>
      </c>
      <c r="C290" s="54" t="s">
        <v>1798</v>
      </c>
      <c r="D290" s="25"/>
      <c r="E290" s="25"/>
      <c r="F290" s="25" t="s">
        <v>3730</v>
      </c>
      <c r="G290" s="25"/>
      <c r="H290" s="25"/>
      <c r="I290" s="25"/>
      <c r="J290" s="25"/>
      <c r="K290" s="71" t="str">
        <f t="shared" si="8"/>
        <v>15</v>
      </c>
      <c r="L290" s="54" t="s">
        <v>2949</v>
      </c>
      <c r="M290" s="78" t="s">
        <v>4583</v>
      </c>
      <c r="N290" s="65">
        <v>42586</v>
      </c>
      <c r="O290" s="73">
        <f t="shared" si="9"/>
        <v>15</v>
      </c>
      <c r="P290" s="60"/>
    </row>
    <row r="291" spans="1:16" ht="15" x14ac:dyDescent="0.25">
      <c r="A291" s="54" t="s">
        <v>2043</v>
      </c>
      <c r="B291" s="50">
        <v>42566</v>
      </c>
      <c r="C291" s="54" t="s">
        <v>1798</v>
      </c>
      <c r="D291" s="25"/>
      <c r="E291" s="25"/>
      <c r="F291" s="25" t="s">
        <v>3730</v>
      </c>
      <c r="G291" s="25"/>
      <c r="H291" s="25"/>
      <c r="I291" s="25"/>
      <c r="J291" s="25"/>
      <c r="K291" s="71" t="str">
        <f t="shared" si="8"/>
        <v>15</v>
      </c>
      <c r="L291" s="54" t="s">
        <v>2949</v>
      </c>
      <c r="M291" s="78" t="s">
        <v>4584</v>
      </c>
      <c r="N291" s="65">
        <v>42586</v>
      </c>
      <c r="O291" s="73">
        <f t="shared" si="9"/>
        <v>15</v>
      </c>
      <c r="P291" s="60"/>
    </row>
    <row r="292" spans="1:16" ht="15" x14ac:dyDescent="0.25">
      <c r="A292" s="54" t="s">
        <v>2044</v>
      </c>
      <c r="B292" s="50">
        <v>42566</v>
      </c>
      <c r="C292" s="54" t="s">
        <v>1798</v>
      </c>
      <c r="D292" s="25"/>
      <c r="E292" s="25"/>
      <c r="F292" s="25" t="s">
        <v>3730</v>
      </c>
      <c r="G292" s="25"/>
      <c r="H292" s="25"/>
      <c r="I292" s="25"/>
      <c r="J292" s="25"/>
      <c r="K292" s="71" t="str">
        <f t="shared" si="8"/>
        <v>15</v>
      </c>
      <c r="L292" s="54" t="s">
        <v>2949</v>
      </c>
      <c r="M292" s="78" t="s">
        <v>4585</v>
      </c>
      <c r="N292" s="65">
        <v>42574</v>
      </c>
      <c r="O292" s="73">
        <f t="shared" si="9"/>
        <v>6</v>
      </c>
      <c r="P292" s="60"/>
    </row>
    <row r="293" spans="1:16" ht="15" x14ac:dyDescent="0.25">
      <c r="A293" s="54" t="s">
        <v>2045</v>
      </c>
      <c r="B293" s="50">
        <v>42566</v>
      </c>
      <c r="C293" s="54" t="s">
        <v>1798</v>
      </c>
      <c r="D293" s="25"/>
      <c r="E293" s="25"/>
      <c r="F293" s="25" t="s">
        <v>3730</v>
      </c>
      <c r="G293" s="25"/>
      <c r="H293" s="25"/>
      <c r="I293" s="25"/>
      <c r="J293" s="25"/>
      <c r="K293" s="71" t="str">
        <f t="shared" si="8"/>
        <v>15</v>
      </c>
      <c r="L293" s="54" t="s">
        <v>2949</v>
      </c>
      <c r="M293" s="78" t="s">
        <v>4586</v>
      </c>
      <c r="N293" s="65">
        <v>42574</v>
      </c>
      <c r="O293" s="73">
        <f t="shared" si="9"/>
        <v>6</v>
      </c>
      <c r="P293" s="60"/>
    </row>
    <row r="294" spans="1:16" ht="15" x14ac:dyDescent="0.25">
      <c r="A294" s="54" t="s">
        <v>2046</v>
      </c>
      <c r="B294" s="50">
        <v>42566</v>
      </c>
      <c r="C294" s="54" t="s">
        <v>1798</v>
      </c>
      <c r="D294" s="25"/>
      <c r="E294" s="25"/>
      <c r="F294" s="25" t="s">
        <v>3730</v>
      </c>
      <c r="G294" s="25"/>
      <c r="H294" s="25"/>
      <c r="I294" s="25"/>
      <c r="J294" s="25"/>
      <c r="K294" s="71" t="str">
        <f t="shared" si="8"/>
        <v>15</v>
      </c>
      <c r="L294" s="54" t="s">
        <v>2949</v>
      </c>
      <c r="M294" s="78" t="s">
        <v>4587</v>
      </c>
      <c r="N294" s="65">
        <v>42579</v>
      </c>
      <c r="O294" s="73">
        <f t="shared" si="9"/>
        <v>10</v>
      </c>
      <c r="P294" s="60"/>
    </row>
    <row r="295" spans="1:16" ht="15" x14ac:dyDescent="0.25">
      <c r="A295" s="54" t="s">
        <v>2047</v>
      </c>
      <c r="B295" s="50">
        <v>42566</v>
      </c>
      <c r="C295" s="54" t="s">
        <v>1798</v>
      </c>
      <c r="D295" s="25"/>
      <c r="E295" s="25"/>
      <c r="F295" s="25" t="s">
        <v>3730</v>
      </c>
      <c r="G295" s="25"/>
      <c r="H295" s="25"/>
      <c r="I295" s="25"/>
      <c r="J295" s="25"/>
      <c r="K295" s="71" t="str">
        <f t="shared" si="8"/>
        <v>15</v>
      </c>
      <c r="L295" s="54" t="s">
        <v>2949</v>
      </c>
      <c r="M295" s="78" t="s">
        <v>4588</v>
      </c>
      <c r="N295" s="65">
        <v>42587</v>
      </c>
      <c r="O295" s="73">
        <f t="shared" si="9"/>
        <v>16</v>
      </c>
      <c r="P295" s="60"/>
    </row>
    <row r="296" spans="1:16" ht="15" x14ac:dyDescent="0.25">
      <c r="A296" s="54" t="s">
        <v>2048</v>
      </c>
      <c r="B296" s="50">
        <v>42566</v>
      </c>
      <c r="C296" s="54" t="s">
        <v>1798</v>
      </c>
      <c r="D296" s="25"/>
      <c r="E296" s="25"/>
      <c r="F296" s="25" t="s">
        <v>3730</v>
      </c>
      <c r="G296" s="25"/>
      <c r="H296" s="25"/>
      <c r="I296" s="25"/>
      <c r="J296" s="25"/>
      <c r="K296" s="71" t="str">
        <f t="shared" si="8"/>
        <v>15</v>
      </c>
      <c r="L296" s="54" t="s">
        <v>2949</v>
      </c>
      <c r="M296" s="78" t="s">
        <v>4589</v>
      </c>
      <c r="N296" s="65">
        <v>42586</v>
      </c>
      <c r="O296" s="73">
        <f t="shared" si="9"/>
        <v>15</v>
      </c>
      <c r="P296" s="60"/>
    </row>
    <row r="297" spans="1:16" ht="15" x14ac:dyDescent="0.25">
      <c r="A297" s="54" t="s">
        <v>2049</v>
      </c>
      <c r="B297" s="50">
        <v>42566</v>
      </c>
      <c r="C297" s="54" t="s">
        <v>1798</v>
      </c>
      <c r="D297" s="25"/>
      <c r="E297" s="25"/>
      <c r="F297" s="25" t="s">
        <v>3730</v>
      </c>
      <c r="G297" s="25"/>
      <c r="H297" s="25"/>
      <c r="I297" s="25"/>
      <c r="J297" s="25"/>
      <c r="K297" s="71" t="str">
        <f t="shared" si="8"/>
        <v>15</v>
      </c>
      <c r="L297" s="54" t="s">
        <v>2949</v>
      </c>
      <c r="M297" s="78" t="s">
        <v>4590</v>
      </c>
      <c r="N297" s="65">
        <v>42612</v>
      </c>
      <c r="O297" s="73">
        <f t="shared" si="9"/>
        <v>33</v>
      </c>
      <c r="P297" s="60"/>
    </row>
    <row r="298" spans="1:16" ht="15" x14ac:dyDescent="0.25">
      <c r="A298" s="54" t="s">
        <v>2050</v>
      </c>
      <c r="B298" s="50">
        <v>42566</v>
      </c>
      <c r="C298" s="54" t="s">
        <v>1798</v>
      </c>
      <c r="D298" s="25"/>
      <c r="E298" s="25"/>
      <c r="F298" s="25" t="s">
        <v>3730</v>
      </c>
      <c r="G298" s="25"/>
      <c r="H298" s="25"/>
      <c r="I298" s="25"/>
      <c r="J298" s="25"/>
      <c r="K298" s="71" t="str">
        <f t="shared" si="8"/>
        <v>15</v>
      </c>
      <c r="L298" s="54" t="s">
        <v>2949</v>
      </c>
      <c r="M298" s="78" t="s">
        <v>4591</v>
      </c>
      <c r="N298" s="65">
        <v>42588</v>
      </c>
      <c r="O298" s="73">
        <f t="shared" si="9"/>
        <v>16</v>
      </c>
      <c r="P298" s="60"/>
    </row>
    <row r="299" spans="1:16" ht="15" x14ac:dyDescent="0.25">
      <c r="A299" s="54" t="s">
        <v>2051</v>
      </c>
      <c r="B299" s="50">
        <v>42566</v>
      </c>
      <c r="C299" s="54" t="s">
        <v>1798</v>
      </c>
      <c r="D299" s="25"/>
      <c r="E299" s="25"/>
      <c r="F299" s="25" t="s">
        <v>3730</v>
      </c>
      <c r="G299" s="25"/>
      <c r="H299" s="25"/>
      <c r="I299" s="25"/>
      <c r="J299" s="25"/>
      <c r="K299" s="71" t="str">
        <f t="shared" si="8"/>
        <v>15</v>
      </c>
      <c r="L299" s="54" t="s">
        <v>2949</v>
      </c>
      <c r="M299" s="78" t="s">
        <v>4592</v>
      </c>
      <c r="N299" s="65">
        <v>42590</v>
      </c>
      <c r="O299" s="73">
        <f t="shared" si="9"/>
        <v>17</v>
      </c>
      <c r="P299" s="60"/>
    </row>
    <row r="300" spans="1:16" ht="15" x14ac:dyDescent="0.25">
      <c r="A300" s="54" t="s">
        <v>2052</v>
      </c>
      <c r="B300" s="50">
        <v>42566</v>
      </c>
      <c r="C300" s="54" t="s">
        <v>1798</v>
      </c>
      <c r="D300" s="25"/>
      <c r="E300" s="25"/>
      <c r="F300" s="25" t="s">
        <v>3730</v>
      </c>
      <c r="G300" s="25"/>
      <c r="H300" s="25"/>
      <c r="I300" s="25"/>
      <c r="J300" s="25"/>
      <c r="K300" s="71" t="str">
        <f t="shared" si="8"/>
        <v>15</v>
      </c>
      <c r="L300" s="54" t="s">
        <v>2949</v>
      </c>
      <c r="M300" s="78" t="s">
        <v>4593</v>
      </c>
      <c r="N300" s="65">
        <v>42586</v>
      </c>
      <c r="O300" s="73">
        <f t="shared" si="9"/>
        <v>15</v>
      </c>
      <c r="P300" s="60"/>
    </row>
    <row r="301" spans="1:16" ht="15" x14ac:dyDescent="0.25">
      <c r="A301" s="54" t="s">
        <v>2053</v>
      </c>
      <c r="B301" s="50">
        <v>42566</v>
      </c>
      <c r="C301" s="54" t="s">
        <v>1798</v>
      </c>
      <c r="D301" s="25"/>
      <c r="E301" s="25"/>
      <c r="F301" s="25" t="s">
        <v>3730</v>
      </c>
      <c r="G301" s="25"/>
      <c r="H301" s="25"/>
      <c r="I301" s="25"/>
      <c r="J301" s="25"/>
      <c r="K301" s="71" t="str">
        <f t="shared" si="8"/>
        <v>15</v>
      </c>
      <c r="L301" s="54" t="s">
        <v>2949</v>
      </c>
      <c r="M301" s="78" t="s">
        <v>4594</v>
      </c>
      <c r="N301" s="65">
        <v>42577</v>
      </c>
      <c r="O301" s="73">
        <f t="shared" si="9"/>
        <v>8</v>
      </c>
      <c r="P301" s="60"/>
    </row>
    <row r="302" spans="1:16" ht="15" x14ac:dyDescent="0.25">
      <c r="A302" s="54" t="s">
        <v>2054</v>
      </c>
      <c r="B302" s="50">
        <v>42566</v>
      </c>
      <c r="C302" s="54" t="s">
        <v>1798</v>
      </c>
      <c r="D302" s="25"/>
      <c r="E302" s="25"/>
      <c r="F302" s="25" t="s">
        <v>3730</v>
      </c>
      <c r="G302" s="25"/>
      <c r="H302" s="25"/>
      <c r="I302" s="25"/>
      <c r="J302" s="25"/>
      <c r="K302" s="71" t="str">
        <f t="shared" si="8"/>
        <v>15</v>
      </c>
      <c r="L302" s="54" t="s">
        <v>2949</v>
      </c>
      <c r="M302" s="78" t="s">
        <v>4595</v>
      </c>
      <c r="N302" s="65">
        <v>42612</v>
      </c>
      <c r="O302" s="73">
        <f t="shared" si="9"/>
        <v>33</v>
      </c>
      <c r="P302" s="60"/>
    </row>
    <row r="303" spans="1:16" ht="15" x14ac:dyDescent="0.25">
      <c r="A303" s="54" t="s">
        <v>2055</v>
      </c>
      <c r="B303" s="50">
        <v>42566</v>
      </c>
      <c r="C303" s="54" t="s">
        <v>1798</v>
      </c>
      <c r="D303" s="25"/>
      <c r="E303" s="25"/>
      <c r="F303" s="25" t="s">
        <v>3730</v>
      </c>
      <c r="G303" s="25"/>
      <c r="H303" s="25"/>
      <c r="I303" s="25"/>
      <c r="J303" s="25"/>
      <c r="K303" s="71" t="str">
        <f t="shared" si="8"/>
        <v>15</v>
      </c>
      <c r="L303" s="54" t="s">
        <v>2949</v>
      </c>
      <c r="M303" s="78" t="s">
        <v>4596</v>
      </c>
      <c r="N303" s="65">
        <v>42574</v>
      </c>
      <c r="O303" s="73">
        <f t="shared" si="9"/>
        <v>6</v>
      </c>
      <c r="P303" s="60"/>
    </row>
    <row r="304" spans="1:16" ht="15" x14ac:dyDescent="0.25">
      <c r="A304" s="54" t="s">
        <v>2056</v>
      </c>
      <c r="B304" s="50">
        <v>42566</v>
      </c>
      <c r="C304" s="54" t="s">
        <v>1798</v>
      </c>
      <c r="D304" s="25"/>
      <c r="E304" s="25"/>
      <c r="F304" s="25" t="s">
        <v>3730</v>
      </c>
      <c r="G304" s="25"/>
      <c r="H304" s="25"/>
      <c r="I304" s="25"/>
      <c r="J304" s="25"/>
      <c r="K304" s="71" t="str">
        <f t="shared" si="8"/>
        <v>15</v>
      </c>
      <c r="L304" s="54" t="s">
        <v>2949</v>
      </c>
      <c r="M304" s="78" t="s">
        <v>4597</v>
      </c>
      <c r="N304" s="65">
        <v>42577</v>
      </c>
      <c r="O304" s="73">
        <f t="shared" si="9"/>
        <v>8</v>
      </c>
      <c r="P304" s="60"/>
    </row>
    <row r="305" spans="1:16" ht="15" x14ac:dyDescent="0.25">
      <c r="A305" s="54" t="s">
        <v>2057</v>
      </c>
      <c r="B305" s="50">
        <v>42566</v>
      </c>
      <c r="C305" s="54" t="s">
        <v>1798</v>
      </c>
      <c r="D305" s="25"/>
      <c r="E305" s="25"/>
      <c r="F305" s="25" t="s">
        <v>3730</v>
      </c>
      <c r="G305" s="25"/>
      <c r="H305" s="25"/>
      <c r="I305" s="25"/>
      <c r="J305" s="25"/>
      <c r="K305" s="71" t="str">
        <f t="shared" si="8"/>
        <v>15</v>
      </c>
      <c r="L305" s="54" t="s">
        <v>2949</v>
      </c>
      <c r="M305" s="78" t="s">
        <v>4598</v>
      </c>
      <c r="N305" s="65">
        <v>42587</v>
      </c>
      <c r="O305" s="73">
        <f t="shared" si="9"/>
        <v>16</v>
      </c>
      <c r="P305" s="60"/>
    </row>
    <row r="306" spans="1:16" ht="15" x14ac:dyDescent="0.25">
      <c r="A306" s="54" t="s">
        <v>2059</v>
      </c>
      <c r="B306" s="50">
        <v>42566</v>
      </c>
      <c r="C306" s="54" t="s">
        <v>1798</v>
      </c>
      <c r="D306" s="25"/>
      <c r="E306" s="25"/>
      <c r="F306" s="25" t="s">
        <v>3730</v>
      </c>
      <c r="G306" s="25"/>
      <c r="H306" s="25"/>
      <c r="I306" s="25"/>
      <c r="J306" s="25"/>
      <c r="K306" s="71" t="str">
        <f t="shared" si="8"/>
        <v>15</v>
      </c>
      <c r="L306" s="54" t="s">
        <v>2949</v>
      </c>
      <c r="M306" s="78" t="s">
        <v>4599</v>
      </c>
      <c r="N306" s="65">
        <v>42588</v>
      </c>
      <c r="O306" s="73">
        <f t="shared" ref="O306:O337" si="10">NETWORKDAYS(B306,N306)</f>
        <v>16</v>
      </c>
      <c r="P306" s="60"/>
    </row>
    <row r="307" spans="1:16" ht="15" x14ac:dyDescent="0.25">
      <c r="A307" s="54" t="s">
        <v>2276</v>
      </c>
      <c r="B307" s="50">
        <v>42566</v>
      </c>
      <c r="C307" s="54" t="s">
        <v>1757</v>
      </c>
      <c r="D307" s="25"/>
      <c r="E307" s="25"/>
      <c r="F307" s="25"/>
      <c r="G307" s="25" t="s">
        <v>3730</v>
      </c>
      <c r="H307" s="25"/>
      <c r="I307" s="25"/>
      <c r="J307" s="25"/>
      <c r="K307" s="71" t="str">
        <f t="shared" si="8"/>
        <v>30</v>
      </c>
      <c r="L307" s="54" t="s">
        <v>2950</v>
      </c>
      <c r="M307" s="78" t="s">
        <v>4806</v>
      </c>
      <c r="N307" s="65">
        <v>42587</v>
      </c>
      <c r="O307" s="73">
        <f t="shared" si="10"/>
        <v>16</v>
      </c>
      <c r="P307" s="60"/>
    </row>
    <row r="308" spans="1:16" ht="15" x14ac:dyDescent="0.25">
      <c r="A308" s="54" t="s">
        <v>2282</v>
      </c>
      <c r="B308" s="50">
        <v>42566</v>
      </c>
      <c r="C308" s="54" t="s">
        <v>2284</v>
      </c>
      <c r="D308" s="25"/>
      <c r="E308" s="25" t="s">
        <v>3730</v>
      </c>
      <c r="F308" s="25"/>
      <c r="G308" s="25"/>
      <c r="H308" s="25"/>
      <c r="I308" s="25"/>
      <c r="J308" s="25"/>
      <c r="K308" s="71" t="str">
        <f t="shared" si="8"/>
        <v>15</v>
      </c>
      <c r="L308" s="54" t="s">
        <v>2951</v>
      </c>
      <c r="M308" s="78" t="s">
        <v>4810</v>
      </c>
      <c r="N308" s="65">
        <v>42627</v>
      </c>
      <c r="O308" s="73">
        <f t="shared" si="10"/>
        <v>44</v>
      </c>
      <c r="P308" s="60"/>
    </row>
    <row r="309" spans="1:16" ht="15" x14ac:dyDescent="0.25">
      <c r="A309" s="54" t="s">
        <v>2061</v>
      </c>
      <c r="B309" s="50">
        <v>42569</v>
      </c>
      <c r="C309" s="53" t="s">
        <v>1798</v>
      </c>
      <c r="D309" s="25"/>
      <c r="E309" s="25"/>
      <c r="F309" s="25" t="s">
        <v>3730</v>
      </c>
      <c r="G309" s="25"/>
      <c r="H309" s="25"/>
      <c r="I309" s="25"/>
      <c r="J309" s="25"/>
      <c r="K309" s="71" t="str">
        <f t="shared" si="8"/>
        <v>15</v>
      </c>
      <c r="L309" s="54" t="s">
        <v>2949</v>
      </c>
      <c r="M309" s="78" t="s">
        <v>4600</v>
      </c>
      <c r="N309" s="65">
        <v>42579</v>
      </c>
      <c r="O309" s="73">
        <f t="shared" si="10"/>
        <v>9</v>
      </c>
      <c r="P309" s="60"/>
    </row>
    <row r="310" spans="1:16" ht="15" x14ac:dyDescent="0.25">
      <c r="A310" s="54" t="s">
        <v>2062</v>
      </c>
      <c r="B310" s="50">
        <v>42569</v>
      </c>
      <c r="C310" s="53" t="s">
        <v>1798</v>
      </c>
      <c r="D310" s="25"/>
      <c r="E310" s="25"/>
      <c r="F310" s="25" t="s">
        <v>3730</v>
      </c>
      <c r="G310" s="25"/>
      <c r="H310" s="25"/>
      <c r="I310" s="25"/>
      <c r="J310" s="25"/>
      <c r="K310" s="71" t="str">
        <f t="shared" si="8"/>
        <v>15</v>
      </c>
      <c r="L310" s="54" t="s">
        <v>2949</v>
      </c>
      <c r="M310" s="78" t="s">
        <v>4601</v>
      </c>
      <c r="N310" s="65">
        <v>42574</v>
      </c>
      <c r="O310" s="73">
        <f t="shared" si="10"/>
        <v>5</v>
      </c>
      <c r="P310" s="60"/>
    </row>
    <row r="311" spans="1:16" ht="15" x14ac:dyDescent="0.25">
      <c r="A311" s="54" t="s">
        <v>2063</v>
      </c>
      <c r="B311" s="50">
        <v>42569</v>
      </c>
      <c r="C311" s="53" t="s">
        <v>1798</v>
      </c>
      <c r="D311" s="25"/>
      <c r="E311" s="25"/>
      <c r="F311" s="25" t="s">
        <v>3730</v>
      </c>
      <c r="G311" s="25"/>
      <c r="H311" s="25"/>
      <c r="I311" s="25"/>
      <c r="J311" s="25"/>
      <c r="K311" s="71" t="str">
        <f t="shared" si="8"/>
        <v>15</v>
      </c>
      <c r="L311" s="54" t="s">
        <v>2949</v>
      </c>
      <c r="M311" s="78" t="s">
        <v>4602</v>
      </c>
      <c r="N311" s="65">
        <v>42588</v>
      </c>
      <c r="O311" s="73">
        <f t="shared" si="10"/>
        <v>15</v>
      </c>
      <c r="P311" s="60"/>
    </row>
    <row r="312" spans="1:16" ht="15" x14ac:dyDescent="0.25">
      <c r="A312" s="54" t="s">
        <v>2064</v>
      </c>
      <c r="B312" s="50">
        <v>42569</v>
      </c>
      <c r="C312" s="53" t="s">
        <v>1798</v>
      </c>
      <c r="D312" s="25"/>
      <c r="E312" s="25"/>
      <c r="F312" s="25" t="s">
        <v>3730</v>
      </c>
      <c r="G312" s="25"/>
      <c r="H312" s="25"/>
      <c r="I312" s="25"/>
      <c r="J312" s="25"/>
      <c r="K312" s="71" t="str">
        <f t="shared" si="8"/>
        <v>15</v>
      </c>
      <c r="L312" s="54" t="s">
        <v>2949</v>
      </c>
      <c r="M312" s="78" t="s">
        <v>4603</v>
      </c>
      <c r="N312" s="65">
        <v>42586</v>
      </c>
      <c r="O312" s="73">
        <f t="shared" si="10"/>
        <v>14</v>
      </c>
      <c r="P312" s="60"/>
    </row>
    <row r="313" spans="1:16" ht="15" x14ac:dyDescent="0.25">
      <c r="A313" s="58" t="s">
        <v>2065</v>
      </c>
      <c r="B313" s="50">
        <v>42569</v>
      </c>
      <c r="C313" s="53" t="s">
        <v>1798</v>
      </c>
      <c r="D313" s="25"/>
      <c r="E313" s="25"/>
      <c r="F313" s="25" t="s">
        <v>3730</v>
      </c>
      <c r="G313" s="25"/>
      <c r="H313" s="25"/>
      <c r="I313" s="25"/>
      <c r="J313" s="25"/>
      <c r="K313" s="71" t="str">
        <f t="shared" si="8"/>
        <v>15</v>
      </c>
      <c r="L313" s="54" t="s">
        <v>2949</v>
      </c>
      <c r="M313" s="78" t="s">
        <v>4604</v>
      </c>
      <c r="N313" s="65">
        <v>42588</v>
      </c>
      <c r="O313" s="73">
        <f t="shared" si="10"/>
        <v>15</v>
      </c>
      <c r="P313" s="60"/>
    </row>
    <row r="314" spans="1:16" ht="15" x14ac:dyDescent="0.25">
      <c r="A314" s="54" t="s">
        <v>2066</v>
      </c>
      <c r="B314" s="50">
        <v>42569</v>
      </c>
      <c r="C314" s="53" t="s">
        <v>1798</v>
      </c>
      <c r="D314" s="25"/>
      <c r="E314" s="25"/>
      <c r="F314" s="25" t="s">
        <v>3730</v>
      </c>
      <c r="G314" s="25"/>
      <c r="H314" s="25"/>
      <c r="I314" s="25"/>
      <c r="J314" s="25"/>
      <c r="K314" s="71" t="str">
        <f t="shared" si="8"/>
        <v>15</v>
      </c>
      <c r="L314" s="54" t="s">
        <v>2949</v>
      </c>
      <c r="M314" s="78" t="s">
        <v>4605</v>
      </c>
      <c r="N314" s="65">
        <v>42616</v>
      </c>
      <c r="O314" s="73">
        <f t="shared" si="10"/>
        <v>35</v>
      </c>
      <c r="P314" s="60"/>
    </row>
    <row r="315" spans="1:16" ht="15" x14ac:dyDescent="0.25">
      <c r="A315" s="54" t="s">
        <v>2067</v>
      </c>
      <c r="B315" s="50">
        <v>42569</v>
      </c>
      <c r="C315" s="53" t="s">
        <v>1798</v>
      </c>
      <c r="D315" s="25"/>
      <c r="E315" s="25"/>
      <c r="F315" s="25" t="s">
        <v>3730</v>
      </c>
      <c r="G315" s="25"/>
      <c r="H315" s="25"/>
      <c r="I315" s="25"/>
      <c r="J315" s="25"/>
      <c r="K315" s="71" t="str">
        <f t="shared" si="8"/>
        <v>15</v>
      </c>
      <c r="L315" s="54" t="s">
        <v>2949</v>
      </c>
      <c r="M315" s="78" t="s">
        <v>4606</v>
      </c>
      <c r="N315" s="65">
        <v>42578</v>
      </c>
      <c r="O315" s="73">
        <f t="shared" si="10"/>
        <v>8</v>
      </c>
      <c r="P315" s="60"/>
    </row>
    <row r="316" spans="1:16" ht="15" x14ac:dyDescent="0.25">
      <c r="A316" s="54" t="s">
        <v>2068</v>
      </c>
      <c r="B316" s="50">
        <v>42569</v>
      </c>
      <c r="C316" s="53" t="s">
        <v>1798</v>
      </c>
      <c r="D316" s="25"/>
      <c r="E316" s="25"/>
      <c r="F316" s="25" t="s">
        <v>3730</v>
      </c>
      <c r="G316" s="25"/>
      <c r="H316" s="25"/>
      <c r="I316" s="25"/>
      <c r="J316" s="25"/>
      <c r="K316" s="71" t="str">
        <f t="shared" si="8"/>
        <v>15</v>
      </c>
      <c r="L316" s="54" t="s">
        <v>2949</v>
      </c>
      <c r="M316" s="78" t="s">
        <v>4607</v>
      </c>
      <c r="N316" s="65">
        <v>42586</v>
      </c>
      <c r="O316" s="73">
        <f t="shared" si="10"/>
        <v>14</v>
      </c>
      <c r="P316" s="60"/>
    </row>
    <row r="317" spans="1:16" ht="15" x14ac:dyDescent="0.25">
      <c r="A317" s="54" t="s">
        <v>2069</v>
      </c>
      <c r="B317" s="50">
        <v>42569</v>
      </c>
      <c r="C317" s="53" t="s">
        <v>1798</v>
      </c>
      <c r="D317" s="25"/>
      <c r="E317" s="25"/>
      <c r="F317" s="25" t="s">
        <v>3730</v>
      </c>
      <c r="G317" s="25"/>
      <c r="H317" s="25"/>
      <c r="I317" s="25"/>
      <c r="J317" s="25"/>
      <c r="K317" s="71" t="str">
        <f t="shared" si="8"/>
        <v>15</v>
      </c>
      <c r="L317" s="54" t="s">
        <v>2949</v>
      </c>
      <c r="M317" s="78" t="s">
        <v>4608</v>
      </c>
      <c r="N317" s="65">
        <v>42587</v>
      </c>
      <c r="O317" s="73">
        <f t="shared" si="10"/>
        <v>15</v>
      </c>
      <c r="P317" s="60"/>
    </row>
    <row r="318" spans="1:16" ht="15" x14ac:dyDescent="0.25">
      <c r="A318" s="54" t="s">
        <v>2070</v>
      </c>
      <c r="B318" s="50">
        <v>42569</v>
      </c>
      <c r="C318" s="53" t="s">
        <v>1798</v>
      </c>
      <c r="D318" s="25"/>
      <c r="E318" s="25"/>
      <c r="F318" s="25" t="s">
        <v>3730</v>
      </c>
      <c r="G318" s="25"/>
      <c r="H318" s="25"/>
      <c r="I318" s="25"/>
      <c r="J318" s="25"/>
      <c r="K318" s="71" t="str">
        <f t="shared" si="8"/>
        <v>15</v>
      </c>
      <c r="L318" s="54" t="s">
        <v>2949</v>
      </c>
      <c r="M318" s="78" t="s">
        <v>4609</v>
      </c>
      <c r="N318" s="65">
        <v>42586</v>
      </c>
      <c r="O318" s="73">
        <f t="shared" si="10"/>
        <v>14</v>
      </c>
      <c r="P318" s="60"/>
    </row>
    <row r="319" spans="1:16" ht="15" x14ac:dyDescent="0.25">
      <c r="A319" s="54" t="s">
        <v>2071</v>
      </c>
      <c r="B319" s="50">
        <v>42569</v>
      </c>
      <c r="C319" s="53" t="s">
        <v>1798</v>
      </c>
      <c r="D319" s="25"/>
      <c r="E319" s="25"/>
      <c r="F319" s="25" t="s">
        <v>3730</v>
      </c>
      <c r="G319" s="25"/>
      <c r="H319" s="25"/>
      <c r="I319" s="25"/>
      <c r="J319" s="25"/>
      <c r="K319" s="71" t="str">
        <f t="shared" si="8"/>
        <v>15</v>
      </c>
      <c r="L319" s="54" t="s">
        <v>2949</v>
      </c>
      <c r="M319" s="78" t="s">
        <v>4610</v>
      </c>
      <c r="N319" s="65">
        <v>42586</v>
      </c>
      <c r="O319" s="73">
        <f t="shared" si="10"/>
        <v>14</v>
      </c>
      <c r="P319" s="60"/>
    </row>
    <row r="320" spans="1:16" ht="15" x14ac:dyDescent="0.25">
      <c r="A320" s="54" t="s">
        <v>2072</v>
      </c>
      <c r="B320" s="50">
        <v>42569</v>
      </c>
      <c r="C320" s="53" t="s">
        <v>1798</v>
      </c>
      <c r="D320" s="25"/>
      <c r="E320" s="25"/>
      <c r="F320" s="25" t="s">
        <v>3730</v>
      </c>
      <c r="G320" s="25"/>
      <c r="H320" s="25"/>
      <c r="I320" s="25"/>
      <c r="J320" s="25"/>
      <c r="K320" s="71" t="str">
        <f t="shared" si="8"/>
        <v>15</v>
      </c>
      <c r="L320" s="54" t="s">
        <v>2949</v>
      </c>
      <c r="M320" s="78" t="s">
        <v>4611</v>
      </c>
      <c r="N320" s="65">
        <v>42586</v>
      </c>
      <c r="O320" s="73">
        <f t="shared" si="10"/>
        <v>14</v>
      </c>
      <c r="P320" s="60"/>
    </row>
    <row r="321" spans="1:16" ht="15" x14ac:dyDescent="0.25">
      <c r="A321" s="54" t="s">
        <v>2073</v>
      </c>
      <c r="B321" s="50">
        <v>42569</v>
      </c>
      <c r="C321" s="53" t="s">
        <v>1798</v>
      </c>
      <c r="D321" s="25"/>
      <c r="E321" s="25"/>
      <c r="F321" s="25" t="s">
        <v>3730</v>
      </c>
      <c r="G321" s="25"/>
      <c r="H321" s="25"/>
      <c r="I321" s="25"/>
      <c r="J321" s="25"/>
      <c r="K321" s="71" t="str">
        <f t="shared" si="8"/>
        <v>15</v>
      </c>
      <c r="L321" s="54" t="s">
        <v>2949</v>
      </c>
      <c r="M321" s="78" t="s">
        <v>4612</v>
      </c>
      <c r="N321" s="65">
        <v>42586</v>
      </c>
      <c r="O321" s="73">
        <f t="shared" si="10"/>
        <v>14</v>
      </c>
      <c r="P321" s="60"/>
    </row>
    <row r="322" spans="1:16" ht="15" x14ac:dyDescent="0.25">
      <c r="A322" s="54" t="s">
        <v>2074</v>
      </c>
      <c r="B322" s="50">
        <v>42569</v>
      </c>
      <c r="C322" s="53" t="s">
        <v>1798</v>
      </c>
      <c r="D322" s="25"/>
      <c r="E322" s="25"/>
      <c r="F322" s="25" t="s">
        <v>3730</v>
      </c>
      <c r="G322" s="25"/>
      <c r="H322" s="25"/>
      <c r="I322" s="25"/>
      <c r="J322" s="25"/>
      <c r="K322" s="71" t="str">
        <f t="shared" si="8"/>
        <v>15</v>
      </c>
      <c r="L322" s="54" t="s">
        <v>2949</v>
      </c>
      <c r="M322" s="78" t="s">
        <v>4613</v>
      </c>
      <c r="N322" s="65">
        <v>42586</v>
      </c>
      <c r="O322" s="73">
        <f t="shared" si="10"/>
        <v>14</v>
      </c>
      <c r="P322" s="60"/>
    </row>
    <row r="323" spans="1:16" ht="15" x14ac:dyDescent="0.25">
      <c r="A323" s="54" t="s">
        <v>2075</v>
      </c>
      <c r="B323" s="50">
        <v>42569</v>
      </c>
      <c r="C323" s="53" t="s">
        <v>1798</v>
      </c>
      <c r="D323" s="25"/>
      <c r="E323" s="25"/>
      <c r="F323" s="25" t="s">
        <v>3730</v>
      </c>
      <c r="G323" s="25"/>
      <c r="H323" s="25"/>
      <c r="I323" s="25"/>
      <c r="J323" s="25"/>
      <c r="K323" s="71" t="str">
        <f t="shared" si="8"/>
        <v>15</v>
      </c>
      <c r="L323" s="54" t="s">
        <v>2949</v>
      </c>
      <c r="M323" s="78" t="s">
        <v>4614</v>
      </c>
      <c r="N323" s="65">
        <v>42586</v>
      </c>
      <c r="O323" s="73">
        <f t="shared" si="10"/>
        <v>14</v>
      </c>
      <c r="P323" s="60"/>
    </row>
    <row r="324" spans="1:16" ht="15" x14ac:dyDescent="0.25">
      <c r="A324" s="54" t="s">
        <v>2076</v>
      </c>
      <c r="B324" s="50">
        <v>42569</v>
      </c>
      <c r="C324" s="53" t="s">
        <v>1798</v>
      </c>
      <c r="D324" s="25"/>
      <c r="E324" s="25"/>
      <c r="F324" s="25" t="s">
        <v>3730</v>
      </c>
      <c r="G324" s="25"/>
      <c r="H324" s="25"/>
      <c r="I324" s="25"/>
      <c r="J324" s="25"/>
      <c r="K324" s="71" t="str">
        <f t="shared" si="8"/>
        <v>15</v>
      </c>
      <c r="L324" s="54" t="s">
        <v>2949</v>
      </c>
      <c r="M324" s="78" t="s">
        <v>4615</v>
      </c>
      <c r="N324" s="65">
        <v>42579</v>
      </c>
      <c r="O324" s="73">
        <f t="shared" si="10"/>
        <v>9</v>
      </c>
      <c r="P324" s="60"/>
    </row>
    <row r="325" spans="1:16" ht="15" x14ac:dyDescent="0.25">
      <c r="A325" s="54" t="s">
        <v>2077</v>
      </c>
      <c r="B325" s="50">
        <v>42569</v>
      </c>
      <c r="C325" s="53" t="s">
        <v>1798</v>
      </c>
      <c r="D325" s="25"/>
      <c r="E325" s="25"/>
      <c r="F325" s="25" t="s">
        <v>3730</v>
      </c>
      <c r="G325" s="25"/>
      <c r="H325" s="25"/>
      <c r="I325" s="25"/>
      <c r="J325" s="25"/>
      <c r="K325" s="71" t="str">
        <f t="shared" si="8"/>
        <v>15</v>
      </c>
      <c r="L325" s="54" t="s">
        <v>2949</v>
      </c>
      <c r="M325" s="78" t="s">
        <v>4616</v>
      </c>
      <c r="N325" s="65">
        <v>42588</v>
      </c>
      <c r="O325" s="73">
        <f t="shared" si="10"/>
        <v>15</v>
      </c>
      <c r="P325" s="60"/>
    </row>
    <row r="326" spans="1:16" ht="15" x14ac:dyDescent="0.25">
      <c r="A326" s="54" t="s">
        <v>2078</v>
      </c>
      <c r="B326" s="50">
        <v>42569</v>
      </c>
      <c r="C326" s="53" t="s">
        <v>1798</v>
      </c>
      <c r="D326" s="25"/>
      <c r="E326" s="25"/>
      <c r="F326" s="25" t="s">
        <v>3730</v>
      </c>
      <c r="G326" s="25"/>
      <c r="H326" s="25"/>
      <c r="I326" s="25"/>
      <c r="J326" s="25"/>
      <c r="K326" s="71" t="str">
        <f t="shared" si="8"/>
        <v>15</v>
      </c>
      <c r="L326" s="54" t="s">
        <v>2949</v>
      </c>
      <c r="M326" s="78" t="s">
        <v>4617</v>
      </c>
      <c r="N326" s="65">
        <v>42574</v>
      </c>
      <c r="O326" s="73">
        <f t="shared" si="10"/>
        <v>5</v>
      </c>
      <c r="P326" s="60"/>
    </row>
    <row r="327" spans="1:16" ht="15" x14ac:dyDescent="0.25">
      <c r="A327" s="54" t="s">
        <v>2080</v>
      </c>
      <c r="B327" s="50">
        <v>42569</v>
      </c>
      <c r="C327" s="54" t="s">
        <v>1759</v>
      </c>
      <c r="D327" s="25"/>
      <c r="E327" s="25"/>
      <c r="F327" s="25" t="s">
        <v>3730</v>
      </c>
      <c r="G327" s="25"/>
      <c r="H327" s="25"/>
      <c r="I327" s="25"/>
      <c r="J327" s="25"/>
      <c r="K327" s="71" t="str">
        <f t="shared" ref="K327:K390" si="11">IF(D327="x","10",IF(E327="x","15",IF(F327="x","15",IF(G327="x","30",IF(H327="x",10,IF(I327="x","15"))))))</f>
        <v>15</v>
      </c>
      <c r="L327" s="54" t="s">
        <v>2949</v>
      </c>
      <c r="M327" s="78" t="s">
        <v>4618</v>
      </c>
      <c r="N327" s="65">
        <v>42588</v>
      </c>
      <c r="O327" s="73">
        <f t="shared" si="10"/>
        <v>15</v>
      </c>
      <c r="P327" s="60"/>
    </row>
    <row r="328" spans="1:16" ht="15" x14ac:dyDescent="0.25">
      <c r="A328" s="54" t="s">
        <v>2081</v>
      </c>
      <c r="B328" s="50">
        <v>42569</v>
      </c>
      <c r="C328" s="54" t="s">
        <v>1759</v>
      </c>
      <c r="D328" s="25"/>
      <c r="E328" s="25"/>
      <c r="F328" s="25" t="s">
        <v>3730</v>
      </c>
      <c r="G328" s="25"/>
      <c r="H328" s="25"/>
      <c r="I328" s="25"/>
      <c r="J328" s="25"/>
      <c r="K328" s="71" t="str">
        <f t="shared" si="11"/>
        <v>15</v>
      </c>
      <c r="L328" s="54" t="s">
        <v>2949</v>
      </c>
      <c r="M328" s="78" t="s">
        <v>4619</v>
      </c>
      <c r="N328" s="65">
        <v>42574</v>
      </c>
      <c r="O328" s="73">
        <f t="shared" si="10"/>
        <v>5</v>
      </c>
      <c r="P328" s="60"/>
    </row>
    <row r="329" spans="1:16" ht="15" x14ac:dyDescent="0.25">
      <c r="A329" s="54" t="s">
        <v>2082</v>
      </c>
      <c r="B329" s="50">
        <v>42569</v>
      </c>
      <c r="C329" s="54" t="s">
        <v>1759</v>
      </c>
      <c r="D329" s="25"/>
      <c r="E329" s="25"/>
      <c r="F329" s="25" t="s">
        <v>3730</v>
      </c>
      <c r="G329" s="25"/>
      <c r="H329" s="25"/>
      <c r="I329" s="25"/>
      <c r="J329" s="25"/>
      <c r="K329" s="71" t="str">
        <f t="shared" si="11"/>
        <v>15</v>
      </c>
      <c r="L329" s="54" t="s">
        <v>2949</v>
      </c>
      <c r="M329" s="78" t="s">
        <v>4620</v>
      </c>
      <c r="N329" s="65">
        <v>42574</v>
      </c>
      <c r="O329" s="73">
        <f t="shared" si="10"/>
        <v>5</v>
      </c>
      <c r="P329" s="60"/>
    </row>
    <row r="330" spans="1:16" ht="15" x14ac:dyDescent="0.25">
      <c r="A330" s="54" t="s">
        <v>2083</v>
      </c>
      <c r="B330" s="50">
        <v>42569</v>
      </c>
      <c r="C330" s="54" t="s">
        <v>1759</v>
      </c>
      <c r="D330" s="25"/>
      <c r="E330" s="25"/>
      <c r="F330" s="25" t="s">
        <v>3730</v>
      </c>
      <c r="G330" s="25"/>
      <c r="H330" s="25"/>
      <c r="I330" s="25"/>
      <c r="J330" s="25"/>
      <c r="K330" s="71" t="str">
        <f t="shared" si="11"/>
        <v>15</v>
      </c>
      <c r="L330" s="54" t="s">
        <v>2949</v>
      </c>
      <c r="M330" s="78" t="s">
        <v>4621</v>
      </c>
      <c r="N330" s="65">
        <v>42579</v>
      </c>
      <c r="O330" s="73">
        <f t="shared" si="10"/>
        <v>9</v>
      </c>
      <c r="P330" s="60"/>
    </row>
    <row r="331" spans="1:16" ht="15" x14ac:dyDescent="0.25">
      <c r="A331" s="54" t="s">
        <v>2084</v>
      </c>
      <c r="B331" s="50">
        <v>42569</v>
      </c>
      <c r="C331" s="54" t="s">
        <v>1759</v>
      </c>
      <c r="D331" s="25"/>
      <c r="E331" s="25"/>
      <c r="F331" s="25" t="s">
        <v>3730</v>
      </c>
      <c r="G331" s="25"/>
      <c r="H331" s="25"/>
      <c r="I331" s="25"/>
      <c r="J331" s="25"/>
      <c r="K331" s="71" t="str">
        <f t="shared" si="11"/>
        <v>15</v>
      </c>
      <c r="L331" s="54" t="s">
        <v>2949</v>
      </c>
      <c r="M331" s="78" t="s">
        <v>4622</v>
      </c>
      <c r="N331" s="65">
        <v>42578</v>
      </c>
      <c r="O331" s="73">
        <f t="shared" si="10"/>
        <v>8</v>
      </c>
      <c r="P331" s="60"/>
    </row>
    <row r="332" spans="1:16" ht="15" x14ac:dyDescent="0.25">
      <c r="A332" s="54" t="s">
        <v>2085</v>
      </c>
      <c r="B332" s="50">
        <v>42569</v>
      </c>
      <c r="C332" s="54" t="s">
        <v>1759</v>
      </c>
      <c r="D332" s="25"/>
      <c r="E332" s="25"/>
      <c r="F332" s="25" t="s">
        <v>3730</v>
      </c>
      <c r="G332" s="25"/>
      <c r="H332" s="25"/>
      <c r="I332" s="25"/>
      <c r="J332" s="25"/>
      <c r="K332" s="71" t="str">
        <f t="shared" si="11"/>
        <v>15</v>
      </c>
      <c r="L332" s="54" t="s">
        <v>2949</v>
      </c>
      <c r="M332" s="78" t="s">
        <v>4623</v>
      </c>
      <c r="N332" s="65">
        <v>42574</v>
      </c>
      <c r="O332" s="73">
        <f t="shared" si="10"/>
        <v>5</v>
      </c>
      <c r="P332" s="60"/>
    </row>
    <row r="333" spans="1:16" ht="15" x14ac:dyDescent="0.25">
      <c r="A333" s="54" t="s">
        <v>2086</v>
      </c>
      <c r="B333" s="50">
        <v>42569</v>
      </c>
      <c r="C333" s="54" t="s">
        <v>1759</v>
      </c>
      <c r="D333" s="25"/>
      <c r="E333" s="25"/>
      <c r="F333" s="25" t="s">
        <v>3730</v>
      </c>
      <c r="G333" s="25"/>
      <c r="H333" s="25"/>
      <c r="I333" s="25"/>
      <c r="J333" s="25"/>
      <c r="K333" s="71" t="str">
        <f t="shared" si="11"/>
        <v>15</v>
      </c>
      <c r="L333" s="54" t="s">
        <v>2949</v>
      </c>
      <c r="M333" s="78" t="s">
        <v>4624</v>
      </c>
      <c r="N333" s="65">
        <v>42579</v>
      </c>
      <c r="O333" s="73">
        <f t="shared" si="10"/>
        <v>9</v>
      </c>
      <c r="P333" s="60"/>
    </row>
    <row r="334" spans="1:16" ht="15" x14ac:dyDescent="0.25">
      <c r="A334" s="54" t="s">
        <v>2087</v>
      </c>
      <c r="B334" s="50">
        <v>42569</v>
      </c>
      <c r="C334" s="54" t="s">
        <v>1759</v>
      </c>
      <c r="D334" s="25"/>
      <c r="E334" s="25"/>
      <c r="F334" s="25" t="s">
        <v>3730</v>
      </c>
      <c r="G334" s="25"/>
      <c r="H334" s="25"/>
      <c r="I334" s="25"/>
      <c r="J334" s="25"/>
      <c r="K334" s="71" t="str">
        <f t="shared" si="11"/>
        <v>15</v>
      </c>
      <c r="L334" s="54" t="s">
        <v>2949</v>
      </c>
      <c r="M334" s="78" t="s">
        <v>4625</v>
      </c>
      <c r="N334" s="65">
        <v>42588</v>
      </c>
      <c r="O334" s="73">
        <f t="shared" si="10"/>
        <v>15</v>
      </c>
      <c r="P334" s="60"/>
    </row>
    <row r="335" spans="1:16" ht="15" x14ac:dyDescent="0.25">
      <c r="A335" s="54" t="s">
        <v>2088</v>
      </c>
      <c r="B335" s="50">
        <v>42569</v>
      </c>
      <c r="C335" s="54" t="s">
        <v>1759</v>
      </c>
      <c r="D335" s="25"/>
      <c r="E335" s="25"/>
      <c r="F335" s="25" t="s">
        <v>3730</v>
      </c>
      <c r="G335" s="25"/>
      <c r="H335" s="25"/>
      <c r="I335" s="25"/>
      <c r="J335" s="25"/>
      <c r="K335" s="71" t="str">
        <f t="shared" si="11"/>
        <v>15</v>
      </c>
      <c r="L335" s="54" t="s">
        <v>2949</v>
      </c>
      <c r="M335" s="78" t="s">
        <v>4626</v>
      </c>
      <c r="N335" s="65">
        <v>42594</v>
      </c>
      <c r="O335" s="73">
        <f t="shared" si="10"/>
        <v>20</v>
      </c>
      <c r="P335" s="60"/>
    </row>
    <row r="336" spans="1:16" ht="15" x14ac:dyDescent="0.25">
      <c r="A336" s="54" t="s">
        <v>2089</v>
      </c>
      <c r="B336" s="50">
        <v>42569</v>
      </c>
      <c r="C336" s="54" t="s">
        <v>1759</v>
      </c>
      <c r="D336" s="25"/>
      <c r="E336" s="25"/>
      <c r="F336" s="25" t="s">
        <v>3730</v>
      </c>
      <c r="G336" s="25"/>
      <c r="H336" s="25"/>
      <c r="I336" s="25"/>
      <c r="J336" s="25"/>
      <c r="K336" s="71" t="str">
        <f t="shared" si="11"/>
        <v>15</v>
      </c>
      <c r="L336" s="54" t="s">
        <v>2949</v>
      </c>
      <c r="M336" s="78" t="s">
        <v>4627</v>
      </c>
      <c r="N336" s="65">
        <v>42594</v>
      </c>
      <c r="O336" s="73">
        <f t="shared" si="10"/>
        <v>20</v>
      </c>
      <c r="P336" s="60"/>
    </row>
    <row r="337" spans="1:16" ht="15" x14ac:dyDescent="0.25">
      <c r="A337" s="54" t="s">
        <v>2090</v>
      </c>
      <c r="B337" s="50">
        <v>42569</v>
      </c>
      <c r="C337" s="54" t="s">
        <v>1759</v>
      </c>
      <c r="D337" s="25"/>
      <c r="E337" s="25"/>
      <c r="F337" s="25" t="s">
        <v>3730</v>
      </c>
      <c r="G337" s="25"/>
      <c r="H337" s="25"/>
      <c r="I337" s="25"/>
      <c r="J337" s="25"/>
      <c r="K337" s="71" t="str">
        <f t="shared" si="11"/>
        <v>15</v>
      </c>
      <c r="L337" s="54" t="s">
        <v>2949</v>
      </c>
      <c r="M337" s="78" t="s">
        <v>4628</v>
      </c>
      <c r="N337" s="65">
        <v>42586</v>
      </c>
      <c r="O337" s="73">
        <f t="shared" si="10"/>
        <v>14</v>
      </c>
      <c r="P337" s="60"/>
    </row>
    <row r="338" spans="1:16" ht="15" x14ac:dyDescent="0.25">
      <c r="A338" s="54" t="s">
        <v>2091</v>
      </c>
      <c r="B338" s="50">
        <v>42569</v>
      </c>
      <c r="C338" s="54" t="s">
        <v>1759</v>
      </c>
      <c r="D338" s="25"/>
      <c r="E338" s="25"/>
      <c r="F338" s="25" t="s">
        <v>3730</v>
      </c>
      <c r="G338" s="25"/>
      <c r="H338" s="25"/>
      <c r="I338" s="25"/>
      <c r="J338" s="25"/>
      <c r="K338" s="71" t="str">
        <f t="shared" si="11"/>
        <v>15</v>
      </c>
      <c r="L338" s="54" t="s">
        <v>2949</v>
      </c>
      <c r="M338" s="78" t="s">
        <v>4629</v>
      </c>
      <c r="N338" s="65">
        <v>42586</v>
      </c>
      <c r="O338" s="73">
        <f t="shared" ref="O338:O369" si="12">NETWORKDAYS(B338,N338)</f>
        <v>14</v>
      </c>
      <c r="P338" s="60"/>
    </row>
    <row r="339" spans="1:16" ht="15" x14ac:dyDescent="0.25">
      <c r="A339" s="54" t="s">
        <v>2092</v>
      </c>
      <c r="B339" s="50">
        <v>42569</v>
      </c>
      <c r="C339" s="54" t="s">
        <v>1759</v>
      </c>
      <c r="D339" s="25"/>
      <c r="E339" s="25"/>
      <c r="F339" s="25" t="s">
        <v>3730</v>
      </c>
      <c r="G339" s="25"/>
      <c r="H339" s="25"/>
      <c r="I339" s="25"/>
      <c r="J339" s="25"/>
      <c r="K339" s="71" t="str">
        <f t="shared" si="11"/>
        <v>15</v>
      </c>
      <c r="L339" s="54" t="s">
        <v>2949</v>
      </c>
      <c r="M339" s="78" t="s">
        <v>4630</v>
      </c>
      <c r="N339" s="65">
        <v>42586</v>
      </c>
      <c r="O339" s="73">
        <f t="shared" si="12"/>
        <v>14</v>
      </c>
      <c r="P339" s="60"/>
    </row>
    <row r="340" spans="1:16" ht="15" x14ac:dyDescent="0.25">
      <c r="A340" s="54" t="s">
        <v>2093</v>
      </c>
      <c r="B340" s="50">
        <v>42569</v>
      </c>
      <c r="C340" s="54" t="s">
        <v>1759</v>
      </c>
      <c r="D340" s="25"/>
      <c r="E340" s="25"/>
      <c r="F340" s="25" t="s">
        <v>3730</v>
      </c>
      <c r="G340" s="25"/>
      <c r="H340" s="25"/>
      <c r="I340" s="25"/>
      <c r="J340" s="25"/>
      <c r="K340" s="71" t="str">
        <f t="shared" si="11"/>
        <v>15</v>
      </c>
      <c r="L340" s="54" t="s">
        <v>2949</v>
      </c>
      <c r="M340" s="78" t="s">
        <v>4631</v>
      </c>
      <c r="N340" s="65">
        <v>42585</v>
      </c>
      <c r="O340" s="73">
        <f t="shared" si="12"/>
        <v>13</v>
      </c>
      <c r="P340" s="60"/>
    </row>
    <row r="341" spans="1:16" ht="15" x14ac:dyDescent="0.25">
      <c r="A341" s="54" t="s">
        <v>2094</v>
      </c>
      <c r="B341" s="50">
        <v>42569</v>
      </c>
      <c r="C341" s="54" t="s">
        <v>1759</v>
      </c>
      <c r="D341" s="25"/>
      <c r="E341" s="25"/>
      <c r="F341" s="25" t="s">
        <v>3730</v>
      </c>
      <c r="G341" s="25"/>
      <c r="H341" s="25"/>
      <c r="I341" s="25"/>
      <c r="J341" s="25"/>
      <c r="K341" s="71" t="str">
        <f t="shared" si="11"/>
        <v>15</v>
      </c>
      <c r="L341" s="54" t="s">
        <v>2949</v>
      </c>
      <c r="M341" s="78" t="s">
        <v>4632</v>
      </c>
      <c r="N341" s="65">
        <v>42594</v>
      </c>
      <c r="O341" s="73">
        <f t="shared" si="12"/>
        <v>20</v>
      </c>
      <c r="P341" s="60"/>
    </row>
    <row r="342" spans="1:16" ht="15" x14ac:dyDescent="0.25">
      <c r="A342" s="61" t="s">
        <v>2277</v>
      </c>
      <c r="B342" s="50">
        <v>42569</v>
      </c>
      <c r="C342" s="61" t="s">
        <v>1798</v>
      </c>
      <c r="D342" s="25"/>
      <c r="E342" s="25"/>
      <c r="F342" s="25" t="s">
        <v>3730</v>
      </c>
      <c r="G342" s="25"/>
      <c r="H342" s="25"/>
      <c r="I342" s="25"/>
      <c r="J342" s="25"/>
      <c r="K342" s="71" t="str">
        <f t="shared" si="11"/>
        <v>15</v>
      </c>
      <c r="L342" s="54" t="s">
        <v>2950</v>
      </c>
      <c r="M342" s="80" t="s">
        <v>5097</v>
      </c>
      <c r="N342" s="65">
        <v>42590</v>
      </c>
      <c r="O342" s="73">
        <f t="shared" si="12"/>
        <v>16</v>
      </c>
      <c r="P342" s="60"/>
    </row>
    <row r="343" spans="1:16" ht="15" x14ac:dyDescent="0.25">
      <c r="A343" s="61" t="s">
        <v>2278</v>
      </c>
      <c r="B343" s="50">
        <v>42569</v>
      </c>
      <c r="C343" s="61" t="s">
        <v>1798</v>
      </c>
      <c r="D343" s="25"/>
      <c r="E343" s="25"/>
      <c r="F343" s="25" t="s">
        <v>3730</v>
      </c>
      <c r="G343" s="25"/>
      <c r="H343" s="25"/>
      <c r="I343" s="25"/>
      <c r="J343" s="25"/>
      <c r="K343" s="71" t="str">
        <f t="shared" si="11"/>
        <v>15</v>
      </c>
      <c r="L343" s="54" t="s">
        <v>2950</v>
      </c>
      <c r="M343" s="78" t="s">
        <v>4807</v>
      </c>
      <c r="N343" s="65">
        <v>42590</v>
      </c>
      <c r="O343" s="73">
        <f t="shared" si="12"/>
        <v>16</v>
      </c>
      <c r="P343" s="60"/>
    </row>
    <row r="344" spans="1:16" ht="15" x14ac:dyDescent="0.25">
      <c r="A344" s="61" t="s">
        <v>2279</v>
      </c>
      <c r="B344" s="50">
        <v>42569</v>
      </c>
      <c r="C344" s="61" t="s">
        <v>1798</v>
      </c>
      <c r="D344" s="25"/>
      <c r="E344" s="25" t="s">
        <v>3730</v>
      </c>
      <c r="F344" s="25"/>
      <c r="G344" s="25"/>
      <c r="H344" s="25"/>
      <c r="I344" s="25"/>
      <c r="J344" s="25"/>
      <c r="K344" s="71" t="str">
        <f t="shared" si="11"/>
        <v>15</v>
      </c>
      <c r="L344" s="54" t="s">
        <v>2950</v>
      </c>
      <c r="M344" s="78" t="s">
        <v>4808</v>
      </c>
      <c r="N344" s="65">
        <v>42587</v>
      </c>
      <c r="O344" s="73">
        <f t="shared" si="12"/>
        <v>15</v>
      </c>
      <c r="P344" s="60"/>
    </row>
    <row r="345" spans="1:16" ht="15" x14ac:dyDescent="0.25">
      <c r="A345" s="53" t="s">
        <v>1792</v>
      </c>
      <c r="B345" s="72">
        <v>42570</v>
      </c>
      <c r="C345" s="53" t="s">
        <v>1759</v>
      </c>
      <c r="D345" s="53"/>
      <c r="E345" s="53"/>
      <c r="F345" s="53" t="s">
        <v>3678</v>
      </c>
      <c r="G345" s="53"/>
      <c r="H345" s="53"/>
      <c r="I345" s="53"/>
      <c r="J345" s="53"/>
      <c r="K345" s="71" t="str">
        <f t="shared" si="11"/>
        <v>15</v>
      </c>
      <c r="L345" s="53" t="s">
        <v>2948</v>
      </c>
      <c r="M345" s="71" t="s">
        <v>3693</v>
      </c>
      <c r="N345" s="65">
        <v>42585</v>
      </c>
      <c r="O345" s="73">
        <f t="shared" si="12"/>
        <v>12</v>
      </c>
      <c r="P345" s="60"/>
    </row>
    <row r="346" spans="1:16" ht="15" x14ac:dyDescent="0.25">
      <c r="A346" s="53" t="s">
        <v>1793</v>
      </c>
      <c r="B346" s="72">
        <v>42570</v>
      </c>
      <c r="C346" s="53" t="s">
        <v>1798</v>
      </c>
      <c r="D346" s="53"/>
      <c r="E346" s="53"/>
      <c r="F346" s="53" t="s">
        <v>3678</v>
      </c>
      <c r="G346" s="53"/>
      <c r="H346" s="53"/>
      <c r="I346" s="53"/>
      <c r="J346" s="53"/>
      <c r="K346" s="71" t="str">
        <f t="shared" si="11"/>
        <v>15</v>
      </c>
      <c r="L346" s="53" t="s">
        <v>2948</v>
      </c>
      <c r="M346" s="71" t="s">
        <v>3694</v>
      </c>
      <c r="N346" s="65">
        <v>42591</v>
      </c>
      <c r="O346" s="73">
        <f t="shared" si="12"/>
        <v>16</v>
      </c>
      <c r="P346" s="60"/>
    </row>
    <row r="347" spans="1:16" ht="15" x14ac:dyDescent="0.25">
      <c r="A347" s="53" t="s">
        <v>1794</v>
      </c>
      <c r="B347" s="72">
        <v>42570</v>
      </c>
      <c r="C347" s="53" t="s">
        <v>1798</v>
      </c>
      <c r="D347" s="53"/>
      <c r="E347" s="53"/>
      <c r="F347" s="53" t="s">
        <v>3730</v>
      </c>
      <c r="G347" s="53"/>
      <c r="H347" s="53"/>
      <c r="I347" s="53"/>
      <c r="J347" s="53"/>
      <c r="K347" s="71" t="str">
        <f t="shared" si="11"/>
        <v>15</v>
      </c>
      <c r="L347" s="53" t="s">
        <v>2948</v>
      </c>
      <c r="M347" s="71" t="s">
        <v>3679</v>
      </c>
      <c r="N347" s="65">
        <v>42591</v>
      </c>
      <c r="O347" s="73">
        <f t="shared" si="12"/>
        <v>16</v>
      </c>
      <c r="P347" s="60"/>
    </row>
    <row r="348" spans="1:16" ht="15" x14ac:dyDescent="0.25">
      <c r="A348" s="54" t="s">
        <v>2095</v>
      </c>
      <c r="B348" s="50">
        <v>42570</v>
      </c>
      <c r="C348" s="53" t="s">
        <v>1799</v>
      </c>
      <c r="D348" s="25"/>
      <c r="E348" s="25"/>
      <c r="F348" s="25" t="s">
        <v>3730</v>
      </c>
      <c r="G348" s="25"/>
      <c r="H348" s="25"/>
      <c r="I348" s="25"/>
      <c r="J348" s="25"/>
      <c r="K348" s="71" t="str">
        <f t="shared" si="11"/>
        <v>15</v>
      </c>
      <c r="L348" s="54" t="s">
        <v>2949</v>
      </c>
      <c r="M348" s="78" t="s">
        <v>4633</v>
      </c>
      <c r="N348" s="65">
        <v>42628</v>
      </c>
      <c r="O348" s="73">
        <f t="shared" si="12"/>
        <v>43</v>
      </c>
      <c r="P348" s="60"/>
    </row>
    <row r="349" spans="1:16" ht="15" x14ac:dyDescent="0.25">
      <c r="A349" s="54" t="s">
        <v>2096</v>
      </c>
      <c r="B349" s="50">
        <v>42570</v>
      </c>
      <c r="C349" s="53" t="s">
        <v>1798</v>
      </c>
      <c r="D349" s="25"/>
      <c r="E349" s="25"/>
      <c r="F349" s="25" t="s">
        <v>3730</v>
      </c>
      <c r="G349" s="25"/>
      <c r="H349" s="25"/>
      <c r="I349" s="25"/>
      <c r="J349" s="25"/>
      <c r="K349" s="71" t="str">
        <f t="shared" si="11"/>
        <v>15</v>
      </c>
      <c r="L349" s="54" t="s">
        <v>2949</v>
      </c>
      <c r="M349" s="78" t="s">
        <v>4634</v>
      </c>
      <c r="N349" s="65">
        <v>42586</v>
      </c>
      <c r="O349" s="73">
        <f t="shared" si="12"/>
        <v>13</v>
      </c>
      <c r="P349" s="60"/>
    </row>
    <row r="350" spans="1:16" ht="15" x14ac:dyDescent="0.25">
      <c r="A350" s="54" t="s">
        <v>2097</v>
      </c>
      <c r="B350" s="50">
        <v>42570</v>
      </c>
      <c r="C350" s="53" t="s">
        <v>1798</v>
      </c>
      <c r="D350" s="25"/>
      <c r="E350" s="25"/>
      <c r="F350" s="25" t="s">
        <v>3730</v>
      </c>
      <c r="G350" s="25"/>
      <c r="H350" s="25"/>
      <c r="I350" s="25"/>
      <c r="J350" s="25"/>
      <c r="K350" s="71" t="str">
        <f t="shared" si="11"/>
        <v>15</v>
      </c>
      <c r="L350" s="54" t="s">
        <v>2949</v>
      </c>
      <c r="M350" s="78" t="s">
        <v>4635</v>
      </c>
      <c r="N350" s="65">
        <v>42579</v>
      </c>
      <c r="O350" s="73">
        <f t="shared" si="12"/>
        <v>8</v>
      </c>
      <c r="P350" s="60"/>
    </row>
    <row r="351" spans="1:16" ht="15" x14ac:dyDescent="0.25">
      <c r="A351" s="54" t="s">
        <v>2098</v>
      </c>
      <c r="B351" s="50">
        <v>42570</v>
      </c>
      <c r="C351" s="53" t="s">
        <v>1798</v>
      </c>
      <c r="D351" s="25"/>
      <c r="E351" s="25"/>
      <c r="F351" s="25" t="s">
        <v>3730</v>
      </c>
      <c r="G351" s="25"/>
      <c r="H351" s="25"/>
      <c r="I351" s="25"/>
      <c r="J351" s="25"/>
      <c r="K351" s="71" t="str">
        <f t="shared" si="11"/>
        <v>15</v>
      </c>
      <c r="L351" s="54" t="s">
        <v>2949</v>
      </c>
      <c r="M351" s="78" t="s">
        <v>4636</v>
      </c>
      <c r="N351" s="65">
        <v>42586</v>
      </c>
      <c r="O351" s="73">
        <f t="shared" si="12"/>
        <v>13</v>
      </c>
      <c r="P351" s="60"/>
    </row>
    <row r="352" spans="1:16" ht="15" x14ac:dyDescent="0.25">
      <c r="A352" s="54" t="s">
        <v>2099</v>
      </c>
      <c r="B352" s="50">
        <v>42570</v>
      </c>
      <c r="C352" s="53" t="s">
        <v>1798</v>
      </c>
      <c r="D352" s="25"/>
      <c r="E352" s="25"/>
      <c r="F352" s="25" t="s">
        <v>3730</v>
      </c>
      <c r="G352" s="25"/>
      <c r="H352" s="25"/>
      <c r="I352" s="25"/>
      <c r="J352" s="25"/>
      <c r="K352" s="71" t="str">
        <f t="shared" si="11"/>
        <v>15</v>
      </c>
      <c r="L352" s="54" t="s">
        <v>2949</v>
      </c>
      <c r="M352" s="78" t="s">
        <v>4637</v>
      </c>
      <c r="N352" s="65">
        <v>42586</v>
      </c>
      <c r="O352" s="73">
        <f t="shared" si="12"/>
        <v>13</v>
      </c>
      <c r="P352" s="60"/>
    </row>
    <row r="353" spans="1:16" ht="15" x14ac:dyDescent="0.25">
      <c r="A353" s="54" t="s">
        <v>2100</v>
      </c>
      <c r="B353" s="50">
        <v>42570</v>
      </c>
      <c r="C353" s="53" t="s">
        <v>1798</v>
      </c>
      <c r="D353" s="25"/>
      <c r="E353" s="25"/>
      <c r="F353" s="25" t="s">
        <v>3730</v>
      </c>
      <c r="G353" s="25"/>
      <c r="H353" s="25"/>
      <c r="I353" s="25"/>
      <c r="J353" s="25"/>
      <c r="K353" s="71" t="str">
        <f t="shared" si="11"/>
        <v>15</v>
      </c>
      <c r="L353" s="54" t="s">
        <v>2949</v>
      </c>
      <c r="M353" s="78" t="s">
        <v>4638</v>
      </c>
      <c r="N353" s="65">
        <v>42585</v>
      </c>
      <c r="O353" s="73">
        <f t="shared" si="12"/>
        <v>12</v>
      </c>
      <c r="P353" s="60"/>
    </row>
    <row r="354" spans="1:16" ht="15" x14ac:dyDescent="0.25">
      <c r="A354" s="54" t="s">
        <v>2101</v>
      </c>
      <c r="B354" s="50">
        <v>42570</v>
      </c>
      <c r="C354" s="53" t="s">
        <v>1798</v>
      </c>
      <c r="D354" s="25"/>
      <c r="E354" s="25"/>
      <c r="F354" s="25" t="s">
        <v>3730</v>
      </c>
      <c r="G354" s="25"/>
      <c r="H354" s="25"/>
      <c r="I354" s="25"/>
      <c r="J354" s="25"/>
      <c r="K354" s="71" t="str">
        <f t="shared" si="11"/>
        <v>15</v>
      </c>
      <c r="L354" s="54" t="s">
        <v>2949</v>
      </c>
      <c r="M354" s="78" t="s">
        <v>4639</v>
      </c>
      <c r="N354" s="65">
        <v>42586</v>
      </c>
      <c r="O354" s="73">
        <f t="shared" si="12"/>
        <v>13</v>
      </c>
      <c r="P354" s="60"/>
    </row>
    <row r="355" spans="1:16" ht="15" x14ac:dyDescent="0.25">
      <c r="A355" s="54" t="s">
        <v>2102</v>
      </c>
      <c r="B355" s="50">
        <v>42570</v>
      </c>
      <c r="C355" s="53" t="s">
        <v>1798</v>
      </c>
      <c r="D355" s="25"/>
      <c r="E355" s="25"/>
      <c r="F355" s="25" t="s">
        <v>3730</v>
      </c>
      <c r="G355" s="25"/>
      <c r="H355" s="25"/>
      <c r="I355" s="25"/>
      <c r="J355" s="25"/>
      <c r="K355" s="71" t="str">
        <f t="shared" si="11"/>
        <v>15</v>
      </c>
      <c r="L355" s="54" t="s">
        <v>2949</v>
      </c>
      <c r="M355" s="78" t="s">
        <v>4640</v>
      </c>
      <c r="N355" s="65">
        <v>42586</v>
      </c>
      <c r="O355" s="73">
        <f t="shared" si="12"/>
        <v>13</v>
      </c>
      <c r="P355" s="60"/>
    </row>
    <row r="356" spans="1:16" ht="15" x14ac:dyDescent="0.25">
      <c r="A356" s="54" t="s">
        <v>2103</v>
      </c>
      <c r="B356" s="50">
        <v>42570</v>
      </c>
      <c r="C356" s="53" t="s">
        <v>1798</v>
      </c>
      <c r="D356" s="25"/>
      <c r="E356" s="25"/>
      <c r="F356" s="25" t="s">
        <v>3730</v>
      </c>
      <c r="G356" s="25"/>
      <c r="H356" s="25"/>
      <c r="I356" s="25"/>
      <c r="J356" s="25"/>
      <c r="K356" s="71" t="str">
        <f t="shared" si="11"/>
        <v>15</v>
      </c>
      <c r="L356" s="54" t="s">
        <v>2949</v>
      </c>
      <c r="M356" s="78" t="s">
        <v>4641</v>
      </c>
      <c r="N356" s="65">
        <v>42586</v>
      </c>
      <c r="O356" s="73">
        <f t="shared" si="12"/>
        <v>13</v>
      </c>
      <c r="P356" s="60"/>
    </row>
    <row r="357" spans="1:16" ht="15" x14ac:dyDescent="0.25">
      <c r="A357" s="54" t="s">
        <v>2104</v>
      </c>
      <c r="B357" s="50">
        <v>42570</v>
      </c>
      <c r="C357" s="53" t="s">
        <v>1798</v>
      </c>
      <c r="D357" s="25"/>
      <c r="E357" s="25"/>
      <c r="F357" s="25" t="s">
        <v>3730</v>
      </c>
      <c r="G357" s="25"/>
      <c r="H357" s="25"/>
      <c r="I357" s="25"/>
      <c r="J357" s="25"/>
      <c r="K357" s="71" t="str">
        <f t="shared" si="11"/>
        <v>15</v>
      </c>
      <c r="L357" s="54" t="s">
        <v>2949</v>
      </c>
      <c r="M357" s="78" t="s">
        <v>4642</v>
      </c>
      <c r="N357" s="65">
        <v>42586</v>
      </c>
      <c r="O357" s="73">
        <f t="shared" si="12"/>
        <v>13</v>
      </c>
      <c r="P357" s="60"/>
    </row>
    <row r="358" spans="1:16" ht="15" x14ac:dyDescent="0.25">
      <c r="A358" s="58" t="s">
        <v>2105</v>
      </c>
      <c r="B358" s="50">
        <v>42570</v>
      </c>
      <c r="C358" s="53" t="s">
        <v>1798</v>
      </c>
      <c r="D358" s="25"/>
      <c r="E358" s="25"/>
      <c r="F358" s="25" t="s">
        <v>3730</v>
      </c>
      <c r="G358" s="25"/>
      <c r="H358" s="25"/>
      <c r="I358" s="25"/>
      <c r="J358" s="25"/>
      <c r="K358" s="71" t="str">
        <f t="shared" si="11"/>
        <v>15</v>
      </c>
      <c r="L358" s="54" t="s">
        <v>2949</v>
      </c>
      <c r="M358" s="78" t="s">
        <v>4643</v>
      </c>
      <c r="N358" s="65">
        <v>42586</v>
      </c>
      <c r="O358" s="73">
        <f t="shared" si="12"/>
        <v>13</v>
      </c>
      <c r="P358" s="60"/>
    </row>
    <row r="359" spans="1:16" ht="15" x14ac:dyDescent="0.25">
      <c r="A359" s="54" t="s">
        <v>2106</v>
      </c>
      <c r="B359" s="50">
        <v>42570</v>
      </c>
      <c r="C359" s="53" t="s">
        <v>1798</v>
      </c>
      <c r="D359" s="25"/>
      <c r="E359" s="25"/>
      <c r="F359" s="25" t="s">
        <v>3730</v>
      </c>
      <c r="G359" s="25"/>
      <c r="H359" s="25"/>
      <c r="I359" s="25"/>
      <c r="J359" s="25"/>
      <c r="K359" s="71" t="str">
        <f t="shared" si="11"/>
        <v>15</v>
      </c>
      <c r="L359" s="54" t="s">
        <v>2949</v>
      </c>
      <c r="M359" s="78" t="s">
        <v>4643</v>
      </c>
      <c r="N359" s="65">
        <v>42586</v>
      </c>
      <c r="O359" s="73">
        <f t="shared" si="12"/>
        <v>13</v>
      </c>
      <c r="P359" s="60"/>
    </row>
    <row r="360" spans="1:16" ht="15" x14ac:dyDescent="0.25">
      <c r="A360" s="54" t="s">
        <v>2107</v>
      </c>
      <c r="B360" s="50">
        <v>42570</v>
      </c>
      <c r="C360" s="53" t="s">
        <v>1798</v>
      </c>
      <c r="D360" s="25"/>
      <c r="E360" s="25"/>
      <c r="F360" s="25" t="s">
        <v>3730</v>
      </c>
      <c r="G360" s="25"/>
      <c r="H360" s="25"/>
      <c r="I360" s="25"/>
      <c r="J360" s="25"/>
      <c r="K360" s="71" t="str">
        <f t="shared" si="11"/>
        <v>15</v>
      </c>
      <c r="L360" s="54" t="s">
        <v>2949</v>
      </c>
      <c r="M360" s="78" t="s">
        <v>4644</v>
      </c>
      <c r="N360" s="65">
        <v>42590</v>
      </c>
      <c r="O360" s="73">
        <f t="shared" si="12"/>
        <v>15</v>
      </c>
      <c r="P360" s="60"/>
    </row>
    <row r="361" spans="1:16" ht="15" x14ac:dyDescent="0.25">
      <c r="A361" s="54" t="s">
        <v>2108</v>
      </c>
      <c r="B361" s="50">
        <v>42570</v>
      </c>
      <c r="C361" s="53" t="s">
        <v>1798</v>
      </c>
      <c r="D361" s="25"/>
      <c r="E361" s="25"/>
      <c r="F361" s="25" t="s">
        <v>3730</v>
      </c>
      <c r="G361" s="25"/>
      <c r="H361" s="25"/>
      <c r="I361" s="25"/>
      <c r="J361" s="25"/>
      <c r="K361" s="71" t="str">
        <f t="shared" si="11"/>
        <v>15</v>
      </c>
      <c r="L361" s="54" t="s">
        <v>2949</v>
      </c>
      <c r="M361" s="78" t="s">
        <v>4645</v>
      </c>
      <c r="N361" s="65">
        <v>42573</v>
      </c>
      <c r="O361" s="73">
        <f t="shared" si="12"/>
        <v>4</v>
      </c>
      <c r="P361" s="60"/>
    </row>
    <row r="362" spans="1:16" ht="15" x14ac:dyDescent="0.25">
      <c r="A362" s="54" t="s">
        <v>2109</v>
      </c>
      <c r="B362" s="50">
        <v>42570</v>
      </c>
      <c r="C362" s="53" t="s">
        <v>1798</v>
      </c>
      <c r="D362" s="25"/>
      <c r="E362" s="25"/>
      <c r="F362" s="25" t="s">
        <v>3730</v>
      </c>
      <c r="G362" s="25"/>
      <c r="H362" s="25"/>
      <c r="I362" s="25"/>
      <c r="J362" s="25"/>
      <c r="K362" s="71" t="str">
        <f t="shared" si="11"/>
        <v>15</v>
      </c>
      <c r="L362" s="54" t="s">
        <v>2949</v>
      </c>
      <c r="M362" s="78" t="s">
        <v>4646</v>
      </c>
      <c r="N362" s="65">
        <v>42612</v>
      </c>
      <c r="O362" s="73">
        <f t="shared" si="12"/>
        <v>31</v>
      </c>
      <c r="P362" s="60"/>
    </row>
    <row r="363" spans="1:16" ht="15" x14ac:dyDescent="0.25">
      <c r="A363" s="54" t="s">
        <v>2110</v>
      </c>
      <c r="B363" s="50">
        <v>42570</v>
      </c>
      <c r="C363" s="53" t="s">
        <v>1798</v>
      </c>
      <c r="D363" s="25"/>
      <c r="E363" s="25"/>
      <c r="F363" s="25" t="s">
        <v>3730</v>
      </c>
      <c r="G363" s="25"/>
      <c r="H363" s="25"/>
      <c r="I363" s="25"/>
      <c r="J363" s="25"/>
      <c r="K363" s="71" t="str">
        <f t="shared" si="11"/>
        <v>15</v>
      </c>
      <c r="L363" s="54" t="s">
        <v>2949</v>
      </c>
      <c r="M363" s="78" t="s">
        <v>4647</v>
      </c>
      <c r="N363" s="65">
        <v>42577</v>
      </c>
      <c r="O363" s="73">
        <f t="shared" si="12"/>
        <v>6</v>
      </c>
      <c r="P363" s="60"/>
    </row>
    <row r="364" spans="1:16" ht="15" x14ac:dyDescent="0.25">
      <c r="A364" s="54" t="s">
        <v>2111</v>
      </c>
      <c r="B364" s="50">
        <v>42570</v>
      </c>
      <c r="C364" s="53" t="s">
        <v>1798</v>
      </c>
      <c r="D364" s="25"/>
      <c r="E364" s="25"/>
      <c r="F364" s="25" t="s">
        <v>3730</v>
      </c>
      <c r="G364" s="25"/>
      <c r="H364" s="25"/>
      <c r="I364" s="25"/>
      <c r="J364" s="25"/>
      <c r="K364" s="71" t="str">
        <f t="shared" si="11"/>
        <v>15</v>
      </c>
      <c r="L364" s="54" t="s">
        <v>2949</v>
      </c>
      <c r="M364" s="78" t="s">
        <v>4648</v>
      </c>
      <c r="N364" s="65">
        <v>42579</v>
      </c>
      <c r="O364" s="73">
        <f t="shared" si="12"/>
        <v>8</v>
      </c>
      <c r="P364" s="60"/>
    </row>
    <row r="365" spans="1:16" ht="15" x14ac:dyDescent="0.25">
      <c r="A365" s="54" t="s">
        <v>2112</v>
      </c>
      <c r="B365" s="50">
        <v>42570</v>
      </c>
      <c r="C365" s="53" t="s">
        <v>1798</v>
      </c>
      <c r="D365" s="25"/>
      <c r="E365" s="25"/>
      <c r="F365" s="25" t="s">
        <v>3730</v>
      </c>
      <c r="G365" s="25"/>
      <c r="H365" s="25"/>
      <c r="I365" s="25"/>
      <c r="J365" s="25"/>
      <c r="K365" s="71" t="str">
        <f t="shared" si="11"/>
        <v>15</v>
      </c>
      <c r="L365" s="54" t="s">
        <v>2949</v>
      </c>
      <c r="M365" s="78" t="s">
        <v>4649</v>
      </c>
      <c r="N365" s="65">
        <v>42590</v>
      </c>
      <c r="O365" s="73">
        <f t="shared" si="12"/>
        <v>15</v>
      </c>
      <c r="P365" s="60"/>
    </row>
    <row r="366" spans="1:16" ht="15" x14ac:dyDescent="0.25">
      <c r="A366" s="54" t="s">
        <v>2113</v>
      </c>
      <c r="B366" s="50">
        <v>42570</v>
      </c>
      <c r="C366" s="53" t="s">
        <v>1798</v>
      </c>
      <c r="D366" s="25"/>
      <c r="E366" s="25"/>
      <c r="F366" s="25" t="s">
        <v>3730</v>
      </c>
      <c r="G366" s="25"/>
      <c r="H366" s="25"/>
      <c r="I366" s="25"/>
      <c r="J366" s="25"/>
      <c r="K366" s="71" t="str">
        <f t="shared" si="11"/>
        <v>15</v>
      </c>
      <c r="L366" s="54" t="s">
        <v>2949</v>
      </c>
      <c r="M366" s="78" t="s">
        <v>4650</v>
      </c>
      <c r="N366" s="65">
        <v>42592</v>
      </c>
      <c r="O366" s="73">
        <f t="shared" si="12"/>
        <v>17</v>
      </c>
      <c r="P366" s="60"/>
    </row>
    <row r="367" spans="1:16" ht="15" x14ac:dyDescent="0.25">
      <c r="A367" s="54" t="s">
        <v>2114</v>
      </c>
      <c r="B367" s="50">
        <v>42570</v>
      </c>
      <c r="C367" s="53" t="s">
        <v>1798</v>
      </c>
      <c r="D367" s="25"/>
      <c r="E367" s="25"/>
      <c r="F367" s="25" t="s">
        <v>3730</v>
      </c>
      <c r="G367" s="25"/>
      <c r="H367" s="25"/>
      <c r="I367" s="25"/>
      <c r="J367" s="25"/>
      <c r="K367" s="71" t="str">
        <f t="shared" si="11"/>
        <v>15</v>
      </c>
      <c r="L367" s="54" t="s">
        <v>2949</v>
      </c>
      <c r="M367" s="78" t="s">
        <v>4651</v>
      </c>
      <c r="N367" s="65">
        <v>42573</v>
      </c>
      <c r="O367" s="73">
        <f t="shared" si="12"/>
        <v>4</v>
      </c>
      <c r="P367" s="60"/>
    </row>
    <row r="368" spans="1:16" ht="15" x14ac:dyDescent="0.25">
      <c r="A368" s="54" t="s">
        <v>2115</v>
      </c>
      <c r="B368" s="50">
        <v>42570</v>
      </c>
      <c r="C368" s="53" t="s">
        <v>1798</v>
      </c>
      <c r="D368" s="25"/>
      <c r="E368" s="25"/>
      <c r="F368" s="25" t="s">
        <v>3730</v>
      </c>
      <c r="G368" s="25"/>
      <c r="H368" s="25"/>
      <c r="I368" s="25"/>
      <c r="J368" s="25"/>
      <c r="K368" s="71" t="str">
        <f t="shared" si="11"/>
        <v>15</v>
      </c>
      <c r="L368" s="54" t="s">
        <v>2949</v>
      </c>
      <c r="M368" s="78" t="s">
        <v>4652</v>
      </c>
      <c r="N368" s="65">
        <v>42578</v>
      </c>
      <c r="O368" s="73">
        <f t="shared" si="12"/>
        <v>7</v>
      </c>
      <c r="P368" s="60"/>
    </row>
    <row r="369" spans="1:16" ht="15" x14ac:dyDescent="0.25">
      <c r="A369" s="54" t="s">
        <v>2116</v>
      </c>
      <c r="B369" s="50">
        <v>42570</v>
      </c>
      <c r="C369" s="53" t="s">
        <v>1798</v>
      </c>
      <c r="D369" s="25"/>
      <c r="E369" s="25"/>
      <c r="F369" s="25" t="s">
        <v>3730</v>
      </c>
      <c r="G369" s="25"/>
      <c r="H369" s="25"/>
      <c r="I369" s="25"/>
      <c r="J369" s="25"/>
      <c r="K369" s="71" t="str">
        <f t="shared" si="11"/>
        <v>15</v>
      </c>
      <c r="L369" s="54" t="s">
        <v>2949</v>
      </c>
      <c r="M369" s="78" t="s">
        <v>4653</v>
      </c>
      <c r="N369" s="65">
        <v>42612</v>
      </c>
      <c r="O369" s="73">
        <f t="shared" si="12"/>
        <v>31</v>
      </c>
      <c r="P369" s="60"/>
    </row>
    <row r="370" spans="1:16" ht="15" x14ac:dyDescent="0.25">
      <c r="A370" s="54" t="s">
        <v>2117</v>
      </c>
      <c r="B370" s="50">
        <v>42570</v>
      </c>
      <c r="C370" s="53" t="s">
        <v>1798</v>
      </c>
      <c r="D370" s="25"/>
      <c r="E370" s="25"/>
      <c r="F370" s="25" t="s">
        <v>3730</v>
      </c>
      <c r="G370" s="25"/>
      <c r="H370" s="25"/>
      <c r="I370" s="25"/>
      <c r="J370" s="25"/>
      <c r="K370" s="71" t="str">
        <f t="shared" si="11"/>
        <v>15</v>
      </c>
      <c r="L370" s="54" t="s">
        <v>2949</v>
      </c>
      <c r="M370" s="78" t="s">
        <v>4654</v>
      </c>
      <c r="N370" s="65">
        <v>42586</v>
      </c>
      <c r="O370" s="73">
        <f t="shared" ref="O370:O401" si="13">NETWORKDAYS(B370,N370)</f>
        <v>13</v>
      </c>
      <c r="P370" s="60"/>
    </row>
    <row r="371" spans="1:16" ht="15" x14ac:dyDescent="0.25">
      <c r="A371" s="54" t="s">
        <v>2118</v>
      </c>
      <c r="B371" s="50">
        <v>42570</v>
      </c>
      <c r="C371" s="53" t="s">
        <v>1798</v>
      </c>
      <c r="D371" s="25"/>
      <c r="E371" s="25"/>
      <c r="F371" s="25" t="s">
        <v>3730</v>
      </c>
      <c r="G371" s="25"/>
      <c r="H371" s="25"/>
      <c r="I371" s="25"/>
      <c r="J371" s="25"/>
      <c r="K371" s="71" t="str">
        <f t="shared" si="11"/>
        <v>15</v>
      </c>
      <c r="L371" s="54" t="s">
        <v>2949</v>
      </c>
      <c r="M371" s="78" t="s">
        <v>4655</v>
      </c>
      <c r="N371" s="65">
        <v>42579</v>
      </c>
      <c r="O371" s="73">
        <f t="shared" si="13"/>
        <v>8</v>
      </c>
      <c r="P371" s="60"/>
    </row>
    <row r="372" spans="1:16" ht="15" x14ac:dyDescent="0.25">
      <c r="A372" s="54" t="s">
        <v>2119</v>
      </c>
      <c r="B372" s="50">
        <v>42570</v>
      </c>
      <c r="C372" s="53" t="s">
        <v>1798</v>
      </c>
      <c r="D372" s="25"/>
      <c r="E372" s="25"/>
      <c r="F372" s="25" t="s">
        <v>3730</v>
      </c>
      <c r="G372" s="25"/>
      <c r="H372" s="25"/>
      <c r="I372" s="25"/>
      <c r="J372" s="25"/>
      <c r="K372" s="71" t="str">
        <f t="shared" si="11"/>
        <v>15</v>
      </c>
      <c r="L372" s="54" t="s">
        <v>2949</v>
      </c>
      <c r="M372" s="78" t="s">
        <v>4656</v>
      </c>
      <c r="N372" s="65">
        <v>42586</v>
      </c>
      <c r="O372" s="73">
        <f t="shared" si="13"/>
        <v>13</v>
      </c>
      <c r="P372" s="60"/>
    </row>
    <row r="373" spans="1:16" ht="15" x14ac:dyDescent="0.25">
      <c r="A373" s="54" t="s">
        <v>2120</v>
      </c>
      <c r="B373" s="50">
        <v>42570</v>
      </c>
      <c r="C373" s="53" t="s">
        <v>1798</v>
      </c>
      <c r="D373" s="25"/>
      <c r="E373" s="25"/>
      <c r="F373" s="25" t="s">
        <v>3730</v>
      </c>
      <c r="G373" s="25"/>
      <c r="H373" s="25"/>
      <c r="I373" s="25"/>
      <c r="J373" s="25"/>
      <c r="K373" s="71" t="str">
        <f t="shared" si="11"/>
        <v>15</v>
      </c>
      <c r="L373" s="54" t="s">
        <v>2949</v>
      </c>
      <c r="M373" s="78" t="s">
        <v>4657</v>
      </c>
      <c r="N373" s="65">
        <v>42591</v>
      </c>
      <c r="O373" s="73">
        <f t="shared" si="13"/>
        <v>16</v>
      </c>
      <c r="P373" s="60"/>
    </row>
    <row r="374" spans="1:16" ht="15" x14ac:dyDescent="0.25">
      <c r="A374" s="54" t="s">
        <v>2121</v>
      </c>
      <c r="B374" s="50">
        <v>42570</v>
      </c>
      <c r="C374" s="53" t="s">
        <v>1798</v>
      </c>
      <c r="D374" s="25"/>
      <c r="E374" s="25"/>
      <c r="F374" s="25" t="s">
        <v>3730</v>
      </c>
      <c r="G374" s="25"/>
      <c r="H374" s="25"/>
      <c r="I374" s="25"/>
      <c r="J374" s="25"/>
      <c r="K374" s="71" t="str">
        <f t="shared" si="11"/>
        <v>15</v>
      </c>
      <c r="L374" s="54" t="s">
        <v>2949</v>
      </c>
      <c r="M374" s="78" t="s">
        <v>4658</v>
      </c>
      <c r="N374" s="65">
        <v>42573</v>
      </c>
      <c r="O374" s="73">
        <f t="shared" si="13"/>
        <v>4</v>
      </c>
      <c r="P374" s="60"/>
    </row>
    <row r="375" spans="1:16" ht="15" x14ac:dyDescent="0.25">
      <c r="A375" s="54" t="s">
        <v>2122</v>
      </c>
      <c r="B375" s="50">
        <v>42570</v>
      </c>
      <c r="C375" s="53" t="s">
        <v>1798</v>
      </c>
      <c r="D375" s="25"/>
      <c r="E375" s="25"/>
      <c r="F375" s="25" t="s">
        <v>3730</v>
      </c>
      <c r="G375" s="25"/>
      <c r="H375" s="25"/>
      <c r="I375" s="25"/>
      <c r="J375" s="25"/>
      <c r="K375" s="71" t="str">
        <f t="shared" si="11"/>
        <v>15</v>
      </c>
      <c r="L375" s="54" t="s">
        <v>2949</v>
      </c>
      <c r="M375" s="78" t="s">
        <v>4659</v>
      </c>
      <c r="N375" s="65">
        <v>42578</v>
      </c>
      <c r="O375" s="73">
        <f t="shared" si="13"/>
        <v>7</v>
      </c>
      <c r="P375" s="60"/>
    </row>
    <row r="376" spans="1:16" ht="15" x14ac:dyDescent="0.25">
      <c r="A376" s="54" t="s">
        <v>2123</v>
      </c>
      <c r="B376" s="50">
        <v>42570</v>
      </c>
      <c r="C376" s="53" t="s">
        <v>1798</v>
      </c>
      <c r="D376" s="25"/>
      <c r="E376" s="25"/>
      <c r="F376" s="25" t="s">
        <v>3730</v>
      </c>
      <c r="G376" s="25"/>
      <c r="H376" s="25"/>
      <c r="I376" s="25"/>
      <c r="J376" s="25"/>
      <c r="K376" s="71" t="str">
        <f t="shared" si="11"/>
        <v>15</v>
      </c>
      <c r="L376" s="54" t="s">
        <v>2949</v>
      </c>
      <c r="M376" s="78" t="s">
        <v>4660</v>
      </c>
      <c r="N376" s="65">
        <v>42573</v>
      </c>
      <c r="O376" s="73">
        <f t="shared" si="13"/>
        <v>4</v>
      </c>
      <c r="P376" s="60"/>
    </row>
    <row r="377" spans="1:16" ht="15" x14ac:dyDescent="0.25">
      <c r="A377" s="54" t="s">
        <v>2125</v>
      </c>
      <c r="B377" s="50">
        <v>42570</v>
      </c>
      <c r="C377" s="54" t="s">
        <v>1759</v>
      </c>
      <c r="D377" s="25"/>
      <c r="E377" s="25"/>
      <c r="F377" s="25" t="s">
        <v>3730</v>
      </c>
      <c r="G377" s="25"/>
      <c r="H377" s="25"/>
      <c r="I377" s="25"/>
      <c r="J377" s="25"/>
      <c r="K377" s="71" t="str">
        <f t="shared" si="11"/>
        <v>15</v>
      </c>
      <c r="L377" s="54" t="s">
        <v>2949</v>
      </c>
      <c r="M377" s="78" t="s">
        <v>4661</v>
      </c>
      <c r="N377" s="65">
        <v>42586</v>
      </c>
      <c r="O377" s="73">
        <f t="shared" si="13"/>
        <v>13</v>
      </c>
      <c r="P377" s="60"/>
    </row>
    <row r="378" spans="1:16" ht="15" x14ac:dyDescent="0.25">
      <c r="A378" s="54" t="s">
        <v>1792</v>
      </c>
      <c r="B378" s="50">
        <v>42570</v>
      </c>
      <c r="C378" s="54" t="s">
        <v>1759</v>
      </c>
      <c r="D378" s="25"/>
      <c r="E378" s="25"/>
      <c r="F378" s="25" t="s">
        <v>3730</v>
      </c>
      <c r="G378" s="25"/>
      <c r="H378" s="25"/>
      <c r="I378" s="25"/>
      <c r="J378" s="25"/>
      <c r="K378" s="71" t="str">
        <f t="shared" si="11"/>
        <v>15</v>
      </c>
      <c r="L378" s="54" t="s">
        <v>2949</v>
      </c>
      <c r="M378" s="78" t="s">
        <v>3693</v>
      </c>
      <c r="N378" s="65">
        <v>42585</v>
      </c>
      <c r="O378" s="73">
        <f t="shared" si="13"/>
        <v>12</v>
      </c>
      <c r="P378" s="60"/>
    </row>
    <row r="379" spans="1:16" ht="15" x14ac:dyDescent="0.25">
      <c r="A379" s="54" t="s">
        <v>2126</v>
      </c>
      <c r="B379" s="50">
        <v>42572</v>
      </c>
      <c r="C379" s="53" t="s">
        <v>1799</v>
      </c>
      <c r="D379" s="25"/>
      <c r="E379" s="25" t="s">
        <v>3730</v>
      </c>
      <c r="F379" s="25"/>
      <c r="G379" s="25"/>
      <c r="H379" s="25"/>
      <c r="I379" s="25"/>
      <c r="J379" s="25"/>
      <c r="K379" s="71" t="str">
        <f t="shared" si="11"/>
        <v>15</v>
      </c>
      <c r="L379" s="54" t="s">
        <v>2949</v>
      </c>
      <c r="M379" s="78" t="s">
        <v>4662</v>
      </c>
      <c r="N379" s="65">
        <v>42588</v>
      </c>
      <c r="O379" s="73">
        <f t="shared" si="13"/>
        <v>12</v>
      </c>
      <c r="P379" s="60"/>
    </row>
    <row r="380" spans="1:16" ht="15" x14ac:dyDescent="0.25">
      <c r="A380" s="54" t="s">
        <v>2127</v>
      </c>
      <c r="B380" s="50">
        <v>42572</v>
      </c>
      <c r="C380" s="53" t="s">
        <v>1799</v>
      </c>
      <c r="D380" s="25"/>
      <c r="E380" s="25" t="s">
        <v>3730</v>
      </c>
      <c r="F380" s="25"/>
      <c r="G380" s="25"/>
      <c r="H380" s="25"/>
      <c r="I380" s="25"/>
      <c r="J380" s="25"/>
      <c r="K380" s="71" t="str">
        <f t="shared" si="11"/>
        <v>15</v>
      </c>
      <c r="L380" s="54" t="s">
        <v>2949</v>
      </c>
      <c r="M380" s="78" t="s">
        <v>4663</v>
      </c>
      <c r="N380" s="65">
        <v>42584</v>
      </c>
      <c r="O380" s="73">
        <f t="shared" si="13"/>
        <v>9</v>
      </c>
      <c r="P380" s="60"/>
    </row>
    <row r="381" spans="1:16" ht="15" x14ac:dyDescent="0.25">
      <c r="A381" s="54" t="s">
        <v>2128</v>
      </c>
      <c r="B381" s="50">
        <v>42572</v>
      </c>
      <c r="C381" s="53" t="s">
        <v>1798</v>
      </c>
      <c r="D381" s="25"/>
      <c r="E381" s="25"/>
      <c r="F381" s="25" t="s">
        <v>3730</v>
      </c>
      <c r="G381" s="25"/>
      <c r="H381" s="25"/>
      <c r="I381" s="25"/>
      <c r="J381" s="25"/>
      <c r="K381" s="71" t="str">
        <f t="shared" si="11"/>
        <v>15</v>
      </c>
      <c r="L381" s="54" t="s">
        <v>2949</v>
      </c>
      <c r="M381" s="78" t="s">
        <v>4664</v>
      </c>
      <c r="N381" s="65">
        <v>42579</v>
      </c>
      <c r="O381" s="73">
        <f t="shared" si="13"/>
        <v>6</v>
      </c>
      <c r="P381" s="60"/>
    </row>
    <row r="382" spans="1:16" ht="15" x14ac:dyDescent="0.25">
      <c r="A382" s="54" t="s">
        <v>2129</v>
      </c>
      <c r="B382" s="50">
        <v>42572</v>
      </c>
      <c r="C382" s="53" t="s">
        <v>1798</v>
      </c>
      <c r="D382" s="25"/>
      <c r="E382" s="25"/>
      <c r="F382" s="25" t="s">
        <v>3730</v>
      </c>
      <c r="G382" s="25"/>
      <c r="H382" s="25"/>
      <c r="I382" s="25"/>
      <c r="J382" s="25"/>
      <c r="K382" s="71" t="str">
        <f t="shared" si="11"/>
        <v>15</v>
      </c>
      <c r="L382" s="54" t="s">
        <v>2949</v>
      </c>
      <c r="M382" s="78" t="s">
        <v>4665</v>
      </c>
      <c r="N382" s="65">
        <v>42585</v>
      </c>
      <c r="O382" s="73">
        <f t="shared" si="13"/>
        <v>10</v>
      </c>
      <c r="P382" s="60"/>
    </row>
    <row r="383" spans="1:16" ht="15" x14ac:dyDescent="0.25">
      <c r="A383" s="54" t="s">
        <v>2130</v>
      </c>
      <c r="B383" s="50">
        <v>42572</v>
      </c>
      <c r="C383" s="53" t="s">
        <v>1798</v>
      </c>
      <c r="D383" s="25"/>
      <c r="E383" s="25"/>
      <c r="F383" s="25" t="s">
        <v>3730</v>
      </c>
      <c r="G383" s="25"/>
      <c r="H383" s="25"/>
      <c r="I383" s="25"/>
      <c r="J383" s="25"/>
      <c r="K383" s="71" t="str">
        <f t="shared" si="11"/>
        <v>15</v>
      </c>
      <c r="L383" s="54" t="s">
        <v>2949</v>
      </c>
      <c r="M383" s="78" t="s">
        <v>4666</v>
      </c>
      <c r="N383" s="65">
        <v>42592</v>
      </c>
      <c r="O383" s="73">
        <f t="shared" si="13"/>
        <v>15</v>
      </c>
      <c r="P383" s="60"/>
    </row>
    <row r="384" spans="1:16" ht="15" x14ac:dyDescent="0.25">
      <c r="A384" s="54" t="s">
        <v>2131</v>
      </c>
      <c r="B384" s="50">
        <v>42572</v>
      </c>
      <c r="C384" s="53" t="s">
        <v>1798</v>
      </c>
      <c r="D384" s="25"/>
      <c r="E384" s="25"/>
      <c r="F384" s="25" t="s">
        <v>3730</v>
      </c>
      <c r="G384" s="25"/>
      <c r="H384" s="25"/>
      <c r="I384" s="25"/>
      <c r="J384" s="25"/>
      <c r="K384" s="71" t="str">
        <f t="shared" si="11"/>
        <v>15</v>
      </c>
      <c r="L384" s="54" t="s">
        <v>2949</v>
      </c>
      <c r="M384" s="78" t="s">
        <v>4667</v>
      </c>
      <c r="N384" s="65">
        <v>42579</v>
      </c>
      <c r="O384" s="73">
        <f t="shared" si="13"/>
        <v>6</v>
      </c>
      <c r="P384" s="60"/>
    </row>
    <row r="385" spans="1:16" ht="15" x14ac:dyDescent="0.25">
      <c r="A385" s="54" t="s">
        <v>2132</v>
      </c>
      <c r="B385" s="50">
        <v>42572</v>
      </c>
      <c r="C385" s="53" t="s">
        <v>1798</v>
      </c>
      <c r="D385" s="25"/>
      <c r="E385" s="25"/>
      <c r="F385" s="25" t="s">
        <v>3730</v>
      </c>
      <c r="G385" s="25"/>
      <c r="H385" s="25"/>
      <c r="I385" s="25"/>
      <c r="J385" s="25"/>
      <c r="K385" s="71" t="str">
        <f t="shared" si="11"/>
        <v>15</v>
      </c>
      <c r="L385" s="54" t="s">
        <v>2949</v>
      </c>
      <c r="M385" s="78" t="s">
        <v>4668</v>
      </c>
      <c r="N385" s="65">
        <v>42594</v>
      </c>
      <c r="O385" s="73">
        <f t="shared" si="13"/>
        <v>17</v>
      </c>
      <c r="P385" s="60"/>
    </row>
    <row r="386" spans="1:16" ht="15" x14ac:dyDescent="0.25">
      <c r="A386" s="54" t="s">
        <v>2133</v>
      </c>
      <c r="B386" s="50">
        <v>42572</v>
      </c>
      <c r="C386" s="53" t="s">
        <v>1798</v>
      </c>
      <c r="D386" s="25"/>
      <c r="E386" s="25"/>
      <c r="F386" s="25" t="s">
        <v>3730</v>
      </c>
      <c r="G386" s="25"/>
      <c r="H386" s="25"/>
      <c r="I386" s="25"/>
      <c r="J386" s="25"/>
      <c r="K386" s="71" t="str">
        <f t="shared" si="11"/>
        <v>15</v>
      </c>
      <c r="L386" s="54" t="s">
        <v>2949</v>
      </c>
      <c r="M386" s="78" t="s">
        <v>4669</v>
      </c>
      <c r="N386" s="65">
        <v>42584</v>
      </c>
      <c r="O386" s="73">
        <f t="shared" si="13"/>
        <v>9</v>
      </c>
      <c r="P386" s="60"/>
    </row>
    <row r="387" spans="1:16" ht="15" x14ac:dyDescent="0.25">
      <c r="A387" s="54" t="s">
        <v>2134</v>
      </c>
      <c r="B387" s="50">
        <v>42572</v>
      </c>
      <c r="C387" s="53" t="s">
        <v>1798</v>
      </c>
      <c r="D387" s="25"/>
      <c r="E387" s="25"/>
      <c r="F387" s="25" t="s">
        <v>3730</v>
      </c>
      <c r="G387" s="25"/>
      <c r="H387" s="25"/>
      <c r="I387" s="25"/>
      <c r="J387" s="25"/>
      <c r="K387" s="71" t="str">
        <f t="shared" si="11"/>
        <v>15</v>
      </c>
      <c r="L387" s="54" t="s">
        <v>2949</v>
      </c>
      <c r="M387" s="78" t="s">
        <v>4670</v>
      </c>
      <c r="N387" s="65">
        <v>42586</v>
      </c>
      <c r="O387" s="73">
        <f t="shared" si="13"/>
        <v>11</v>
      </c>
      <c r="P387" s="60"/>
    </row>
    <row r="388" spans="1:16" ht="15" x14ac:dyDescent="0.25">
      <c r="A388" s="54" t="s">
        <v>2135</v>
      </c>
      <c r="B388" s="50">
        <v>42572</v>
      </c>
      <c r="C388" s="53" t="s">
        <v>1798</v>
      </c>
      <c r="D388" s="25"/>
      <c r="E388" s="25"/>
      <c r="F388" s="25" t="s">
        <v>3730</v>
      </c>
      <c r="G388" s="25"/>
      <c r="H388" s="25"/>
      <c r="I388" s="25"/>
      <c r="J388" s="25"/>
      <c r="K388" s="71" t="str">
        <f t="shared" si="11"/>
        <v>15</v>
      </c>
      <c r="L388" s="54" t="s">
        <v>2949</v>
      </c>
      <c r="M388" s="78" t="s">
        <v>4671</v>
      </c>
      <c r="N388" s="65">
        <v>42579</v>
      </c>
      <c r="O388" s="73">
        <f t="shared" si="13"/>
        <v>6</v>
      </c>
      <c r="P388" s="60"/>
    </row>
    <row r="389" spans="1:16" ht="15" x14ac:dyDescent="0.25">
      <c r="A389" s="54" t="s">
        <v>2136</v>
      </c>
      <c r="B389" s="50">
        <v>42572</v>
      </c>
      <c r="C389" s="53" t="s">
        <v>1798</v>
      </c>
      <c r="D389" s="25"/>
      <c r="E389" s="25"/>
      <c r="F389" s="25" t="s">
        <v>3730</v>
      </c>
      <c r="G389" s="25"/>
      <c r="H389" s="25"/>
      <c r="I389" s="25"/>
      <c r="J389" s="25"/>
      <c r="K389" s="71" t="str">
        <f t="shared" si="11"/>
        <v>15</v>
      </c>
      <c r="L389" s="54" t="s">
        <v>2949</v>
      </c>
      <c r="M389" s="78" t="s">
        <v>4672</v>
      </c>
      <c r="N389" s="65">
        <v>42579</v>
      </c>
      <c r="O389" s="73">
        <f t="shared" si="13"/>
        <v>6</v>
      </c>
      <c r="P389" s="60"/>
    </row>
    <row r="390" spans="1:16" ht="15" x14ac:dyDescent="0.25">
      <c r="A390" s="54" t="s">
        <v>2137</v>
      </c>
      <c r="B390" s="50">
        <v>42572</v>
      </c>
      <c r="C390" s="53" t="s">
        <v>1798</v>
      </c>
      <c r="D390" s="25"/>
      <c r="E390" s="25"/>
      <c r="F390" s="25" t="s">
        <v>3730</v>
      </c>
      <c r="G390" s="25"/>
      <c r="H390" s="25"/>
      <c r="I390" s="25"/>
      <c r="J390" s="25"/>
      <c r="K390" s="71" t="str">
        <f t="shared" si="11"/>
        <v>15</v>
      </c>
      <c r="L390" s="54" t="s">
        <v>2949</v>
      </c>
      <c r="M390" s="78" t="s">
        <v>4673</v>
      </c>
      <c r="N390" s="65">
        <v>42579</v>
      </c>
      <c r="O390" s="73">
        <f t="shared" si="13"/>
        <v>6</v>
      </c>
      <c r="P390" s="60"/>
    </row>
    <row r="391" spans="1:16" ht="15" x14ac:dyDescent="0.25">
      <c r="A391" s="54" t="s">
        <v>2138</v>
      </c>
      <c r="B391" s="50">
        <v>42572</v>
      </c>
      <c r="C391" s="53" t="s">
        <v>1798</v>
      </c>
      <c r="D391" s="25"/>
      <c r="E391" s="25"/>
      <c r="F391" s="25" t="s">
        <v>3730</v>
      </c>
      <c r="G391" s="25"/>
      <c r="H391" s="25"/>
      <c r="I391" s="25"/>
      <c r="J391" s="25"/>
      <c r="K391" s="71" t="str">
        <f t="shared" ref="K391:K454" si="14">IF(D391="x","10",IF(E391="x","15",IF(F391="x","15",IF(G391="x","30",IF(H391="x",10,IF(I391="x","15"))))))</f>
        <v>15</v>
      </c>
      <c r="L391" s="54" t="s">
        <v>2949</v>
      </c>
      <c r="M391" s="78" t="s">
        <v>4674</v>
      </c>
      <c r="N391" s="65">
        <v>42579</v>
      </c>
      <c r="O391" s="73">
        <f t="shared" si="13"/>
        <v>6</v>
      </c>
      <c r="P391" s="60"/>
    </row>
    <row r="392" spans="1:16" ht="15" x14ac:dyDescent="0.25">
      <c r="A392" s="54" t="s">
        <v>2139</v>
      </c>
      <c r="B392" s="50">
        <v>42572</v>
      </c>
      <c r="C392" s="53" t="s">
        <v>1798</v>
      </c>
      <c r="D392" s="25"/>
      <c r="E392" s="25"/>
      <c r="F392" s="25" t="s">
        <v>3730</v>
      </c>
      <c r="G392" s="25"/>
      <c r="H392" s="25"/>
      <c r="I392" s="25"/>
      <c r="J392" s="25"/>
      <c r="K392" s="71" t="str">
        <f t="shared" si="14"/>
        <v>15</v>
      </c>
      <c r="L392" s="54" t="s">
        <v>2949</v>
      </c>
      <c r="M392" s="78" t="s">
        <v>4675</v>
      </c>
      <c r="N392" s="65">
        <v>42588</v>
      </c>
      <c r="O392" s="73">
        <f t="shared" si="13"/>
        <v>12</v>
      </c>
      <c r="P392" s="60"/>
    </row>
    <row r="393" spans="1:16" ht="15" x14ac:dyDescent="0.25">
      <c r="A393" s="54" t="s">
        <v>2140</v>
      </c>
      <c r="B393" s="50">
        <v>42572</v>
      </c>
      <c r="C393" s="53" t="s">
        <v>1798</v>
      </c>
      <c r="D393" s="25"/>
      <c r="E393" s="25"/>
      <c r="F393" s="25" t="s">
        <v>3730</v>
      </c>
      <c r="G393" s="25"/>
      <c r="H393" s="25"/>
      <c r="I393" s="25"/>
      <c r="J393" s="25"/>
      <c r="K393" s="71" t="str">
        <f t="shared" si="14"/>
        <v>15</v>
      </c>
      <c r="L393" s="54" t="s">
        <v>2949</v>
      </c>
      <c r="M393" s="78" t="s">
        <v>4676</v>
      </c>
      <c r="N393" s="65">
        <v>42579</v>
      </c>
      <c r="O393" s="73">
        <f t="shared" si="13"/>
        <v>6</v>
      </c>
      <c r="P393" s="60"/>
    </row>
    <row r="394" spans="1:16" ht="15" x14ac:dyDescent="0.25">
      <c r="A394" s="54" t="s">
        <v>2141</v>
      </c>
      <c r="B394" s="50">
        <v>42572</v>
      </c>
      <c r="C394" s="53" t="s">
        <v>1798</v>
      </c>
      <c r="D394" s="25"/>
      <c r="E394" s="25"/>
      <c r="F394" s="25" t="s">
        <v>3730</v>
      </c>
      <c r="G394" s="25"/>
      <c r="H394" s="25"/>
      <c r="I394" s="25"/>
      <c r="J394" s="25"/>
      <c r="K394" s="71" t="str">
        <f t="shared" si="14"/>
        <v>15</v>
      </c>
      <c r="L394" s="54" t="s">
        <v>2949</v>
      </c>
      <c r="M394" s="78" t="s">
        <v>4677</v>
      </c>
      <c r="N394" s="65">
        <v>42586</v>
      </c>
      <c r="O394" s="73">
        <f t="shared" si="13"/>
        <v>11</v>
      </c>
      <c r="P394" s="60"/>
    </row>
    <row r="395" spans="1:16" ht="15" x14ac:dyDescent="0.25">
      <c r="A395" s="54" t="s">
        <v>2142</v>
      </c>
      <c r="B395" s="50">
        <v>42572</v>
      </c>
      <c r="C395" s="53" t="s">
        <v>1798</v>
      </c>
      <c r="D395" s="25"/>
      <c r="E395" s="25"/>
      <c r="F395" s="25" t="s">
        <v>3730</v>
      </c>
      <c r="G395" s="25"/>
      <c r="H395" s="25"/>
      <c r="I395" s="25"/>
      <c r="J395" s="25"/>
      <c r="K395" s="71" t="str">
        <f t="shared" si="14"/>
        <v>15</v>
      </c>
      <c r="L395" s="54" t="s">
        <v>2949</v>
      </c>
      <c r="M395" s="78" t="s">
        <v>4678</v>
      </c>
      <c r="N395" s="65">
        <v>42579</v>
      </c>
      <c r="O395" s="73">
        <f t="shared" si="13"/>
        <v>6</v>
      </c>
      <c r="P395" s="60"/>
    </row>
    <row r="396" spans="1:16" ht="15" x14ac:dyDescent="0.25">
      <c r="A396" s="54" t="s">
        <v>2143</v>
      </c>
      <c r="B396" s="50">
        <v>42572</v>
      </c>
      <c r="C396" s="53" t="s">
        <v>1798</v>
      </c>
      <c r="D396" s="25"/>
      <c r="E396" s="25"/>
      <c r="F396" s="25" t="s">
        <v>3730</v>
      </c>
      <c r="G396" s="25"/>
      <c r="H396" s="25"/>
      <c r="I396" s="25"/>
      <c r="J396" s="25"/>
      <c r="K396" s="71" t="str">
        <f t="shared" si="14"/>
        <v>15</v>
      </c>
      <c r="L396" s="54" t="s">
        <v>2949</v>
      </c>
      <c r="M396" s="78" t="s">
        <v>4679</v>
      </c>
      <c r="N396" s="65">
        <v>42579</v>
      </c>
      <c r="O396" s="73">
        <f t="shared" si="13"/>
        <v>6</v>
      </c>
      <c r="P396" s="60"/>
    </row>
    <row r="397" spans="1:16" ht="15" x14ac:dyDescent="0.25">
      <c r="A397" s="54" t="s">
        <v>2144</v>
      </c>
      <c r="B397" s="50">
        <v>42572</v>
      </c>
      <c r="C397" s="53" t="s">
        <v>1798</v>
      </c>
      <c r="D397" s="25"/>
      <c r="E397" s="25"/>
      <c r="F397" s="25" t="s">
        <v>3730</v>
      </c>
      <c r="G397" s="25"/>
      <c r="H397" s="25"/>
      <c r="I397" s="25"/>
      <c r="J397" s="25"/>
      <c r="K397" s="71" t="str">
        <f t="shared" si="14"/>
        <v>15</v>
      </c>
      <c r="L397" s="54" t="s">
        <v>2949</v>
      </c>
      <c r="M397" s="78" t="s">
        <v>4680</v>
      </c>
      <c r="N397" s="65">
        <v>42579</v>
      </c>
      <c r="O397" s="73">
        <f t="shared" si="13"/>
        <v>6</v>
      </c>
      <c r="P397" s="60"/>
    </row>
    <row r="398" spans="1:16" ht="15" x14ac:dyDescent="0.25">
      <c r="A398" s="54" t="s">
        <v>2145</v>
      </c>
      <c r="B398" s="50">
        <v>42572</v>
      </c>
      <c r="C398" s="53" t="s">
        <v>1798</v>
      </c>
      <c r="D398" s="25"/>
      <c r="E398" s="25"/>
      <c r="F398" s="25" t="s">
        <v>3730</v>
      </c>
      <c r="G398" s="25"/>
      <c r="H398" s="25"/>
      <c r="I398" s="25"/>
      <c r="J398" s="25"/>
      <c r="K398" s="71" t="str">
        <f t="shared" si="14"/>
        <v>15</v>
      </c>
      <c r="L398" s="54" t="s">
        <v>2949</v>
      </c>
      <c r="M398" s="78" t="s">
        <v>4681</v>
      </c>
      <c r="N398" s="65">
        <v>42579</v>
      </c>
      <c r="O398" s="73">
        <f t="shared" si="13"/>
        <v>6</v>
      </c>
      <c r="P398" s="60"/>
    </row>
    <row r="399" spans="1:16" ht="15" x14ac:dyDescent="0.25">
      <c r="A399" s="54" t="s">
        <v>2146</v>
      </c>
      <c r="B399" s="50">
        <v>42572</v>
      </c>
      <c r="C399" s="53" t="s">
        <v>1798</v>
      </c>
      <c r="D399" s="25"/>
      <c r="E399" s="25"/>
      <c r="F399" s="25" t="s">
        <v>3730</v>
      </c>
      <c r="G399" s="25"/>
      <c r="H399" s="25"/>
      <c r="I399" s="25"/>
      <c r="J399" s="25"/>
      <c r="K399" s="71" t="str">
        <f t="shared" si="14"/>
        <v>15</v>
      </c>
      <c r="L399" s="54" t="s">
        <v>2949</v>
      </c>
      <c r="M399" s="78" t="s">
        <v>4682</v>
      </c>
      <c r="N399" s="65">
        <v>42612</v>
      </c>
      <c r="O399" s="73">
        <f t="shared" si="13"/>
        <v>29</v>
      </c>
      <c r="P399" s="60"/>
    </row>
    <row r="400" spans="1:16" ht="15" x14ac:dyDescent="0.25">
      <c r="A400" s="54" t="s">
        <v>2147</v>
      </c>
      <c r="B400" s="50">
        <v>42572</v>
      </c>
      <c r="C400" s="53" t="s">
        <v>1798</v>
      </c>
      <c r="D400" s="25"/>
      <c r="E400" s="25"/>
      <c r="F400" s="25" t="s">
        <v>3730</v>
      </c>
      <c r="G400" s="25"/>
      <c r="H400" s="25"/>
      <c r="I400" s="25"/>
      <c r="J400" s="25"/>
      <c r="K400" s="71" t="str">
        <f t="shared" si="14"/>
        <v>15</v>
      </c>
      <c r="L400" s="54" t="s">
        <v>2949</v>
      </c>
      <c r="M400" s="78" t="s">
        <v>4683</v>
      </c>
      <c r="N400" s="65">
        <v>42579</v>
      </c>
      <c r="O400" s="73">
        <f t="shared" si="13"/>
        <v>6</v>
      </c>
      <c r="P400" s="60"/>
    </row>
    <row r="401" spans="1:16" ht="15" x14ac:dyDescent="0.25">
      <c r="A401" s="54" t="s">
        <v>2148</v>
      </c>
      <c r="B401" s="50">
        <v>42572</v>
      </c>
      <c r="C401" s="53" t="s">
        <v>1798</v>
      </c>
      <c r="D401" s="25"/>
      <c r="E401" s="25"/>
      <c r="F401" s="25" t="s">
        <v>3730</v>
      </c>
      <c r="G401" s="25"/>
      <c r="H401" s="25"/>
      <c r="I401" s="25"/>
      <c r="J401" s="25"/>
      <c r="K401" s="71" t="str">
        <f t="shared" si="14"/>
        <v>15</v>
      </c>
      <c r="L401" s="54" t="s">
        <v>2949</v>
      </c>
      <c r="M401" s="78" t="s">
        <v>4684</v>
      </c>
      <c r="N401" s="65">
        <v>42584</v>
      </c>
      <c r="O401" s="73">
        <f t="shared" si="13"/>
        <v>9</v>
      </c>
      <c r="P401" s="60"/>
    </row>
    <row r="402" spans="1:16" ht="15" x14ac:dyDescent="0.25">
      <c r="A402" s="54" t="s">
        <v>2149</v>
      </c>
      <c r="B402" s="50">
        <v>42572</v>
      </c>
      <c r="C402" s="53" t="s">
        <v>1798</v>
      </c>
      <c r="D402" s="25"/>
      <c r="E402" s="25"/>
      <c r="F402" s="25" t="s">
        <v>3730</v>
      </c>
      <c r="G402" s="25"/>
      <c r="H402" s="25"/>
      <c r="I402" s="25"/>
      <c r="J402" s="25"/>
      <c r="K402" s="71" t="str">
        <f t="shared" si="14"/>
        <v>15</v>
      </c>
      <c r="L402" s="54" t="s">
        <v>2949</v>
      </c>
      <c r="M402" s="78" t="s">
        <v>4685</v>
      </c>
      <c r="N402" s="65">
        <v>42585</v>
      </c>
      <c r="O402" s="73">
        <f t="shared" ref="O402:O433" si="15">NETWORKDAYS(B402,N402)</f>
        <v>10</v>
      </c>
      <c r="P402" s="60"/>
    </row>
    <row r="403" spans="1:16" ht="15" x14ac:dyDescent="0.25">
      <c r="A403" s="54" t="s">
        <v>2150</v>
      </c>
      <c r="B403" s="50">
        <v>42572</v>
      </c>
      <c r="C403" s="53" t="s">
        <v>1798</v>
      </c>
      <c r="D403" s="25"/>
      <c r="E403" s="25"/>
      <c r="F403" s="25" t="s">
        <v>3730</v>
      </c>
      <c r="G403" s="25"/>
      <c r="H403" s="25"/>
      <c r="I403" s="25"/>
      <c r="J403" s="25"/>
      <c r="K403" s="71" t="str">
        <f t="shared" si="14"/>
        <v>15</v>
      </c>
      <c r="L403" s="54" t="s">
        <v>2949</v>
      </c>
      <c r="M403" s="78" t="s">
        <v>4686</v>
      </c>
      <c r="N403" s="65">
        <v>42612</v>
      </c>
      <c r="O403" s="73">
        <f t="shared" si="15"/>
        <v>29</v>
      </c>
      <c r="P403" s="60"/>
    </row>
    <row r="404" spans="1:16" ht="15" x14ac:dyDescent="0.25">
      <c r="A404" s="54" t="s">
        <v>2151</v>
      </c>
      <c r="B404" s="50">
        <v>42572</v>
      </c>
      <c r="C404" s="53" t="s">
        <v>1798</v>
      </c>
      <c r="D404" s="25"/>
      <c r="E404" s="25"/>
      <c r="F404" s="25" t="s">
        <v>3730</v>
      </c>
      <c r="G404" s="25"/>
      <c r="H404" s="25"/>
      <c r="I404" s="25"/>
      <c r="J404" s="25"/>
      <c r="K404" s="71" t="str">
        <f t="shared" si="14"/>
        <v>15</v>
      </c>
      <c r="L404" s="54" t="s">
        <v>2949</v>
      </c>
      <c r="M404" s="78" t="s">
        <v>4687</v>
      </c>
      <c r="N404" s="65">
        <v>42583</v>
      </c>
      <c r="O404" s="73">
        <f t="shared" si="15"/>
        <v>8</v>
      </c>
      <c r="P404" s="60"/>
    </row>
    <row r="405" spans="1:16" ht="15" x14ac:dyDescent="0.25">
      <c r="A405" s="54" t="s">
        <v>2152</v>
      </c>
      <c r="B405" s="50">
        <v>42572</v>
      </c>
      <c r="C405" s="53" t="s">
        <v>1798</v>
      </c>
      <c r="D405" s="25"/>
      <c r="E405" s="25"/>
      <c r="F405" s="25" t="s">
        <v>3730</v>
      </c>
      <c r="G405" s="25"/>
      <c r="H405" s="25"/>
      <c r="I405" s="25"/>
      <c r="J405" s="25"/>
      <c r="K405" s="71" t="str">
        <f t="shared" si="14"/>
        <v>15</v>
      </c>
      <c r="L405" s="54" t="s">
        <v>2949</v>
      </c>
      <c r="M405" s="78" t="s">
        <v>4688</v>
      </c>
      <c r="N405" s="65">
        <v>42592</v>
      </c>
      <c r="O405" s="73">
        <f t="shared" si="15"/>
        <v>15</v>
      </c>
      <c r="P405" s="60"/>
    </row>
    <row r="406" spans="1:16" ht="15" x14ac:dyDescent="0.25">
      <c r="A406" s="54" t="s">
        <v>2153</v>
      </c>
      <c r="B406" s="50">
        <v>42572</v>
      </c>
      <c r="C406" s="53" t="s">
        <v>1798</v>
      </c>
      <c r="D406" s="25"/>
      <c r="E406" s="25"/>
      <c r="F406" s="25" t="s">
        <v>3730</v>
      </c>
      <c r="G406" s="25"/>
      <c r="H406" s="25"/>
      <c r="I406" s="25"/>
      <c r="J406" s="25"/>
      <c r="K406" s="71" t="str">
        <f t="shared" si="14"/>
        <v>15</v>
      </c>
      <c r="L406" s="54" t="s">
        <v>2949</v>
      </c>
      <c r="M406" s="78" t="s">
        <v>4689</v>
      </c>
      <c r="N406" s="65">
        <v>42579</v>
      </c>
      <c r="O406" s="73">
        <f t="shared" si="15"/>
        <v>6</v>
      </c>
      <c r="P406" s="60"/>
    </row>
    <row r="407" spans="1:16" ht="15" x14ac:dyDescent="0.25">
      <c r="A407" s="54" t="s">
        <v>2154</v>
      </c>
      <c r="B407" s="50">
        <v>42572</v>
      </c>
      <c r="C407" s="53" t="s">
        <v>1798</v>
      </c>
      <c r="D407" s="25"/>
      <c r="E407" s="25"/>
      <c r="F407" s="25" t="s">
        <v>3730</v>
      </c>
      <c r="G407" s="25"/>
      <c r="H407" s="25"/>
      <c r="I407" s="25"/>
      <c r="J407" s="25"/>
      <c r="K407" s="71" t="str">
        <f t="shared" si="14"/>
        <v>15</v>
      </c>
      <c r="L407" s="54" t="s">
        <v>2949</v>
      </c>
      <c r="M407" s="78" t="s">
        <v>4690</v>
      </c>
      <c r="N407" s="65">
        <v>42616</v>
      </c>
      <c r="O407" s="73">
        <f t="shared" si="15"/>
        <v>32</v>
      </c>
      <c r="P407" s="60"/>
    </row>
    <row r="408" spans="1:16" ht="15" x14ac:dyDescent="0.25">
      <c r="A408" s="54" t="s">
        <v>2155</v>
      </c>
      <c r="B408" s="50">
        <v>42572</v>
      </c>
      <c r="C408" s="53" t="s">
        <v>1798</v>
      </c>
      <c r="D408" s="25"/>
      <c r="E408" s="25"/>
      <c r="F408" s="25" t="s">
        <v>3730</v>
      </c>
      <c r="G408" s="25"/>
      <c r="H408" s="25"/>
      <c r="I408" s="25"/>
      <c r="J408" s="25"/>
      <c r="K408" s="71" t="str">
        <f t="shared" si="14"/>
        <v>15</v>
      </c>
      <c r="L408" s="54" t="s">
        <v>2949</v>
      </c>
      <c r="M408" s="78" t="s">
        <v>4691</v>
      </c>
      <c r="N408" s="65">
        <v>42584</v>
      </c>
      <c r="O408" s="73">
        <f t="shared" si="15"/>
        <v>9</v>
      </c>
      <c r="P408" s="60"/>
    </row>
    <row r="409" spans="1:16" ht="15" x14ac:dyDescent="0.25">
      <c r="A409" s="58" t="s">
        <v>2156</v>
      </c>
      <c r="B409" s="50">
        <v>42572</v>
      </c>
      <c r="C409" s="53" t="s">
        <v>1798</v>
      </c>
      <c r="D409" s="25"/>
      <c r="E409" s="25"/>
      <c r="F409" s="25" t="s">
        <v>3730</v>
      </c>
      <c r="G409" s="25"/>
      <c r="H409" s="25"/>
      <c r="I409" s="25"/>
      <c r="J409" s="25"/>
      <c r="K409" s="71" t="str">
        <f t="shared" si="14"/>
        <v>15</v>
      </c>
      <c r="L409" s="54" t="s">
        <v>2949</v>
      </c>
      <c r="M409" s="78" t="s">
        <v>4692</v>
      </c>
      <c r="N409" s="65">
        <v>42586</v>
      </c>
      <c r="O409" s="73">
        <f t="shared" si="15"/>
        <v>11</v>
      </c>
      <c r="P409" s="60"/>
    </row>
    <row r="410" spans="1:16" ht="15" x14ac:dyDescent="0.25">
      <c r="A410" s="54" t="s">
        <v>2157</v>
      </c>
      <c r="B410" s="50">
        <v>42572</v>
      </c>
      <c r="C410" s="53" t="s">
        <v>1798</v>
      </c>
      <c r="D410" s="25"/>
      <c r="E410" s="25"/>
      <c r="F410" s="25" t="s">
        <v>3730</v>
      </c>
      <c r="G410" s="25"/>
      <c r="H410" s="25"/>
      <c r="I410" s="25"/>
      <c r="J410" s="25"/>
      <c r="K410" s="71" t="str">
        <f t="shared" si="14"/>
        <v>15</v>
      </c>
      <c r="L410" s="54" t="s">
        <v>2949</v>
      </c>
      <c r="M410" s="78" t="s">
        <v>4693</v>
      </c>
      <c r="N410" s="65">
        <v>42593</v>
      </c>
      <c r="O410" s="73">
        <f t="shared" si="15"/>
        <v>16</v>
      </c>
      <c r="P410" s="60"/>
    </row>
    <row r="411" spans="1:16" ht="15" x14ac:dyDescent="0.25">
      <c r="A411" s="54" t="s">
        <v>2158</v>
      </c>
      <c r="B411" s="50">
        <v>42572</v>
      </c>
      <c r="C411" s="53" t="s">
        <v>1798</v>
      </c>
      <c r="D411" s="25"/>
      <c r="E411" s="25"/>
      <c r="F411" s="25" t="s">
        <v>3730</v>
      </c>
      <c r="G411" s="25"/>
      <c r="H411" s="25"/>
      <c r="I411" s="25"/>
      <c r="J411" s="25"/>
      <c r="K411" s="71" t="str">
        <f t="shared" si="14"/>
        <v>15</v>
      </c>
      <c r="L411" s="54" t="s">
        <v>2949</v>
      </c>
      <c r="M411" s="78" t="s">
        <v>4694</v>
      </c>
      <c r="N411" s="65">
        <v>42588</v>
      </c>
      <c r="O411" s="73">
        <f t="shared" si="15"/>
        <v>12</v>
      </c>
      <c r="P411" s="60"/>
    </row>
    <row r="412" spans="1:16" ht="15" x14ac:dyDescent="0.25">
      <c r="A412" s="54" t="s">
        <v>2159</v>
      </c>
      <c r="B412" s="50">
        <v>42572</v>
      </c>
      <c r="C412" s="53" t="s">
        <v>1798</v>
      </c>
      <c r="D412" s="25"/>
      <c r="E412" s="25"/>
      <c r="F412" s="25" t="s">
        <v>3730</v>
      </c>
      <c r="G412" s="25"/>
      <c r="H412" s="25"/>
      <c r="I412" s="25"/>
      <c r="J412" s="25"/>
      <c r="K412" s="71" t="str">
        <f t="shared" si="14"/>
        <v>15</v>
      </c>
      <c r="L412" s="54" t="s">
        <v>2949</v>
      </c>
      <c r="M412" s="78" t="s">
        <v>4695</v>
      </c>
      <c r="N412" s="65">
        <v>42585</v>
      </c>
      <c r="O412" s="73">
        <f t="shared" si="15"/>
        <v>10</v>
      </c>
      <c r="P412" s="60"/>
    </row>
    <row r="413" spans="1:16" ht="15" x14ac:dyDescent="0.25">
      <c r="A413" s="54" t="s">
        <v>2160</v>
      </c>
      <c r="B413" s="50">
        <v>42572</v>
      </c>
      <c r="C413" s="53" t="s">
        <v>1798</v>
      </c>
      <c r="D413" s="25"/>
      <c r="E413" s="25"/>
      <c r="F413" s="25" t="s">
        <v>3730</v>
      </c>
      <c r="G413" s="25"/>
      <c r="H413" s="25"/>
      <c r="I413" s="25"/>
      <c r="J413" s="25"/>
      <c r="K413" s="71" t="str">
        <f t="shared" si="14"/>
        <v>15</v>
      </c>
      <c r="L413" s="54" t="s">
        <v>2949</v>
      </c>
      <c r="M413" s="78" t="s">
        <v>4696</v>
      </c>
      <c r="N413" s="65">
        <v>42605</v>
      </c>
      <c r="O413" s="73">
        <f t="shared" si="15"/>
        <v>24</v>
      </c>
      <c r="P413" s="60"/>
    </row>
    <row r="414" spans="1:16" ht="15" x14ac:dyDescent="0.25">
      <c r="A414" s="54" t="s">
        <v>2161</v>
      </c>
      <c r="B414" s="50">
        <v>42572</v>
      </c>
      <c r="C414" s="53" t="s">
        <v>1798</v>
      </c>
      <c r="D414" s="25"/>
      <c r="E414" s="25"/>
      <c r="F414" s="25" t="s">
        <v>3730</v>
      </c>
      <c r="G414" s="25"/>
      <c r="H414" s="25"/>
      <c r="I414" s="25"/>
      <c r="J414" s="25"/>
      <c r="K414" s="71" t="str">
        <f t="shared" si="14"/>
        <v>15</v>
      </c>
      <c r="L414" s="54" t="s">
        <v>2949</v>
      </c>
      <c r="M414" s="78" t="s">
        <v>4697</v>
      </c>
      <c r="N414" s="65">
        <v>42584</v>
      </c>
      <c r="O414" s="73">
        <f t="shared" si="15"/>
        <v>9</v>
      </c>
      <c r="P414" s="60"/>
    </row>
    <row r="415" spans="1:16" ht="15" x14ac:dyDescent="0.25">
      <c r="A415" s="54" t="s">
        <v>2162</v>
      </c>
      <c r="B415" s="50">
        <v>42572</v>
      </c>
      <c r="C415" s="53" t="s">
        <v>1798</v>
      </c>
      <c r="D415" s="25"/>
      <c r="E415" s="25"/>
      <c r="F415" s="25" t="s">
        <v>3730</v>
      </c>
      <c r="G415" s="25"/>
      <c r="H415" s="25"/>
      <c r="I415" s="25"/>
      <c r="J415" s="25"/>
      <c r="K415" s="71" t="str">
        <f t="shared" si="14"/>
        <v>15</v>
      </c>
      <c r="L415" s="54" t="s">
        <v>2949</v>
      </c>
      <c r="M415" s="78" t="s">
        <v>4698</v>
      </c>
      <c r="N415" s="65">
        <v>42585</v>
      </c>
      <c r="O415" s="73">
        <f t="shared" si="15"/>
        <v>10</v>
      </c>
      <c r="P415" s="60"/>
    </row>
    <row r="416" spans="1:16" ht="15" x14ac:dyDescent="0.25">
      <c r="A416" s="54" t="s">
        <v>2163</v>
      </c>
      <c r="B416" s="50">
        <v>42572</v>
      </c>
      <c r="C416" s="53" t="s">
        <v>1798</v>
      </c>
      <c r="D416" s="25"/>
      <c r="E416" s="25"/>
      <c r="F416" s="25" t="s">
        <v>3730</v>
      </c>
      <c r="G416" s="25"/>
      <c r="H416" s="25"/>
      <c r="I416" s="25"/>
      <c r="J416" s="25"/>
      <c r="K416" s="71" t="str">
        <f t="shared" si="14"/>
        <v>15</v>
      </c>
      <c r="L416" s="54" t="s">
        <v>2949</v>
      </c>
      <c r="M416" s="78" t="s">
        <v>4699</v>
      </c>
      <c r="N416" s="65">
        <v>42578</v>
      </c>
      <c r="O416" s="73">
        <f t="shared" si="15"/>
        <v>5</v>
      </c>
      <c r="P416" s="60"/>
    </row>
    <row r="417" spans="1:16" ht="15" x14ac:dyDescent="0.25">
      <c r="A417" s="54" t="s">
        <v>2164</v>
      </c>
      <c r="B417" s="50">
        <v>42572</v>
      </c>
      <c r="C417" s="53" t="s">
        <v>1798</v>
      </c>
      <c r="D417" s="25"/>
      <c r="E417" s="25"/>
      <c r="F417" s="25" t="s">
        <v>3730</v>
      </c>
      <c r="G417" s="25"/>
      <c r="H417" s="25"/>
      <c r="I417" s="25"/>
      <c r="J417" s="25"/>
      <c r="K417" s="71" t="str">
        <f t="shared" si="14"/>
        <v>15</v>
      </c>
      <c r="L417" s="54" t="s">
        <v>2949</v>
      </c>
      <c r="M417" s="78" t="s">
        <v>4700</v>
      </c>
      <c r="N417" s="65">
        <v>42578</v>
      </c>
      <c r="O417" s="73">
        <f t="shared" si="15"/>
        <v>5</v>
      </c>
      <c r="P417" s="60"/>
    </row>
    <row r="418" spans="1:16" ht="15" x14ac:dyDescent="0.25">
      <c r="A418" s="54" t="s">
        <v>2165</v>
      </c>
      <c r="B418" s="50">
        <v>42572</v>
      </c>
      <c r="C418" s="53" t="s">
        <v>1798</v>
      </c>
      <c r="D418" s="25"/>
      <c r="E418" s="25"/>
      <c r="F418" s="25" t="s">
        <v>3730</v>
      </c>
      <c r="G418" s="25"/>
      <c r="H418" s="25"/>
      <c r="I418" s="25"/>
      <c r="J418" s="25"/>
      <c r="K418" s="71" t="str">
        <f t="shared" si="14"/>
        <v>15</v>
      </c>
      <c r="L418" s="54" t="s">
        <v>2949</v>
      </c>
      <c r="M418" s="78" t="s">
        <v>4701</v>
      </c>
      <c r="N418" s="65">
        <v>42624</v>
      </c>
      <c r="O418" s="73">
        <f t="shared" si="15"/>
        <v>37</v>
      </c>
      <c r="P418" s="60"/>
    </row>
    <row r="419" spans="1:16" ht="15" x14ac:dyDescent="0.25">
      <c r="A419" s="53" t="s">
        <v>1795</v>
      </c>
      <c r="B419" s="72">
        <v>42573</v>
      </c>
      <c r="C419" s="53" t="s">
        <v>1798</v>
      </c>
      <c r="D419" s="53"/>
      <c r="E419" s="53" t="s">
        <v>3678</v>
      </c>
      <c r="F419" s="53"/>
      <c r="G419" s="53"/>
      <c r="H419" s="53"/>
      <c r="I419" s="53"/>
      <c r="J419" s="53"/>
      <c r="K419" s="71" t="str">
        <f t="shared" si="14"/>
        <v>15</v>
      </c>
      <c r="L419" s="53" t="s">
        <v>2948</v>
      </c>
      <c r="M419" s="71" t="s">
        <v>3695</v>
      </c>
      <c r="N419" s="65">
        <v>42592</v>
      </c>
      <c r="O419" s="73">
        <f t="shared" si="15"/>
        <v>14</v>
      </c>
      <c r="P419" s="60"/>
    </row>
    <row r="420" spans="1:16" ht="15" x14ac:dyDescent="0.25">
      <c r="A420" s="53" t="s">
        <v>1796</v>
      </c>
      <c r="B420" s="72">
        <v>42573</v>
      </c>
      <c r="C420" s="53" t="s">
        <v>1798</v>
      </c>
      <c r="D420" s="53"/>
      <c r="E420" s="53" t="s">
        <v>3678</v>
      </c>
      <c r="F420" s="53"/>
      <c r="G420" s="53"/>
      <c r="H420" s="53"/>
      <c r="I420" s="53"/>
      <c r="J420" s="53"/>
      <c r="K420" s="71" t="str">
        <f t="shared" si="14"/>
        <v>15</v>
      </c>
      <c r="L420" s="53" t="s">
        <v>2948</v>
      </c>
      <c r="M420" s="71" t="s">
        <v>3696</v>
      </c>
      <c r="N420" s="65">
        <v>42593</v>
      </c>
      <c r="O420" s="73">
        <f t="shared" si="15"/>
        <v>15</v>
      </c>
      <c r="P420" s="60"/>
    </row>
    <row r="421" spans="1:16" ht="15" x14ac:dyDescent="0.25">
      <c r="A421" s="54" t="s">
        <v>2167</v>
      </c>
      <c r="B421" s="50">
        <v>42573</v>
      </c>
      <c r="C421" s="53" t="s">
        <v>1798</v>
      </c>
      <c r="D421" s="25"/>
      <c r="E421" s="25"/>
      <c r="F421" s="25" t="s">
        <v>3730</v>
      </c>
      <c r="G421" s="25"/>
      <c r="H421" s="25"/>
      <c r="I421" s="25"/>
      <c r="J421" s="25"/>
      <c r="K421" s="71" t="str">
        <f t="shared" si="14"/>
        <v>15</v>
      </c>
      <c r="L421" s="54" t="s">
        <v>2949</v>
      </c>
      <c r="M421" s="78" t="s">
        <v>4702</v>
      </c>
      <c r="N421" s="65">
        <v>42586</v>
      </c>
      <c r="O421" s="73">
        <f t="shared" si="15"/>
        <v>10</v>
      </c>
      <c r="P421" s="60"/>
    </row>
    <row r="422" spans="1:16" ht="15" x14ac:dyDescent="0.25">
      <c r="A422" s="54" t="s">
        <v>2168</v>
      </c>
      <c r="B422" s="50">
        <v>42573</v>
      </c>
      <c r="C422" s="53" t="s">
        <v>1798</v>
      </c>
      <c r="D422" s="25"/>
      <c r="E422" s="25"/>
      <c r="F422" s="25" t="s">
        <v>3730</v>
      </c>
      <c r="G422" s="25"/>
      <c r="H422" s="25"/>
      <c r="I422" s="25"/>
      <c r="J422" s="25"/>
      <c r="K422" s="71" t="str">
        <f t="shared" si="14"/>
        <v>15</v>
      </c>
      <c r="L422" s="54" t="s">
        <v>2949</v>
      </c>
      <c r="M422" s="78" t="s">
        <v>4703</v>
      </c>
      <c r="N422" s="65">
        <v>42586</v>
      </c>
      <c r="O422" s="73">
        <f t="shared" si="15"/>
        <v>10</v>
      </c>
      <c r="P422" s="60"/>
    </row>
    <row r="423" spans="1:16" ht="15" x14ac:dyDescent="0.25">
      <c r="A423" s="54" t="s">
        <v>2169</v>
      </c>
      <c r="B423" s="50">
        <v>42573</v>
      </c>
      <c r="C423" s="53" t="s">
        <v>1798</v>
      </c>
      <c r="D423" s="25"/>
      <c r="E423" s="25"/>
      <c r="F423" s="25" t="s">
        <v>3730</v>
      </c>
      <c r="G423" s="25"/>
      <c r="H423" s="25"/>
      <c r="I423" s="25"/>
      <c r="J423" s="25"/>
      <c r="K423" s="71" t="str">
        <f t="shared" si="14"/>
        <v>15</v>
      </c>
      <c r="L423" s="54" t="s">
        <v>2949</v>
      </c>
      <c r="M423" s="78" t="s">
        <v>4704</v>
      </c>
      <c r="N423" s="65">
        <v>42586</v>
      </c>
      <c r="O423" s="73">
        <f t="shared" si="15"/>
        <v>10</v>
      </c>
      <c r="P423" s="60"/>
    </row>
    <row r="424" spans="1:16" ht="15" x14ac:dyDescent="0.25">
      <c r="A424" s="54" t="s">
        <v>2170</v>
      </c>
      <c r="B424" s="50">
        <v>42573</v>
      </c>
      <c r="C424" s="53" t="s">
        <v>1798</v>
      </c>
      <c r="D424" s="25"/>
      <c r="E424" s="25"/>
      <c r="F424" s="25" t="s">
        <v>3730</v>
      </c>
      <c r="G424" s="25"/>
      <c r="H424" s="25"/>
      <c r="I424" s="25"/>
      <c r="J424" s="25"/>
      <c r="K424" s="71" t="str">
        <f t="shared" si="14"/>
        <v>15</v>
      </c>
      <c r="L424" s="54" t="s">
        <v>2949</v>
      </c>
      <c r="M424" s="78" t="s">
        <v>4705</v>
      </c>
      <c r="N424" s="65">
        <v>42586</v>
      </c>
      <c r="O424" s="73">
        <f t="shared" si="15"/>
        <v>10</v>
      </c>
      <c r="P424" s="60"/>
    </row>
    <row r="425" spans="1:16" ht="15" x14ac:dyDescent="0.25">
      <c r="A425" s="54" t="s">
        <v>2171</v>
      </c>
      <c r="B425" s="50">
        <v>42573</v>
      </c>
      <c r="C425" s="53" t="s">
        <v>1798</v>
      </c>
      <c r="D425" s="25"/>
      <c r="E425" s="25"/>
      <c r="F425" s="25" t="s">
        <v>3730</v>
      </c>
      <c r="G425" s="25"/>
      <c r="H425" s="25"/>
      <c r="I425" s="25"/>
      <c r="J425" s="25"/>
      <c r="K425" s="71" t="str">
        <f t="shared" si="14"/>
        <v>15</v>
      </c>
      <c r="L425" s="54" t="s">
        <v>2949</v>
      </c>
      <c r="M425" s="78" t="s">
        <v>4706</v>
      </c>
      <c r="N425" s="65">
        <v>42585</v>
      </c>
      <c r="O425" s="73">
        <f t="shared" si="15"/>
        <v>9</v>
      </c>
      <c r="P425" s="60"/>
    </row>
    <row r="426" spans="1:16" ht="15" x14ac:dyDescent="0.25">
      <c r="A426" s="54" t="s">
        <v>2172</v>
      </c>
      <c r="B426" s="50">
        <v>42573</v>
      </c>
      <c r="C426" s="53" t="s">
        <v>1798</v>
      </c>
      <c r="D426" s="25"/>
      <c r="E426" s="25"/>
      <c r="F426" s="25" t="s">
        <v>3730</v>
      </c>
      <c r="G426" s="25"/>
      <c r="H426" s="25"/>
      <c r="I426" s="25"/>
      <c r="J426" s="25"/>
      <c r="K426" s="71" t="str">
        <f t="shared" si="14"/>
        <v>15</v>
      </c>
      <c r="L426" s="54" t="s">
        <v>2949</v>
      </c>
      <c r="M426" s="78" t="s">
        <v>4707</v>
      </c>
      <c r="N426" s="65">
        <v>42586</v>
      </c>
      <c r="O426" s="73">
        <f t="shared" si="15"/>
        <v>10</v>
      </c>
      <c r="P426" s="60"/>
    </row>
    <row r="427" spans="1:16" ht="15" x14ac:dyDescent="0.25">
      <c r="A427" s="54" t="s">
        <v>2173</v>
      </c>
      <c r="B427" s="50">
        <v>42573</v>
      </c>
      <c r="C427" s="53" t="s">
        <v>1798</v>
      </c>
      <c r="D427" s="25"/>
      <c r="E427" s="25"/>
      <c r="F427" s="25" t="s">
        <v>3730</v>
      </c>
      <c r="G427" s="25"/>
      <c r="H427" s="25"/>
      <c r="I427" s="25"/>
      <c r="J427" s="25"/>
      <c r="K427" s="71" t="str">
        <f t="shared" si="14"/>
        <v>15</v>
      </c>
      <c r="L427" s="54" t="s">
        <v>2949</v>
      </c>
      <c r="M427" s="78" t="s">
        <v>4708</v>
      </c>
      <c r="N427" s="65">
        <v>42585</v>
      </c>
      <c r="O427" s="73">
        <f t="shared" si="15"/>
        <v>9</v>
      </c>
      <c r="P427" s="60"/>
    </row>
    <row r="428" spans="1:16" ht="15" x14ac:dyDescent="0.25">
      <c r="A428" s="54" t="s">
        <v>2175</v>
      </c>
      <c r="B428" s="50">
        <v>42573</v>
      </c>
      <c r="C428" s="53" t="s">
        <v>1798</v>
      </c>
      <c r="D428" s="25"/>
      <c r="E428" s="25"/>
      <c r="F428" s="25" t="s">
        <v>3730</v>
      </c>
      <c r="G428" s="25"/>
      <c r="H428" s="25"/>
      <c r="I428" s="25"/>
      <c r="J428" s="25"/>
      <c r="K428" s="71" t="str">
        <f t="shared" si="14"/>
        <v>15</v>
      </c>
      <c r="L428" s="54" t="s">
        <v>2949</v>
      </c>
      <c r="M428" s="78" t="s">
        <v>4709</v>
      </c>
      <c r="N428" s="65">
        <v>42586</v>
      </c>
      <c r="O428" s="73">
        <f t="shared" si="15"/>
        <v>10</v>
      </c>
      <c r="P428" s="60"/>
    </row>
    <row r="429" spans="1:16" ht="15" x14ac:dyDescent="0.25">
      <c r="A429" s="54" t="s">
        <v>2176</v>
      </c>
      <c r="B429" s="50">
        <v>42573</v>
      </c>
      <c r="C429" s="53" t="s">
        <v>1798</v>
      </c>
      <c r="D429" s="25"/>
      <c r="E429" s="25"/>
      <c r="F429" s="25" t="s">
        <v>3730</v>
      </c>
      <c r="G429" s="25"/>
      <c r="H429" s="25"/>
      <c r="I429" s="25"/>
      <c r="J429" s="25"/>
      <c r="K429" s="71" t="str">
        <f t="shared" si="14"/>
        <v>15</v>
      </c>
      <c r="L429" s="54" t="s">
        <v>2949</v>
      </c>
      <c r="M429" s="78" t="s">
        <v>4710</v>
      </c>
      <c r="N429" s="65">
        <v>42584</v>
      </c>
      <c r="O429" s="73">
        <f t="shared" si="15"/>
        <v>8</v>
      </c>
      <c r="P429" s="60"/>
    </row>
    <row r="430" spans="1:16" ht="15" x14ac:dyDescent="0.25">
      <c r="A430" s="54" t="s">
        <v>2177</v>
      </c>
      <c r="B430" s="50">
        <v>42573</v>
      </c>
      <c r="C430" s="53" t="s">
        <v>1798</v>
      </c>
      <c r="D430" s="25"/>
      <c r="E430" s="25"/>
      <c r="F430" s="25" t="s">
        <v>3730</v>
      </c>
      <c r="G430" s="25"/>
      <c r="H430" s="25"/>
      <c r="I430" s="25"/>
      <c r="J430" s="25"/>
      <c r="K430" s="71" t="str">
        <f t="shared" si="14"/>
        <v>15</v>
      </c>
      <c r="L430" s="54" t="s">
        <v>2949</v>
      </c>
      <c r="M430" s="78" t="s">
        <v>4711</v>
      </c>
      <c r="N430" s="65">
        <v>42607</v>
      </c>
      <c r="O430" s="73">
        <f t="shared" si="15"/>
        <v>25</v>
      </c>
      <c r="P430" s="60"/>
    </row>
    <row r="431" spans="1:16" ht="15" x14ac:dyDescent="0.25">
      <c r="A431" s="54" t="s">
        <v>2178</v>
      </c>
      <c r="B431" s="50">
        <v>42573</v>
      </c>
      <c r="C431" s="53" t="s">
        <v>1798</v>
      </c>
      <c r="D431" s="25"/>
      <c r="E431" s="25"/>
      <c r="F431" s="25" t="s">
        <v>3730</v>
      </c>
      <c r="G431" s="25"/>
      <c r="H431" s="25"/>
      <c r="I431" s="25"/>
      <c r="J431" s="25"/>
      <c r="K431" s="71" t="str">
        <f t="shared" si="14"/>
        <v>15</v>
      </c>
      <c r="L431" s="54" t="s">
        <v>2949</v>
      </c>
      <c r="M431" s="78" t="s">
        <v>4712</v>
      </c>
      <c r="N431" s="65">
        <v>42588</v>
      </c>
      <c r="O431" s="73">
        <f t="shared" si="15"/>
        <v>11</v>
      </c>
      <c r="P431" s="60"/>
    </row>
    <row r="432" spans="1:16" ht="15" x14ac:dyDescent="0.25">
      <c r="A432" s="54" t="s">
        <v>2179</v>
      </c>
      <c r="B432" s="50">
        <v>42573</v>
      </c>
      <c r="C432" s="53" t="s">
        <v>1798</v>
      </c>
      <c r="D432" s="25"/>
      <c r="E432" s="25"/>
      <c r="F432" s="25" t="s">
        <v>3730</v>
      </c>
      <c r="G432" s="25"/>
      <c r="H432" s="25"/>
      <c r="I432" s="25"/>
      <c r="J432" s="25"/>
      <c r="K432" s="71" t="str">
        <f t="shared" si="14"/>
        <v>15</v>
      </c>
      <c r="L432" s="54" t="s">
        <v>2949</v>
      </c>
      <c r="M432" s="78" t="s">
        <v>4713</v>
      </c>
      <c r="N432" s="65">
        <v>42594</v>
      </c>
      <c r="O432" s="73">
        <f t="shared" si="15"/>
        <v>16</v>
      </c>
      <c r="P432" s="60"/>
    </row>
    <row r="433" spans="1:16" ht="15" x14ac:dyDescent="0.25">
      <c r="A433" s="54" t="s">
        <v>2180</v>
      </c>
      <c r="B433" s="50">
        <v>42573</v>
      </c>
      <c r="C433" s="53" t="s">
        <v>1798</v>
      </c>
      <c r="D433" s="25"/>
      <c r="E433" s="25"/>
      <c r="F433" s="25" t="s">
        <v>3730</v>
      </c>
      <c r="G433" s="25"/>
      <c r="H433" s="25"/>
      <c r="I433" s="25"/>
      <c r="J433" s="25"/>
      <c r="K433" s="71" t="str">
        <f t="shared" si="14"/>
        <v>15</v>
      </c>
      <c r="L433" s="54" t="s">
        <v>2949</v>
      </c>
      <c r="M433" s="78" t="s">
        <v>4714</v>
      </c>
      <c r="N433" s="65">
        <v>42584</v>
      </c>
      <c r="O433" s="73">
        <f t="shared" si="15"/>
        <v>8</v>
      </c>
      <c r="P433" s="60"/>
    </row>
    <row r="434" spans="1:16" ht="15" x14ac:dyDescent="0.25">
      <c r="A434" s="54" t="s">
        <v>2181</v>
      </c>
      <c r="B434" s="50">
        <v>42573</v>
      </c>
      <c r="C434" s="53" t="s">
        <v>1798</v>
      </c>
      <c r="D434" s="25"/>
      <c r="E434" s="25"/>
      <c r="F434" s="25" t="s">
        <v>3730</v>
      </c>
      <c r="G434" s="25"/>
      <c r="H434" s="25"/>
      <c r="I434" s="25"/>
      <c r="J434" s="25"/>
      <c r="K434" s="71" t="str">
        <f t="shared" si="14"/>
        <v>15</v>
      </c>
      <c r="L434" s="54" t="s">
        <v>2949</v>
      </c>
      <c r="M434" s="78" t="s">
        <v>4715</v>
      </c>
      <c r="N434" s="65">
        <v>42586</v>
      </c>
      <c r="O434" s="73">
        <f t="shared" ref="O434:O456" si="16">NETWORKDAYS(B434,N434)</f>
        <v>10</v>
      </c>
      <c r="P434" s="60"/>
    </row>
    <row r="435" spans="1:16" ht="15" x14ac:dyDescent="0.25">
      <c r="A435" s="54" t="s">
        <v>2182</v>
      </c>
      <c r="B435" s="50">
        <v>42573</v>
      </c>
      <c r="C435" s="53" t="s">
        <v>1798</v>
      </c>
      <c r="D435" s="25"/>
      <c r="E435" s="25"/>
      <c r="F435" s="25" t="s">
        <v>3730</v>
      </c>
      <c r="G435" s="25"/>
      <c r="H435" s="25"/>
      <c r="I435" s="25"/>
      <c r="J435" s="25"/>
      <c r="K435" s="71" t="str">
        <f t="shared" si="14"/>
        <v>15</v>
      </c>
      <c r="L435" s="54" t="s">
        <v>2949</v>
      </c>
      <c r="M435" s="78" t="s">
        <v>4716</v>
      </c>
      <c r="N435" s="65">
        <v>42588</v>
      </c>
      <c r="O435" s="73">
        <f t="shared" si="16"/>
        <v>11</v>
      </c>
      <c r="P435" s="60"/>
    </row>
    <row r="436" spans="1:16" ht="15" x14ac:dyDescent="0.25">
      <c r="A436" s="54" t="s">
        <v>2183</v>
      </c>
      <c r="B436" s="50">
        <v>42573</v>
      </c>
      <c r="C436" s="53" t="s">
        <v>1798</v>
      </c>
      <c r="D436" s="25"/>
      <c r="E436" s="25"/>
      <c r="F436" s="25" t="s">
        <v>3730</v>
      </c>
      <c r="G436" s="25"/>
      <c r="H436" s="25"/>
      <c r="I436" s="25"/>
      <c r="J436" s="25"/>
      <c r="K436" s="71" t="str">
        <f t="shared" si="14"/>
        <v>15</v>
      </c>
      <c r="L436" s="54" t="s">
        <v>2949</v>
      </c>
      <c r="M436" s="78" t="s">
        <v>4717</v>
      </c>
      <c r="N436" s="65">
        <v>42612</v>
      </c>
      <c r="O436" s="73">
        <f t="shared" si="16"/>
        <v>28</v>
      </c>
      <c r="P436" s="60"/>
    </row>
    <row r="437" spans="1:16" ht="15" x14ac:dyDescent="0.25">
      <c r="A437" s="54" t="s">
        <v>2184</v>
      </c>
      <c r="B437" s="50">
        <v>42573</v>
      </c>
      <c r="C437" s="53" t="s">
        <v>1798</v>
      </c>
      <c r="D437" s="25"/>
      <c r="E437" s="25"/>
      <c r="F437" s="25" t="s">
        <v>3730</v>
      </c>
      <c r="G437" s="25"/>
      <c r="H437" s="25"/>
      <c r="I437" s="25"/>
      <c r="J437" s="25"/>
      <c r="K437" s="71" t="str">
        <f t="shared" si="14"/>
        <v>15</v>
      </c>
      <c r="L437" s="54" t="s">
        <v>2949</v>
      </c>
      <c r="M437" s="78" t="s">
        <v>4718</v>
      </c>
      <c r="N437" s="65">
        <v>42594</v>
      </c>
      <c r="O437" s="73">
        <f t="shared" si="16"/>
        <v>16</v>
      </c>
      <c r="P437" s="60"/>
    </row>
    <row r="438" spans="1:16" ht="15" x14ac:dyDescent="0.25">
      <c r="A438" s="54" t="s">
        <v>2185</v>
      </c>
      <c r="B438" s="50">
        <v>42573</v>
      </c>
      <c r="C438" s="53" t="s">
        <v>1798</v>
      </c>
      <c r="D438" s="25"/>
      <c r="E438" s="25"/>
      <c r="F438" s="25" t="s">
        <v>3730</v>
      </c>
      <c r="G438" s="25"/>
      <c r="H438" s="25"/>
      <c r="I438" s="25"/>
      <c r="J438" s="25"/>
      <c r="K438" s="71" t="str">
        <f t="shared" si="14"/>
        <v>15</v>
      </c>
      <c r="L438" s="54" t="s">
        <v>2949</v>
      </c>
      <c r="M438" s="78" t="s">
        <v>4719</v>
      </c>
      <c r="N438" s="65">
        <v>42584</v>
      </c>
      <c r="O438" s="73">
        <f t="shared" si="16"/>
        <v>8</v>
      </c>
      <c r="P438" s="60"/>
    </row>
    <row r="439" spans="1:16" ht="15" x14ac:dyDescent="0.25">
      <c r="A439" s="54" t="s">
        <v>2186</v>
      </c>
      <c r="B439" s="50">
        <v>42573</v>
      </c>
      <c r="C439" s="53" t="s">
        <v>1798</v>
      </c>
      <c r="D439" s="25"/>
      <c r="E439" s="25"/>
      <c r="F439" s="25" t="s">
        <v>3730</v>
      </c>
      <c r="G439" s="25"/>
      <c r="H439" s="25"/>
      <c r="I439" s="25"/>
      <c r="J439" s="25"/>
      <c r="K439" s="71" t="str">
        <f t="shared" si="14"/>
        <v>15</v>
      </c>
      <c r="L439" s="54" t="s">
        <v>2949</v>
      </c>
      <c r="M439" s="78" t="s">
        <v>4720</v>
      </c>
      <c r="N439" s="65">
        <v>42586</v>
      </c>
      <c r="O439" s="73">
        <f t="shared" si="16"/>
        <v>10</v>
      </c>
      <c r="P439" s="60"/>
    </row>
    <row r="440" spans="1:16" ht="15" x14ac:dyDescent="0.25">
      <c r="A440" s="54" t="s">
        <v>2187</v>
      </c>
      <c r="B440" s="50">
        <v>42573</v>
      </c>
      <c r="C440" s="53" t="s">
        <v>1798</v>
      </c>
      <c r="D440" s="25"/>
      <c r="E440" s="25"/>
      <c r="F440" s="25" t="s">
        <v>3730</v>
      </c>
      <c r="G440" s="25"/>
      <c r="H440" s="25"/>
      <c r="I440" s="25"/>
      <c r="J440" s="25"/>
      <c r="K440" s="71" t="str">
        <f t="shared" si="14"/>
        <v>15</v>
      </c>
      <c r="L440" s="54" t="s">
        <v>2949</v>
      </c>
      <c r="M440" s="78" t="s">
        <v>4721</v>
      </c>
      <c r="N440" s="65">
        <v>42588</v>
      </c>
      <c r="O440" s="73">
        <f t="shared" si="16"/>
        <v>11</v>
      </c>
      <c r="P440" s="60"/>
    </row>
    <row r="441" spans="1:16" ht="15" x14ac:dyDescent="0.25">
      <c r="A441" s="54" t="s">
        <v>2188</v>
      </c>
      <c r="B441" s="50">
        <v>42573</v>
      </c>
      <c r="C441" s="53" t="s">
        <v>1798</v>
      </c>
      <c r="D441" s="25"/>
      <c r="E441" s="25"/>
      <c r="F441" s="25" t="s">
        <v>3730</v>
      </c>
      <c r="G441" s="25"/>
      <c r="H441" s="25"/>
      <c r="I441" s="25"/>
      <c r="J441" s="25"/>
      <c r="K441" s="71" t="str">
        <f t="shared" si="14"/>
        <v>15</v>
      </c>
      <c r="L441" s="54" t="s">
        <v>2949</v>
      </c>
      <c r="M441" s="78" t="s">
        <v>4722</v>
      </c>
      <c r="N441" s="65">
        <v>42616</v>
      </c>
      <c r="O441" s="73">
        <f t="shared" si="16"/>
        <v>31</v>
      </c>
      <c r="P441" s="60"/>
    </row>
    <row r="442" spans="1:16" ht="15" x14ac:dyDescent="0.25">
      <c r="A442" s="54" t="s">
        <v>2189</v>
      </c>
      <c r="B442" s="50">
        <v>42573</v>
      </c>
      <c r="C442" s="53" t="s">
        <v>1798</v>
      </c>
      <c r="D442" s="25"/>
      <c r="E442" s="25"/>
      <c r="F442" s="25" t="s">
        <v>3730</v>
      </c>
      <c r="G442" s="25"/>
      <c r="H442" s="25"/>
      <c r="I442" s="25"/>
      <c r="J442" s="25"/>
      <c r="K442" s="71" t="str">
        <f t="shared" si="14"/>
        <v>15</v>
      </c>
      <c r="L442" s="54" t="s">
        <v>2949</v>
      </c>
      <c r="M442" s="78" t="s">
        <v>4723</v>
      </c>
      <c r="N442" s="65">
        <v>42586</v>
      </c>
      <c r="O442" s="73">
        <f t="shared" si="16"/>
        <v>10</v>
      </c>
      <c r="P442" s="60"/>
    </row>
    <row r="443" spans="1:16" ht="15" x14ac:dyDescent="0.25">
      <c r="A443" s="54" t="s">
        <v>2190</v>
      </c>
      <c r="B443" s="50">
        <v>42573</v>
      </c>
      <c r="C443" s="53" t="s">
        <v>1798</v>
      </c>
      <c r="D443" s="25"/>
      <c r="E443" s="25"/>
      <c r="F443" s="25" t="s">
        <v>3730</v>
      </c>
      <c r="G443" s="25"/>
      <c r="H443" s="25"/>
      <c r="I443" s="25"/>
      <c r="J443" s="25"/>
      <c r="K443" s="71" t="str">
        <f t="shared" si="14"/>
        <v>15</v>
      </c>
      <c r="L443" s="54" t="s">
        <v>2949</v>
      </c>
      <c r="M443" s="78" t="s">
        <v>4724</v>
      </c>
      <c r="N443" s="65">
        <v>42585</v>
      </c>
      <c r="O443" s="73">
        <f t="shared" si="16"/>
        <v>9</v>
      </c>
      <c r="P443" s="60"/>
    </row>
    <row r="444" spans="1:16" ht="15" x14ac:dyDescent="0.25">
      <c r="A444" s="54" t="s">
        <v>2191</v>
      </c>
      <c r="B444" s="50">
        <v>42573</v>
      </c>
      <c r="C444" s="53" t="s">
        <v>1798</v>
      </c>
      <c r="D444" s="25"/>
      <c r="E444" s="25"/>
      <c r="F444" s="25" t="s">
        <v>3730</v>
      </c>
      <c r="G444" s="25"/>
      <c r="H444" s="25"/>
      <c r="I444" s="25"/>
      <c r="J444" s="25"/>
      <c r="K444" s="71" t="str">
        <f t="shared" si="14"/>
        <v>15</v>
      </c>
      <c r="L444" s="54" t="s">
        <v>2949</v>
      </c>
      <c r="M444" s="78" t="s">
        <v>4725</v>
      </c>
      <c r="N444" s="65">
        <v>42594</v>
      </c>
      <c r="O444" s="73">
        <f t="shared" si="16"/>
        <v>16</v>
      </c>
      <c r="P444" s="60"/>
    </row>
    <row r="445" spans="1:16" ht="15" x14ac:dyDescent="0.25">
      <c r="A445" s="54" t="s">
        <v>2192</v>
      </c>
      <c r="B445" s="50">
        <v>42573</v>
      </c>
      <c r="C445" s="53" t="s">
        <v>1798</v>
      </c>
      <c r="D445" s="25"/>
      <c r="E445" s="25"/>
      <c r="F445" s="25" t="s">
        <v>3730</v>
      </c>
      <c r="G445" s="25"/>
      <c r="H445" s="25"/>
      <c r="I445" s="25"/>
      <c r="J445" s="25"/>
      <c r="K445" s="71" t="str">
        <f t="shared" si="14"/>
        <v>15</v>
      </c>
      <c r="L445" s="54" t="s">
        <v>2949</v>
      </c>
      <c r="M445" s="78" t="s">
        <v>4726</v>
      </c>
      <c r="N445" s="65">
        <v>42585</v>
      </c>
      <c r="O445" s="73">
        <f t="shared" si="16"/>
        <v>9</v>
      </c>
      <c r="P445" s="60"/>
    </row>
    <row r="446" spans="1:16" ht="15" x14ac:dyDescent="0.25">
      <c r="A446" s="54" t="s">
        <v>2193</v>
      </c>
      <c r="B446" s="50">
        <v>42573</v>
      </c>
      <c r="C446" s="53" t="s">
        <v>1798</v>
      </c>
      <c r="D446" s="25"/>
      <c r="E446" s="25"/>
      <c r="F446" s="25" t="s">
        <v>3730</v>
      </c>
      <c r="G446" s="25"/>
      <c r="H446" s="25"/>
      <c r="I446" s="25"/>
      <c r="J446" s="25"/>
      <c r="K446" s="71" t="str">
        <f t="shared" si="14"/>
        <v>15</v>
      </c>
      <c r="L446" s="54" t="s">
        <v>2949</v>
      </c>
      <c r="M446" s="78" t="s">
        <v>4727</v>
      </c>
      <c r="N446" s="65">
        <v>42583</v>
      </c>
      <c r="O446" s="73">
        <f t="shared" si="16"/>
        <v>7</v>
      </c>
      <c r="P446" s="60"/>
    </row>
    <row r="447" spans="1:16" ht="15" x14ac:dyDescent="0.25">
      <c r="A447" s="54" t="s">
        <v>2194</v>
      </c>
      <c r="B447" s="50">
        <v>42573</v>
      </c>
      <c r="C447" s="53" t="s">
        <v>1798</v>
      </c>
      <c r="D447" s="25"/>
      <c r="E447" s="25"/>
      <c r="F447" s="25" t="s">
        <v>3730</v>
      </c>
      <c r="G447" s="25"/>
      <c r="H447" s="25"/>
      <c r="I447" s="25"/>
      <c r="J447" s="25"/>
      <c r="K447" s="71" t="str">
        <f t="shared" si="14"/>
        <v>15</v>
      </c>
      <c r="L447" s="54" t="s">
        <v>2949</v>
      </c>
      <c r="M447" s="78" t="s">
        <v>4728</v>
      </c>
      <c r="N447" s="65">
        <v>42618</v>
      </c>
      <c r="O447" s="73">
        <f t="shared" si="16"/>
        <v>32</v>
      </c>
      <c r="P447" s="60"/>
    </row>
    <row r="448" spans="1:16" ht="15" x14ac:dyDescent="0.25">
      <c r="A448" s="54" t="s">
        <v>2195</v>
      </c>
      <c r="B448" s="50">
        <v>42573</v>
      </c>
      <c r="C448" s="53" t="s">
        <v>1798</v>
      </c>
      <c r="D448" s="25"/>
      <c r="E448" s="25"/>
      <c r="F448" s="25" t="s">
        <v>3730</v>
      </c>
      <c r="G448" s="25"/>
      <c r="H448" s="25"/>
      <c r="I448" s="25"/>
      <c r="J448" s="25"/>
      <c r="K448" s="71" t="str">
        <f t="shared" si="14"/>
        <v>15</v>
      </c>
      <c r="L448" s="54" t="s">
        <v>2949</v>
      </c>
      <c r="M448" s="78" t="s">
        <v>4729</v>
      </c>
      <c r="N448" s="65">
        <v>42588</v>
      </c>
      <c r="O448" s="73">
        <f t="shared" si="16"/>
        <v>11</v>
      </c>
      <c r="P448" s="60"/>
    </row>
    <row r="449" spans="1:16" ht="15" x14ac:dyDescent="0.25">
      <c r="A449" s="54" t="s">
        <v>2196</v>
      </c>
      <c r="B449" s="50">
        <v>42573</v>
      </c>
      <c r="C449" s="53" t="s">
        <v>1798</v>
      </c>
      <c r="D449" s="25"/>
      <c r="E449" s="25"/>
      <c r="F449" s="25" t="s">
        <v>3730</v>
      </c>
      <c r="G449" s="25"/>
      <c r="H449" s="25"/>
      <c r="I449" s="25"/>
      <c r="J449" s="25"/>
      <c r="K449" s="71" t="str">
        <f t="shared" si="14"/>
        <v>15</v>
      </c>
      <c r="L449" s="54" t="s">
        <v>2949</v>
      </c>
      <c r="M449" s="78" t="s">
        <v>4730</v>
      </c>
      <c r="N449" s="65">
        <v>42586</v>
      </c>
      <c r="O449" s="73">
        <f t="shared" si="16"/>
        <v>10</v>
      </c>
      <c r="P449" s="60"/>
    </row>
    <row r="450" spans="1:16" ht="15" x14ac:dyDescent="0.25">
      <c r="A450" s="54" t="s">
        <v>2197</v>
      </c>
      <c r="B450" s="50">
        <v>42573</v>
      </c>
      <c r="C450" s="53" t="s">
        <v>1798</v>
      </c>
      <c r="D450" s="25"/>
      <c r="E450" s="25"/>
      <c r="F450" s="25" t="s">
        <v>3730</v>
      </c>
      <c r="G450" s="25"/>
      <c r="H450" s="25"/>
      <c r="I450" s="25"/>
      <c r="J450" s="25"/>
      <c r="K450" s="71" t="str">
        <f t="shared" si="14"/>
        <v>15</v>
      </c>
      <c r="L450" s="54" t="s">
        <v>2949</v>
      </c>
      <c r="M450" s="78" t="s">
        <v>4731</v>
      </c>
      <c r="N450" s="65">
        <v>42594</v>
      </c>
      <c r="O450" s="73">
        <f t="shared" si="16"/>
        <v>16</v>
      </c>
      <c r="P450" s="60"/>
    </row>
    <row r="451" spans="1:16" ht="15" x14ac:dyDescent="0.25">
      <c r="A451" s="54" t="s">
        <v>2198</v>
      </c>
      <c r="B451" s="50">
        <v>42573</v>
      </c>
      <c r="C451" s="53" t="s">
        <v>1798</v>
      </c>
      <c r="D451" s="25"/>
      <c r="E451" s="25"/>
      <c r="F451" s="25" t="s">
        <v>3730</v>
      </c>
      <c r="G451" s="25"/>
      <c r="H451" s="25"/>
      <c r="I451" s="25"/>
      <c r="J451" s="25"/>
      <c r="K451" s="71" t="str">
        <f t="shared" si="14"/>
        <v>15</v>
      </c>
      <c r="L451" s="54" t="s">
        <v>2949</v>
      </c>
      <c r="M451" s="78" t="s">
        <v>4732</v>
      </c>
      <c r="N451" s="65">
        <v>42583</v>
      </c>
      <c r="O451" s="73">
        <f t="shared" si="16"/>
        <v>7</v>
      </c>
      <c r="P451" s="60"/>
    </row>
    <row r="452" spans="1:16" ht="15" x14ac:dyDescent="0.25">
      <c r="A452" s="54" t="s">
        <v>2199</v>
      </c>
      <c r="B452" s="50">
        <v>42573</v>
      </c>
      <c r="C452" s="53" t="s">
        <v>1798</v>
      </c>
      <c r="D452" s="25"/>
      <c r="E452" s="25"/>
      <c r="F452" s="25" t="s">
        <v>3730</v>
      </c>
      <c r="G452" s="25"/>
      <c r="H452" s="25"/>
      <c r="I452" s="25"/>
      <c r="J452" s="25"/>
      <c r="K452" s="71" t="str">
        <f t="shared" si="14"/>
        <v>15</v>
      </c>
      <c r="L452" s="54" t="s">
        <v>2949</v>
      </c>
      <c r="M452" s="78" t="s">
        <v>4733</v>
      </c>
      <c r="N452" s="65">
        <v>42583</v>
      </c>
      <c r="O452" s="73">
        <f t="shared" si="16"/>
        <v>7</v>
      </c>
      <c r="P452" s="60"/>
    </row>
    <row r="453" spans="1:16" ht="15" x14ac:dyDescent="0.25">
      <c r="A453" s="54" t="s">
        <v>2200</v>
      </c>
      <c r="B453" s="50">
        <v>42573</v>
      </c>
      <c r="C453" s="53" t="s">
        <v>1798</v>
      </c>
      <c r="D453" s="25"/>
      <c r="E453" s="25"/>
      <c r="F453" s="25" t="s">
        <v>3730</v>
      </c>
      <c r="G453" s="25"/>
      <c r="H453" s="25"/>
      <c r="I453" s="25"/>
      <c r="J453" s="25"/>
      <c r="K453" s="71" t="str">
        <f t="shared" si="14"/>
        <v>15</v>
      </c>
      <c r="L453" s="54" t="s">
        <v>2949</v>
      </c>
      <c r="M453" s="78" t="s">
        <v>4734</v>
      </c>
      <c r="N453" s="65">
        <v>42618</v>
      </c>
      <c r="O453" s="73">
        <f t="shared" si="16"/>
        <v>32</v>
      </c>
      <c r="P453" s="60"/>
    </row>
    <row r="454" spans="1:16" ht="15" x14ac:dyDescent="0.25">
      <c r="A454" s="54" t="s">
        <v>2201</v>
      </c>
      <c r="B454" s="50">
        <v>42573</v>
      </c>
      <c r="C454" s="53" t="s">
        <v>1798</v>
      </c>
      <c r="D454" s="25"/>
      <c r="E454" s="25"/>
      <c r="F454" s="25" t="s">
        <v>3730</v>
      </c>
      <c r="G454" s="25"/>
      <c r="H454" s="25"/>
      <c r="I454" s="25"/>
      <c r="J454" s="25"/>
      <c r="K454" s="71" t="str">
        <f t="shared" si="14"/>
        <v>15</v>
      </c>
      <c r="L454" s="54" t="s">
        <v>2949</v>
      </c>
      <c r="M454" s="78" t="s">
        <v>4735</v>
      </c>
      <c r="N454" s="65">
        <v>42588</v>
      </c>
      <c r="O454" s="73">
        <f t="shared" si="16"/>
        <v>11</v>
      </c>
      <c r="P454" s="60"/>
    </row>
    <row r="455" spans="1:16" ht="15" x14ac:dyDescent="0.25">
      <c r="A455" s="54" t="s">
        <v>2202</v>
      </c>
      <c r="B455" s="50">
        <v>42573</v>
      </c>
      <c r="C455" s="53" t="s">
        <v>1798</v>
      </c>
      <c r="D455" s="25"/>
      <c r="E455" s="25"/>
      <c r="F455" s="25" t="s">
        <v>3730</v>
      </c>
      <c r="G455" s="25"/>
      <c r="H455" s="25"/>
      <c r="I455" s="25"/>
      <c r="J455" s="25"/>
      <c r="K455" s="71" t="str">
        <f t="shared" ref="K455:K518" si="17">IF(D455="x","10",IF(E455="x","15",IF(F455="x","15",IF(G455="x","30",IF(H455="x",10,IF(I455="x","15"))))))</f>
        <v>15</v>
      </c>
      <c r="L455" s="54" t="s">
        <v>2949</v>
      </c>
      <c r="M455" s="78" t="s">
        <v>4736</v>
      </c>
      <c r="N455" s="65">
        <v>42594</v>
      </c>
      <c r="O455" s="73">
        <f t="shared" si="16"/>
        <v>16</v>
      </c>
      <c r="P455" s="60"/>
    </row>
    <row r="456" spans="1:16" ht="15" x14ac:dyDescent="0.25">
      <c r="A456" s="54" t="s">
        <v>2203</v>
      </c>
      <c r="B456" s="50">
        <v>42573</v>
      </c>
      <c r="C456" s="53" t="s">
        <v>1798</v>
      </c>
      <c r="D456" s="25"/>
      <c r="E456" s="25"/>
      <c r="F456" s="25" t="s">
        <v>3730</v>
      </c>
      <c r="G456" s="25"/>
      <c r="H456" s="25"/>
      <c r="I456" s="25"/>
      <c r="J456" s="25"/>
      <c r="K456" s="71" t="str">
        <f t="shared" si="17"/>
        <v>15</v>
      </c>
      <c r="L456" s="54" t="s">
        <v>2949</v>
      </c>
      <c r="M456" s="78" t="s">
        <v>4737</v>
      </c>
      <c r="N456" s="65">
        <v>42586</v>
      </c>
      <c r="O456" s="73">
        <f t="shared" si="16"/>
        <v>10</v>
      </c>
      <c r="P456" s="60"/>
    </row>
    <row r="457" spans="1:16" ht="15" x14ac:dyDescent="0.25">
      <c r="A457" s="54" t="s">
        <v>2174</v>
      </c>
      <c r="B457" s="50">
        <v>42573</v>
      </c>
      <c r="C457" s="53" t="s">
        <v>1798</v>
      </c>
      <c r="D457" s="25"/>
      <c r="E457" s="25"/>
      <c r="F457" s="25"/>
      <c r="G457" s="25"/>
      <c r="H457" s="25"/>
      <c r="I457" s="25"/>
      <c r="J457" s="25"/>
      <c r="K457" s="71" t="b">
        <f t="shared" si="17"/>
        <v>0</v>
      </c>
      <c r="L457" s="54" t="s">
        <v>2949</v>
      </c>
      <c r="M457" s="80"/>
      <c r="N457" s="79"/>
      <c r="O457" s="73"/>
      <c r="P457" s="60"/>
    </row>
    <row r="458" spans="1:16" ht="15" x14ac:dyDescent="0.25">
      <c r="A458" s="53" t="s">
        <v>2204</v>
      </c>
      <c r="B458" s="50">
        <v>42576</v>
      </c>
      <c r="C458" s="54" t="s">
        <v>1798</v>
      </c>
      <c r="D458" s="25"/>
      <c r="E458" s="25"/>
      <c r="F458" s="25" t="s">
        <v>3730</v>
      </c>
      <c r="G458" s="25"/>
      <c r="H458" s="25"/>
      <c r="I458" s="25"/>
      <c r="J458" s="25"/>
      <c r="K458" s="71" t="str">
        <f t="shared" si="17"/>
        <v>15</v>
      </c>
      <c r="L458" s="54" t="s">
        <v>2949</v>
      </c>
      <c r="M458" s="78" t="s">
        <v>4739</v>
      </c>
      <c r="N458" s="65">
        <v>42586</v>
      </c>
      <c r="O458" s="73">
        <f t="shared" ref="O458:O489" si="18">NETWORKDAYS(B458,N458)</f>
        <v>9</v>
      </c>
      <c r="P458" s="60"/>
    </row>
    <row r="459" spans="1:16" ht="15" x14ac:dyDescent="0.25">
      <c r="A459" s="53" t="s">
        <v>2205</v>
      </c>
      <c r="B459" s="50">
        <v>42576</v>
      </c>
      <c r="C459" s="54" t="s">
        <v>1798</v>
      </c>
      <c r="D459" s="25"/>
      <c r="E459" s="25"/>
      <c r="F459" s="25" t="s">
        <v>3730</v>
      </c>
      <c r="G459" s="25"/>
      <c r="H459" s="25"/>
      <c r="I459" s="25"/>
      <c r="J459" s="25"/>
      <c r="K459" s="71" t="str">
        <f t="shared" si="17"/>
        <v>15</v>
      </c>
      <c r="L459" s="54" t="s">
        <v>2949</v>
      </c>
      <c r="M459" s="78" t="s">
        <v>4740</v>
      </c>
      <c r="N459" s="65">
        <v>42583</v>
      </c>
      <c r="O459" s="73">
        <f t="shared" si="18"/>
        <v>6</v>
      </c>
      <c r="P459" s="60"/>
    </row>
    <row r="460" spans="1:16" ht="15" x14ac:dyDescent="0.25">
      <c r="A460" s="53" t="s">
        <v>2206</v>
      </c>
      <c r="B460" s="50">
        <v>42576</v>
      </c>
      <c r="C460" s="54" t="s">
        <v>1798</v>
      </c>
      <c r="D460" s="25"/>
      <c r="E460" s="25"/>
      <c r="F460" s="25" t="s">
        <v>3730</v>
      </c>
      <c r="G460" s="25"/>
      <c r="H460" s="25"/>
      <c r="I460" s="25"/>
      <c r="J460" s="25"/>
      <c r="K460" s="71" t="str">
        <f t="shared" si="17"/>
        <v>15</v>
      </c>
      <c r="L460" s="54" t="s">
        <v>2949</v>
      </c>
      <c r="M460" s="78" t="s">
        <v>4741</v>
      </c>
      <c r="N460" s="65">
        <v>42583</v>
      </c>
      <c r="O460" s="73">
        <f t="shared" si="18"/>
        <v>6</v>
      </c>
      <c r="P460" s="60"/>
    </row>
    <row r="461" spans="1:16" ht="15" x14ac:dyDescent="0.25">
      <c r="A461" s="53" t="s">
        <v>2207</v>
      </c>
      <c r="B461" s="50">
        <v>42576</v>
      </c>
      <c r="C461" s="54" t="s">
        <v>1798</v>
      </c>
      <c r="D461" s="25"/>
      <c r="E461" s="25"/>
      <c r="F461" s="25" t="s">
        <v>3730</v>
      </c>
      <c r="G461" s="25"/>
      <c r="H461" s="25"/>
      <c r="I461" s="25"/>
      <c r="J461" s="25"/>
      <c r="K461" s="71" t="str">
        <f t="shared" si="17"/>
        <v>15</v>
      </c>
      <c r="L461" s="54" t="s">
        <v>2949</v>
      </c>
      <c r="M461" s="78" t="s">
        <v>4742</v>
      </c>
      <c r="N461" s="65">
        <v>42585</v>
      </c>
      <c r="O461" s="73">
        <f t="shared" si="18"/>
        <v>8</v>
      </c>
      <c r="P461" s="60"/>
    </row>
    <row r="462" spans="1:16" ht="15" x14ac:dyDescent="0.25">
      <c r="A462" s="85" t="s">
        <v>2208</v>
      </c>
      <c r="B462" s="50">
        <v>42576</v>
      </c>
      <c r="C462" s="54" t="s">
        <v>1798</v>
      </c>
      <c r="D462" s="25"/>
      <c r="E462" s="25"/>
      <c r="F462" s="25" t="s">
        <v>3730</v>
      </c>
      <c r="G462" s="25"/>
      <c r="H462" s="25"/>
      <c r="I462" s="25"/>
      <c r="J462" s="25"/>
      <c r="K462" s="71" t="str">
        <f t="shared" si="17"/>
        <v>15</v>
      </c>
      <c r="L462" s="54" t="s">
        <v>2949</v>
      </c>
      <c r="M462" s="78" t="s">
        <v>4743</v>
      </c>
      <c r="N462" s="65">
        <v>42583</v>
      </c>
      <c r="O462" s="73">
        <f t="shared" si="18"/>
        <v>6</v>
      </c>
      <c r="P462" s="60"/>
    </row>
    <row r="463" spans="1:16" ht="15" x14ac:dyDescent="0.25">
      <c r="A463" s="53" t="s">
        <v>2209</v>
      </c>
      <c r="B463" s="50">
        <v>42576</v>
      </c>
      <c r="C463" s="54" t="s">
        <v>1798</v>
      </c>
      <c r="D463" s="25"/>
      <c r="E463" s="25"/>
      <c r="F463" s="25" t="s">
        <v>3730</v>
      </c>
      <c r="G463" s="25"/>
      <c r="H463" s="25"/>
      <c r="I463" s="25"/>
      <c r="J463" s="25"/>
      <c r="K463" s="71" t="str">
        <f t="shared" si="17"/>
        <v>15</v>
      </c>
      <c r="L463" s="54" t="s">
        <v>2949</v>
      </c>
      <c r="M463" s="78" t="s">
        <v>4744</v>
      </c>
      <c r="N463" s="65">
        <v>42583</v>
      </c>
      <c r="O463" s="73">
        <f t="shared" si="18"/>
        <v>6</v>
      </c>
      <c r="P463" s="60"/>
    </row>
    <row r="464" spans="1:16" ht="15" x14ac:dyDescent="0.25">
      <c r="A464" s="53" t="s">
        <v>2210</v>
      </c>
      <c r="B464" s="50">
        <v>42576</v>
      </c>
      <c r="C464" s="54" t="s">
        <v>1798</v>
      </c>
      <c r="D464" s="25"/>
      <c r="E464" s="25"/>
      <c r="F464" s="25" t="s">
        <v>3730</v>
      </c>
      <c r="G464" s="25"/>
      <c r="H464" s="25"/>
      <c r="I464" s="25"/>
      <c r="J464" s="25"/>
      <c r="K464" s="71" t="str">
        <f t="shared" si="17"/>
        <v>15</v>
      </c>
      <c r="L464" s="54" t="s">
        <v>2949</v>
      </c>
      <c r="M464" s="78" t="s">
        <v>4745</v>
      </c>
      <c r="N464" s="65">
        <v>42583</v>
      </c>
      <c r="O464" s="73">
        <f t="shared" si="18"/>
        <v>6</v>
      </c>
      <c r="P464" s="60"/>
    </row>
    <row r="465" spans="1:16" ht="15" x14ac:dyDescent="0.25">
      <c r="A465" s="53" t="s">
        <v>2211</v>
      </c>
      <c r="B465" s="50">
        <v>42576</v>
      </c>
      <c r="C465" s="54" t="s">
        <v>1798</v>
      </c>
      <c r="D465" s="25"/>
      <c r="E465" s="25"/>
      <c r="F465" s="25" t="s">
        <v>3730</v>
      </c>
      <c r="G465" s="25"/>
      <c r="H465" s="25"/>
      <c r="I465" s="25"/>
      <c r="J465" s="25"/>
      <c r="K465" s="71" t="str">
        <f t="shared" si="17"/>
        <v>15</v>
      </c>
      <c r="L465" s="54" t="s">
        <v>2949</v>
      </c>
      <c r="M465" s="78" t="s">
        <v>4746</v>
      </c>
      <c r="N465" s="65">
        <v>42584</v>
      </c>
      <c r="O465" s="73">
        <f t="shared" si="18"/>
        <v>7</v>
      </c>
      <c r="P465" s="60"/>
    </row>
    <row r="466" spans="1:16" ht="15" x14ac:dyDescent="0.25">
      <c r="A466" s="53" t="s">
        <v>2212</v>
      </c>
      <c r="B466" s="50">
        <v>42576</v>
      </c>
      <c r="C466" s="54" t="s">
        <v>1798</v>
      </c>
      <c r="D466" s="25"/>
      <c r="E466" s="25"/>
      <c r="F466" s="25" t="s">
        <v>3730</v>
      </c>
      <c r="G466" s="25"/>
      <c r="H466" s="25"/>
      <c r="I466" s="25"/>
      <c r="J466" s="25"/>
      <c r="K466" s="71" t="str">
        <f t="shared" si="17"/>
        <v>15</v>
      </c>
      <c r="L466" s="54" t="s">
        <v>2949</v>
      </c>
      <c r="M466" s="78" t="s">
        <v>4747</v>
      </c>
      <c r="N466" s="65">
        <v>42584</v>
      </c>
      <c r="O466" s="73">
        <f t="shared" si="18"/>
        <v>7</v>
      </c>
      <c r="P466" s="60"/>
    </row>
    <row r="467" spans="1:16" ht="15" x14ac:dyDescent="0.25">
      <c r="A467" s="53" t="s">
        <v>2213</v>
      </c>
      <c r="B467" s="50">
        <v>42576</v>
      </c>
      <c r="C467" s="54" t="s">
        <v>1798</v>
      </c>
      <c r="D467" s="25"/>
      <c r="E467" s="25"/>
      <c r="F467" s="25" t="s">
        <v>3730</v>
      </c>
      <c r="G467" s="25"/>
      <c r="H467" s="25"/>
      <c r="I467" s="25"/>
      <c r="J467" s="25"/>
      <c r="K467" s="71" t="str">
        <f t="shared" si="17"/>
        <v>15</v>
      </c>
      <c r="L467" s="54" t="s">
        <v>2949</v>
      </c>
      <c r="M467" s="78" t="s">
        <v>4748</v>
      </c>
      <c r="N467" s="65">
        <v>42579</v>
      </c>
      <c r="O467" s="73">
        <f t="shared" si="18"/>
        <v>4</v>
      </c>
      <c r="P467" s="60"/>
    </row>
    <row r="468" spans="1:16" ht="15" x14ac:dyDescent="0.25">
      <c r="A468" s="53" t="s">
        <v>2214</v>
      </c>
      <c r="B468" s="50">
        <v>42576</v>
      </c>
      <c r="C468" s="54" t="s">
        <v>1798</v>
      </c>
      <c r="D468" s="25"/>
      <c r="E468" s="25"/>
      <c r="F468" s="25" t="s">
        <v>3730</v>
      </c>
      <c r="G468" s="25"/>
      <c r="H468" s="25"/>
      <c r="I468" s="25"/>
      <c r="J468" s="25"/>
      <c r="K468" s="71" t="str">
        <f t="shared" si="17"/>
        <v>15</v>
      </c>
      <c r="L468" s="54" t="s">
        <v>2949</v>
      </c>
      <c r="M468" s="78" t="s">
        <v>4749</v>
      </c>
      <c r="N468" s="65">
        <v>42579</v>
      </c>
      <c r="O468" s="73">
        <f t="shared" si="18"/>
        <v>4</v>
      </c>
      <c r="P468" s="60"/>
    </row>
    <row r="469" spans="1:16" ht="15" x14ac:dyDescent="0.25">
      <c r="A469" s="53" t="s">
        <v>2215</v>
      </c>
      <c r="B469" s="50">
        <v>42576</v>
      </c>
      <c r="C469" s="54" t="s">
        <v>1798</v>
      </c>
      <c r="D469" s="25"/>
      <c r="E469" s="25"/>
      <c r="F469" s="25" t="s">
        <v>3730</v>
      </c>
      <c r="G469" s="25"/>
      <c r="H469" s="25"/>
      <c r="I469" s="25"/>
      <c r="J469" s="25"/>
      <c r="K469" s="71" t="str">
        <f t="shared" si="17"/>
        <v>15</v>
      </c>
      <c r="L469" s="54" t="s">
        <v>2949</v>
      </c>
      <c r="M469" s="78" t="s">
        <v>4750</v>
      </c>
      <c r="N469" s="65">
        <v>42586</v>
      </c>
      <c r="O469" s="73">
        <f t="shared" si="18"/>
        <v>9</v>
      </c>
      <c r="P469" s="60"/>
    </row>
    <row r="470" spans="1:16" ht="15" x14ac:dyDescent="0.25">
      <c r="A470" s="53" t="s">
        <v>2216</v>
      </c>
      <c r="B470" s="50">
        <v>42576</v>
      </c>
      <c r="C470" s="54" t="s">
        <v>1798</v>
      </c>
      <c r="D470" s="25"/>
      <c r="E470" s="25"/>
      <c r="F470" s="25" t="s">
        <v>3730</v>
      </c>
      <c r="G470" s="25"/>
      <c r="H470" s="25"/>
      <c r="I470" s="25"/>
      <c r="J470" s="25"/>
      <c r="K470" s="71" t="str">
        <f t="shared" si="17"/>
        <v>15</v>
      </c>
      <c r="L470" s="54" t="s">
        <v>2949</v>
      </c>
      <c r="M470" s="78" t="s">
        <v>4751</v>
      </c>
      <c r="N470" s="65">
        <v>42586</v>
      </c>
      <c r="O470" s="73">
        <f t="shared" si="18"/>
        <v>9</v>
      </c>
      <c r="P470" s="60"/>
    </row>
    <row r="471" spans="1:16" ht="15" x14ac:dyDescent="0.25">
      <c r="A471" s="53" t="s">
        <v>2217</v>
      </c>
      <c r="B471" s="50">
        <v>42576</v>
      </c>
      <c r="C471" s="54" t="s">
        <v>1798</v>
      </c>
      <c r="D471" s="25"/>
      <c r="E471" s="25"/>
      <c r="F471" s="25" t="s">
        <v>3730</v>
      </c>
      <c r="G471" s="25"/>
      <c r="H471" s="25"/>
      <c r="I471" s="25"/>
      <c r="J471" s="25"/>
      <c r="K471" s="71" t="str">
        <f t="shared" si="17"/>
        <v>15</v>
      </c>
      <c r="L471" s="54" t="s">
        <v>2949</v>
      </c>
      <c r="M471" s="78" t="s">
        <v>4752</v>
      </c>
      <c r="N471" s="65">
        <v>42599</v>
      </c>
      <c r="O471" s="73">
        <f t="shared" si="18"/>
        <v>18</v>
      </c>
      <c r="P471" s="60"/>
    </row>
    <row r="472" spans="1:16" ht="15" x14ac:dyDescent="0.25">
      <c r="A472" s="53" t="s">
        <v>2218</v>
      </c>
      <c r="B472" s="50">
        <v>42576</v>
      </c>
      <c r="C472" s="54" t="s">
        <v>1798</v>
      </c>
      <c r="D472" s="25"/>
      <c r="E472" s="25"/>
      <c r="F472" s="25" t="s">
        <v>3730</v>
      </c>
      <c r="G472" s="25"/>
      <c r="H472" s="25"/>
      <c r="I472" s="25"/>
      <c r="J472" s="25"/>
      <c r="K472" s="71" t="str">
        <f t="shared" si="17"/>
        <v>15</v>
      </c>
      <c r="L472" s="54" t="s">
        <v>2949</v>
      </c>
      <c r="M472" s="78" t="s">
        <v>4753</v>
      </c>
      <c r="N472" s="65">
        <v>42604</v>
      </c>
      <c r="O472" s="73">
        <f t="shared" si="18"/>
        <v>21</v>
      </c>
      <c r="P472" s="60"/>
    </row>
    <row r="473" spans="1:16" ht="15" x14ac:dyDescent="0.25">
      <c r="A473" s="53" t="s">
        <v>2219</v>
      </c>
      <c r="B473" s="50">
        <v>42576</v>
      </c>
      <c r="C473" s="54" t="s">
        <v>1798</v>
      </c>
      <c r="D473" s="25"/>
      <c r="E473" s="25"/>
      <c r="F473" s="25" t="s">
        <v>3730</v>
      </c>
      <c r="G473" s="25"/>
      <c r="H473" s="25"/>
      <c r="I473" s="25"/>
      <c r="J473" s="25"/>
      <c r="K473" s="71" t="str">
        <f t="shared" si="17"/>
        <v>15</v>
      </c>
      <c r="L473" s="54" t="s">
        <v>2949</v>
      </c>
      <c r="M473" s="78" t="s">
        <v>4754</v>
      </c>
      <c r="N473" s="65">
        <v>42585</v>
      </c>
      <c r="O473" s="73">
        <f t="shared" si="18"/>
        <v>8</v>
      </c>
      <c r="P473" s="60"/>
    </row>
    <row r="474" spans="1:16" ht="15" x14ac:dyDescent="0.25">
      <c r="A474" s="53" t="s">
        <v>2220</v>
      </c>
      <c r="B474" s="50">
        <v>42576</v>
      </c>
      <c r="C474" s="54" t="s">
        <v>1798</v>
      </c>
      <c r="D474" s="25"/>
      <c r="E474" s="25"/>
      <c r="F474" s="25" t="s">
        <v>3730</v>
      </c>
      <c r="G474" s="25"/>
      <c r="H474" s="25"/>
      <c r="I474" s="25"/>
      <c r="J474" s="25"/>
      <c r="K474" s="71" t="str">
        <f t="shared" si="17"/>
        <v>15</v>
      </c>
      <c r="L474" s="54" t="s">
        <v>2949</v>
      </c>
      <c r="M474" s="78" t="s">
        <v>4755</v>
      </c>
      <c r="N474" s="65">
        <v>42618</v>
      </c>
      <c r="O474" s="73">
        <f t="shared" si="18"/>
        <v>31</v>
      </c>
      <c r="P474" s="60"/>
    </row>
    <row r="475" spans="1:16" ht="15" x14ac:dyDescent="0.25">
      <c r="A475" s="53" t="s">
        <v>2221</v>
      </c>
      <c r="B475" s="50">
        <v>42576</v>
      </c>
      <c r="C475" s="54" t="s">
        <v>1798</v>
      </c>
      <c r="D475" s="25"/>
      <c r="E475" s="25"/>
      <c r="F475" s="25" t="s">
        <v>3730</v>
      </c>
      <c r="G475" s="25"/>
      <c r="H475" s="25"/>
      <c r="I475" s="25"/>
      <c r="J475" s="25"/>
      <c r="K475" s="71" t="str">
        <f t="shared" si="17"/>
        <v>15</v>
      </c>
      <c r="L475" s="54" t="s">
        <v>2949</v>
      </c>
      <c r="M475" s="78" t="s">
        <v>4756</v>
      </c>
      <c r="N475" s="65">
        <v>42586</v>
      </c>
      <c r="O475" s="73">
        <f t="shared" si="18"/>
        <v>9</v>
      </c>
      <c r="P475" s="60"/>
    </row>
    <row r="476" spans="1:16" ht="15" x14ac:dyDescent="0.25">
      <c r="A476" s="53" t="s">
        <v>2222</v>
      </c>
      <c r="B476" s="50">
        <v>42576</v>
      </c>
      <c r="C476" s="54" t="s">
        <v>1798</v>
      </c>
      <c r="D476" s="25"/>
      <c r="E476" s="25"/>
      <c r="F476" s="25" t="s">
        <v>3730</v>
      </c>
      <c r="G476" s="25"/>
      <c r="H476" s="25"/>
      <c r="I476" s="25"/>
      <c r="J476" s="25"/>
      <c r="K476" s="71" t="str">
        <f t="shared" si="17"/>
        <v>15</v>
      </c>
      <c r="L476" s="54" t="s">
        <v>2949</v>
      </c>
      <c r="M476" s="78" t="s">
        <v>4757</v>
      </c>
      <c r="N476" s="65">
        <v>42586</v>
      </c>
      <c r="O476" s="73">
        <f t="shared" si="18"/>
        <v>9</v>
      </c>
      <c r="P476" s="60"/>
    </row>
    <row r="477" spans="1:16" ht="15" x14ac:dyDescent="0.25">
      <c r="A477" s="53" t="s">
        <v>2223</v>
      </c>
      <c r="B477" s="50">
        <v>42576</v>
      </c>
      <c r="C477" s="54" t="s">
        <v>1798</v>
      </c>
      <c r="D477" s="25"/>
      <c r="E477" s="25"/>
      <c r="F477" s="25" t="s">
        <v>3730</v>
      </c>
      <c r="G477" s="25"/>
      <c r="H477" s="25"/>
      <c r="I477" s="25"/>
      <c r="J477" s="25"/>
      <c r="K477" s="71" t="str">
        <f t="shared" si="17"/>
        <v>15</v>
      </c>
      <c r="L477" s="54" t="s">
        <v>2949</v>
      </c>
      <c r="M477" s="78" t="s">
        <v>4758</v>
      </c>
      <c r="N477" s="65">
        <v>42584</v>
      </c>
      <c r="O477" s="73">
        <f t="shared" si="18"/>
        <v>7</v>
      </c>
      <c r="P477" s="60"/>
    </row>
    <row r="478" spans="1:16" ht="15" x14ac:dyDescent="0.25">
      <c r="A478" s="53" t="s">
        <v>2224</v>
      </c>
      <c r="B478" s="50">
        <v>42576</v>
      </c>
      <c r="C478" s="54" t="s">
        <v>1798</v>
      </c>
      <c r="D478" s="25"/>
      <c r="E478" s="25"/>
      <c r="F478" s="25" t="s">
        <v>3730</v>
      </c>
      <c r="G478" s="25"/>
      <c r="H478" s="25"/>
      <c r="I478" s="25"/>
      <c r="J478" s="25"/>
      <c r="K478" s="71" t="str">
        <f t="shared" si="17"/>
        <v>15</v>
      </c>
      <c r="L478" s="54" t="s">
        <v>2949</v>
      </c>
      <c r="M478" s="78" t="s">
        <v>4759</v>
      </c>
      <c r="N478" s="65">
        <v>42585</v>
      </c>
      <c r="O478" s="73">
        <f t="shared" si="18"/>
        <v>8</v>
      </c>
      <c r="P478" s="60"/>
    </row>
    <row r="479" spans="1:16" ht="15" x14ac:dyDescent="0.25">
      <c r="A479" s="53" t="s">
        <v>2225</v>
      </c>
      <c r="B479" s="50">
        <v>42576</v>
      </c>
      <c r="C479" s="54" t="s">
        <v>1798</v>
      </c>
      <c r="D479" s="25"/>
      <c r="E479" s="25"/>
      <c r="F479" s="25" t="s">
        <v>3730</v>
      </c>
      <c r="G479" s="25"/>
      <c r="H479" s="25"/>
      <c r="I479" s="25"/>
      <c r="J479" s="25"/>
      <c r="K479" s="71" t="str">
        <f t="shared" si="17"/>
        <v>15</v>
      </c>
      <c r="L479" s="54" t="s">
        <v>2949</v>
      </c>
      <c r="M479" s="78" t="s">
        <v>4760</v>
      </c>
      <c r="N479" s="65">
        <v>42623</v>
      </c>
      <c r="O479" s="73">
        <f t="shared" si="18"/>
        <v>35</v>
      </c>
      <c r="P479" s="60"/>
    </row>
    <row r="480" spans="1:16" ht="15" x14ac:dyDescent="0.25">
      <c r="A480" s="53" t="s">
        <v>1797</v>
      </c>
      <c r="B480" s="72">
        <v>42577</v>
      </c>
      <c r="C480" s="53" t="s">
        <v>1798</v>
      </c>
      <c r="D480" s="53"/>
      <c r="E480" s="53" t="s">
        <v>3678</v>
      </c>
      <c r="F480" s="53"/>
      <c r="G480" s="53"/>
      <c r="H480" s="53"/>
      <c r="I480" s="53"/>
      <c r="J480" s="53"/>
      <c r="K480" s="71" t="str">
        <f t="shared" si="17"/>
        <v>15</v>
      </c>
      <c r="L480" s="53" t="s">
        <v>2948</v>
      </c>
      <c r="M480" s="71" t="s">
        <v>3697</v>
      </c>
      <c r="N480" s="65">
        <v>42587</v>
      </c>
      <c r="O480" s="73">
        <f t="shared" si="18"/>
        <v>9</v>
      </c>
      <c r="P480" s="60"/>
    </row>
    <row r="481" spans="1:16" ht="15" x14ac:dyDescent="0.25">
      <c r="A481" s="83" t="s">
        <v>5098</v>
      </c>
      <c r="B481" s="50">
        <v>42577</v>
      </c>
      <c r="C481" s="53" t="s">
        <v>1798</v>
      </c>
      <c r="D481" s="25"/>
      <c r="E481" s="25"/>
      <c r="F481" s="25" t="s">
        <v>3730</v>
      </c>
      <c r="G481" s="25"/>
      <c r="H481" s="25"/>
      <c r="I481" s="25"/>
      <c r="J481" s="25"/>
      <c r="K481" s="71" t="str">
        <f t="shared" si="17"/>
        <v>15</v>
      </c>
      <c r="L481" s="54" t="s">
        <v>2949</v>
      </c>
      <c r="M481" s="80" t="s">
        <v>5099</v>
      </c>
      <c r="N481" s="65">
        <v>42600</v>
      </c>
      <c r="O481" s="73">
        <f t="shared" si="18"/>
        <v>18</v>
      </c>
      <c r="P481" s="60"/>
    </row>
    <row r="482" spans="1:16" ht="15" x14ac:dyDescent="0.25">
      <c r="A482" s="53" t="s">
        <v>2227</v>
      </c>
      <c r="B482" s="50">
        <v>42577</v>
      </c>
      <c r="C482" s="54" t="s">
        <v>1798</v>
      </c>
      <c r="D482" s="25"/>
      <c r="E482" s="25"/>
      <c r="F482" s="25" t="s">
        <v>3730</v>
      </c>
      <c r="G482" s="25"/>
      <c r="H482" s="25"/>
      <c r="I482" s="25"/>
      <c r="J482" s="25"/>
      <c r="K482" s="71" t="str">
        <f t="shared" si="17"/>
        <v>15</v>
      </c>
      <c r="L482" s="54" t="s">
        <v>2949</v>
      </c>
      <c r="M482" s="78" t="s">
        <v>4761</v>
      </c>
      <c r="N482" s="65">
        <v>42598</v>
      </c>
      <c r="O482" s="73">
        <f t="shared" si="18"/>
        <v>16</v>
      </c>
      <c r="P482" s="60"/>
    </row>
    <row r="483" spans="1:16" ht="15" x14ac:dyDescent="0.25">
      <c r="A483" s="54" t="s">
        <v>2228</v>
      </c>
      <c r="B483" s="50">
        <v>42577</v>
      </c>
      <c r="C483" s="53" t="s">
        <v>2252</v>
      </c>
      <c r="D483" s="25"/>
      <c r="E483" s="25"/>
      <c r="F483" s="25" t="s">
        <v>3730</v>
      </c>
      <c r="G483" s="25"/>
      <c r="H483" s="25"/>
      <c r="I483" s="25"/>
      <c r="J483" s="25"/>
      <c r="K483" s="71" t="str">
        <f t="shared" si="17"/>
        <v>15</v>
      </c>
      <c r="L483" s="54" t="s">
        <v>2949</v>
      </c>
      <c r="M483" s="78" t="s">
        <v>4762</v>
      </c>
      <c r="N483" s="65">
        <v>42586</v>
      </c>
      <c r="O483" s="73">
        <f t="shared" si="18"/>
        <v>8</v>
      </c>
      <c r="P483" s="60"/>
    </row>
    <row r="484" spans="1:16" ht="15" x14ac:dyDescent="0.25">
      <c r="A484" s="54" t="s">
        <v>2229</v>
      </c>
      <c r="B484" s="50">
        <v>42577</v>
      </c>
      <c r="C484" s="53" t="s">
        <v>1799</v>
      </c>
      <c r="D484" s="25"/>
      <c r="E484" s="25"/>
      <c r="F484" s="25" t="s">
        <v>3730</v>
      </c>
      <c r="G484" s="25"/>
      <c r="H484" s="25"/>
      <c r="I484" s="25"/>
      <c r="J484" s="25"/>
      <c r="K484" s="71" t="str">
        <f t="shared" si="17"/>
        <v>15</v>
      </c>
      <c r="L484" s="54" t="s">
        <v>2949</v>
      </c>
      <c r="M484" s="78" t="s">
        <v>4763</v>
      </c>
      <c r="N484" s="65">
        <v>42624</v>
      </c>
      <c r="O484" s="73">
        <f t="shared" si="18"/>
        <v>34</v>
      </c>
      <c r="P484" s="60"/>
    </row>
    <row r="485" spans="1:16" ht="15" x14ac:dyDescent="0.25">
      <c r="A485" s="54" t="s">
        <v>2230</v>
      </c>
      <c r="B485" s="50">
        <v>42577</v>
      </c>
      <c r="C485" s="53" t="s">
        <v>1759</v>
      </c>
      <c r="D485" s="25" t="s">
        <v>3730</v>
      </c>
      <c r="E485" s="25"/>
      <c r="F485" s="25"/>
      <c r="G485" s="25"/>
      <c r="H485" s="25"/>
      <c r="I485" s="25"/>
      <c r="J485" s="25"/>
      <c r="K485" s="71" t="str">
        <f t="shared" si="17"/>
        <v>10</v>
      </c>
      <c r="L485" s="54" t="s">
        <v>2949</v>
      </c>
      <c r="M485" s="78" t="s">
        <v>4764</v>
      </c>
      <c r="N485" s="65">
        <v>42585</v>
      </c>
      <c r="O485" s="73">
        <f t="shared" si="18"/>
        <v>7</v>
      </c>
      <c r="P485" s="60"/>
    </row>
    <row r="486" spans="1:16" ht="15" x14ac:dyDescent="0.25">
      <c r="A486" s="54" t="s">
        <v>2231</v>
      </c>
      <c r="B486" s="50">
        <v>42577</v>
      </c>
      <c r="C486" s="53" t="s">
        <v>2252</v>
      </c>
      <c r="D486" s="25"/>
      <c r="E486" s="25"/>
      <c r="F486" s="25" t="s">
        <v>3730</v>
      </c>
      <c r="G486" s="25"/>
      <c r="H486" s="25"/>
      <c r="I486" s="25"/>
      <c r="J486" s="25"/>
      <c r="K486" s="71" t="str">
        <f t="shared" si="17"/>
        <v>15</v>
      </c>
      <c r="L486" s="54" t="s">
        <v>2949</v>
      </c>
      <c r="M486" s="78" t="s">
        <v>4765</v>
      </c>
      <c r="N486" s="65">
        <v>42586</v>
      </c>
      <c r="O486" s="73">
        <f t="shared" si="18"/>
        <v>8</v>
      </c>
      <c r="P486" s="60"/>
    </row>
    <row r="487" spans="1:16" ht="15" x14ac:dyDescent="0.25">
      <c r="A487" s="54" t="s">
        <v>2232</v>
      </c>
      <c r="B487" s="50">
        <v>42577</v>
      </c>
      <c r="C487" s="53" t="s">
        <v>2252</v>
      </c>
      <c r="D487" s="25"/>
      <c r="E487" s="25"/>
      <c r="F487" s="25" t="s">
        <v>3730</v>
      </c>
      <c r="G487" s="25"/>
      <c r="H487" s="25"/>
      <c r="I487" s="25"/>
      <c r="J487" s="25"/>
      <c r="K487" s="71" t="str">
        <f t="shared" si="17"/>
        <v>15</v>
      </c>
      <c r="L487" s="54" t="s">
        <v>2949</v>
      </c>
      <c r="M487" s="78" t="s">
        <v>4766</v>
      </c>
      <c r="N487" s="65">
        <v>42624</v>
      </c>
      <c r="O487" s="73">
        <f t="shared" si="18"/>
        <v>34</v>
      </c>
      <c r="P487" s="60"/>
    </row>
    <row r="488" spans="1:16" ht="15" x14ac:dyDescent="0.25">
      <c r="A488" s="54" t="s">
        <v>2233</v>
      </c>
      <c r="B488" s="50">
        <v>42577</v>
      </c>
      <c r="C488" s="53" t="s">
        <v>1759</v>
      </c>
      <c r="D488" s="25" t="s">
        <v>3730</v>
      </c>
      <c r="E488" s="25"/>
      <c r="F488" s="25"/>
      <c r="G488" s="25"/>
      <c r="H488" s="25"/>
      <c r="I488" s="25"/>
      <c r="J488" s="25"/>
      <c r="K488" s="71" t="str">
        <f t="shared" si="17"/>
        <v>10</v>
      </c>
      <c r="L488" s="54" t="s">
        <v>2949</v>
      </c>
      <c r="M488" s="78" t="s">
        <v>4767</v>
      </c>
      <c r="N488" s="65">
        <v>42584</v>
      </c>
      <c r="O488" s="73">
        <f t="shared" si="18"/>
        <v>6</v>
      </c>
      <c r="P488" s="60"/>
    </row>
    <row r="489" spans="1:16" ht="15" x14ac:dyDescent="0.25">
      <c r="A489" s="54" t="s">
        <v>2234</v>
      </c>
      <c r="B489" s="50">
        <v>42577</v>
      </c>
      <c r="C489" s="53" t="s">
        <v>1759</v>
      </c>
      <c r="D489" s="25" t="s">
        <v>3730</v>
      </c>
      <c r="E489" s="25"/>
      <c r="F489" s="25"/>
      <c r="G489" s="25"/>
      <c r="H489" s="25"/>
      <c r="I489" s="25"/>
      <c r="J489" s="25"/>
      <c r="K489" s="71" t="str">
        <f t="shared" si="17"/>
        <v>10</v>
      </c>
      <c r="L489" s="54" t="s">
        <v>2949</v>
      </c>
      <c r="M489" s="78" t="s">
        <v>4768</v>
      </c>
      <c r="N489" s="65">
        <v>42586</v>
      </c>
      <c r="O489" s="73">
        <f t="shared" si="18"/>
        <v>8</v>
      </c>
      <c r="P489" s="60"/>
    </row>
    <row r="490" spans="1:16" ht="15" x14ac:dyDescent="0.25">
      <c r="A490" s="54" t="s">
        <v>2235</v>
      </c>
      <c r="B490" s="50">
        <v>42577</v>
      </c>
      <c r="C490" s="53" t="s">
        <v>2252</v>
      </c>
      <c r="D490" s="25"/>
      <c r="E490" s="25"/>
      <c r="F490" s="25" t="s">
        <v>3730</v>
      </c>
      <c r="G490" s="25"/>
      <c r="H490" s="25"/>
      <c r="I490" s="25"/>
      <c r="J490" s="25"/>
      <c r="K490" s="71" t="str">
        <f t="shared" si="17"/>
        <v>15</v>
      </c>
      <c r="L490" s="54" t="s">
        <v>2949</v>
      </c>
      <c r="M490" s="78" t="s">
        <v>4769</v>
      </c>
      <c r="N490" s="65">
        <v>42586</v>
      </c>
      <c r="O490" s="73">
        <f t="shared" ref="O490:O511" si="19">NETWORKDAYS(B490,N490)</f>
        <v>8</v>
      </c>
      <c r="P490" s="60"/>
    </row>
    <row r="491" spans="1:16" ht="15" x14ac:dyDescent="0.25">
      <c r="A491" s="54" t="s">
        <v>2236</v>
      </c>
      <c r="B491" s="50">
        <v>42577</v>
      </c>
      <c r="C491" s="53" t="s">
        <v>2252</v>
      </c>
      <c r="D491" s="25"/>
      <c r="E491" s="25"/>
      <c r="F491" s="25" t="s">
        <v>3730</v>
      </c>
      <c r="G491" s="25"/>
      <c r="H491" s="25"/>
      <c r="I491" s="25"/>
      <c r="J491" s="25"/>
      <c r="K491" s="71" t="str">
        <f t="shared" si="17"/>
        <v>15</v>
      </c>
      <c r="L491" s="54" t="s">
        <v>2949</v>
      </c>
      <c r="M491" s="78" t="s">
        <v>4770</v>
      </c>
      <c r="N491" s="65">
        <v>42600</v>
      </c>
      <c r="O491" s="73">
        <f t="shared" si="19"/>
        <v>18</v>
      </c>
      <c r="P491" s="60"/>
    </row>
    <row r="492" spans="1:16" ht="15" x14ac:dyDescent="0.25">
      <c r="A492" s="54" t="s">
        <v>2237</v>
      </c>
      <c r="B492" s="50">
        <v>42577</v>
      </c>
      <c r="C492" s="53" t="s">
        <v>2252</v>
      </c>
      <c r="D492" s="25"/>
      <c r="E492" s="25"/>
      <c r="F492" s="25" t="s">
        <v>3730</v>
      </c>
      <c r="G492" s="25"/>
      <c r="H492" s="25"/>
      <c r="I492" s="25"/>
      <c r="J492" s="25"/>
      <c r="K492" s="71" t="str">
        <f t="shared" si="17"/>
        <v>15</v>
      </c>
      <c r="L492" s="54" t="s">
        <v>2949</v>
      </c>
      <c r="M492" s="78" t="s">
        <v>4771</v>
      </c>
      <c r="N492" s="65">
        <v>42600</v>
      </c>
      <c r="O492" s="73">
        <f t="shared" si="19"/>
        <v>18</v>
      </c>
      <c r="P492" s="60"/>
    </row>
    <row r="493" spans="1:16" ht="15" x14ac:dyDescent="0.25">
      <c r="A493" s="54" t="s">
        <v>2238</v>
      </c>
      <c r="B493" s="50">
        <v>42577</v>
      </c>
      <c r="C493" s="53" t="s">
        <v>2252</v>
      </c>
      <c r="D493" s="25"/>
      <c r="E493" s="25"/>
      <c r="F493" s="25" t="s">
        <v>3730</v>
      </c>
      <c r="G493" s="25"/>
      <c r="H493" s="25"/>
      <c r="I493" s="25"/>
      <c r="J493" s="25"/>
      <c r="K493" s="71" t="str">
        <f t="shared" si="17"/>
        <v>15</v>
      </c>
      <c r="L493" s="54" t="s">
        <v>2949</v>
      </c>
      <c r="M493" s="78" t="s">
        <v>4772</v>
      </c>
      <c r="N493" s="65">
        <v>42593</v>
      </c>
      <c r="O493" s="73">
        <f t="shared" si="19"/>
        <v>13</v>
      </c>
      <c r="P493" s="60"/>
    </row>
    <row r="494" spans="1:16" ht="15" x14ac:dyDescent="0.25">
      <c r="A494" s="53" t="s">
        <v>5065</v>
      </c>
      <c r="B494" s="50">
        <v>42577</v>
      </c>
      <c r="C494" s="53" t="s">
        <v>1759</v>
      </c>
      <c r="D494" s="25" t="s">
        <v>3730</v>
      </c>
      <c r="E494" s="25"/>
      <c r="F494" s="25"/>
      <c r="G494" s="25"/>
      <c r="H494" s="25"/>
      <c r="I494" s="25"/>
      <c r="J494" s="25"/>
      <c r="K494" s="71" t="str">
        <f t="shared" si="17"/>
        <v>10</v>
      </c>
      <c r="L494" s="54" t="s">
        <v>1779</v>
      </c>
      <c r="M494" s="80" t="s">
        <v>5066</v>
      </c>
      <c r="N494" s="65">
        <v>42579</v>
      </c>
      <c r="O494" s="73">
        <f t="shared" si="19"/>
        <v>3</v>
      </c>
      <c r="P494" s="60"/>
    </row>
    <row r="495" spans="1:16" ht="15" x14ac:dyDescent="0.25">
      <c r="A495" s="61" t="s">
        <v>3619</v>
      </c>
      <c r="B495" s="50">
        <v>42577</v>
      </c>
      <c r="C495" s="61" t="s">
        <v>1798</v>
      </c>
      <c r="D495" s="53"/>
      <c r="E495" s="53"/>
      <c r="F495" s="53" t="s">
        <v>3678</v>
      </c>
      <c r="G495" s="53"/>
      <c r="H495" s="53"/>
      <c r="I495" s="53"/>
      <c r="J495" s="53"/>
      <c r="K495" s="71" t="str">
        <f t="shared" si="17"/>
        <v>15</v>
      </c>
      <c r="L495" s="54" t="s">
        <v>2950</v>
      </c>
      <c r="M495" s="59" t="s">
        <v>4344</v>
      </c>
      <c r="N495" s="65">
        <v>42636</v>
      </c>
      <c r="O495" s="73">
        <f t="shared" si="19"/>
        <v>44</v>
      </c>
      <c r="P495" s="60"/>
    </row>
    <row r="496" spans="1:16" ht="15" x14ac:dyDescent="0.25">
      <c r="A496" s="83" t="s">
        <v>5088</v>
      </c>
      <c r="B496" s="50">
        <v>42578</v>
      </c>
      <c r="C496" s="54" t="s">
        <v>1798</v>
      </c>
      <c r="D496" s="25"/>
      <c r="E496" s="25"/>
      <c r="F496" s="25" t="s">
        <v>3730</v>
      </c>
      <c r="G496" s="25"/>
      <c r="H496" s="25"/>
      <c r="I496" s="25"/>
      <c r="J496" s="25"/>
      <c r="K496" s="71" t="str">
        <f t="shared" si="17"/>
        <v>15</v>
      </c>
      <c r="L496" s="54" t="s">
        <v>2949</v>
      </c>
      <c r="M496" s="80" t="s">
        <v>5089</v>
      </c>
      <c r="N496" s="65">
        <v>42600</v>
      </c>
      <c r="O496" s="73">
        <f t="shared" si="19"/>
        <v>17</v>
      </c>
      <c r="P496" s="60"/>
    </row>
    <row r="497" spans="1:16" ht="15" x14ac:dyDescent="0.25">
      <c r="A497" s="54" t="s">
        <v>5091</v>
      </c>
      <c r="B497" s="50">
        <v>42578</v>
      </c>
      <c r="C497" s="54" t="s">
        <v>1798</v>
      </c>
      <c r="D497" s="25"/>
      <c r="E497" s="25"/>
      <c r="F497" s="25" t="s">
        <v>3730</v>
      </c>
      <c r="G497" s="25"/>
      <c r="H497" s="25"/>
      <c r="I497" s="25"/>
      <c r="J497" s="25"/>
      <c r="K497" s="71" t="str">
        <f t="shared" si="17"/>
        <v>15</v>
      </c>
      <c r="L497" s="54" t="s">
        <v>2949</v>
      </c>
      <c r="M497" s="80" t="s">
        <v>5092</v>
      </c>
      <c r="N497" s="65">
        <v>42583</v>
      </c>
      <c r="O497" s="73">
        <f t="shared" si="19"/>
        <v>4</v>
      </c>
      <c r="P497" s="60"/>
    </row>
    <row r="498" spans="1:16" ht="15" x14ac:dyDescent="0.25">
      <c r="A498" s="83" t="s">
        <v>5095</v>
      </c>
      <c r="B498" s="50">
        <v>42578</v>
      </c>
      <c r="C498" s="53" t="s">
        <v>1798</v>
      </c>
      <c r="D498" s="25"/>
      <c r="E498" s="25"/>
      <c r="F498" s="25" t="s">
        <v>3730</v>
      </c>
      <c r="G498" s="25"/>
      <c r="H498" s="25"/>
      <c r="I498" s="25"/>
      <c r="J498" s="25"/>
      <c r="K498" s="71" t="str">
        <f t="shared" si="17"/>
        <v>15</v>
      </c>
      <c r="L498" s="54" t="s">
        <v>2949</v>
      </c>
      <c r="M498" s="80" t="s">
        <v>5096</v>
      </c>
      <c r="N498" s="65">
        <v>42600</v>
      </c>
      <c r="O498" s="73">
        <f t="shared" si="19"/>
        <v>17</v>
      </c>
      <c r="P498" s="60"/>
    </row>
    <row r="499" spans="1:16" ht="15" x14ac:dyDescent="0.25">
      <c r="A499" s="53" t="s">
        <v>2239</v>
      </c>
      <c r="B499" s="50">
        <v>42579</v>
      </c>
      <c r="C499" s="54" t="s">
        <v>1798</v>
      </c>
      <c r="D499" s="25"/>
      <c r="E499" s="25"/>
      <c r="F499" s="25" t="s">
        <v>3730</v>
      </c>
      <c r="G499" s="25"/>
      <c r="H499" s="25"/>
      <c r="I499" s="25"/>
      <c r="J499" s="25"/>
      <c r="K499" s="71" t="str">
        <f t="shared" si="17"/>
        <v>15</v>
      </c>
      <c r="L499" s="54" t="s">
        <v>2949</v>
      </c>
      <c r="M499" s="78" t="s">
        <v>4773</v>
      </c>
      <c r="N499" s="65">
        <v>42606</v>
      </c>
      <c r="O499" s="73">
        <f t="shared" si="19"/>
        <v>20</v>
      </c>
      <c r="P499" s="60"/>
    </row>
    <row r="500" spans="1:16" ht="15" x14ac:dyDescent="0.25">
      <c r="A500" s="53" t="s">
        <v>2240</v>
      </c>
      <c r="B500" s="50">
        <v>42579</v>
      </c>
      <c r="C500" s="54" t="s">
        <v>1798</v>
      </c>
      <c r="D500" s="25"/>
      <c r="E500" s="25"/>
      <c r="F500" s="25" t="s">
        <v>3730</v>
      </c>
      <c r="G500" s="25"/>
      <c r="H500" s="25"/>
      <c r="I500" s="25"/>
      <c r="J500" s="25"/>
      <c r="K500" s="71" t="str">
        <f t="shared" si="17"/>
        <v>15</v>
      </c>
      <c r="L500" s="54" t="s">
        <v>2949</v>
      </c>
      <c r="M500" s="78" t="s">
        <v>4774</v>
      </c>
      <c r="N500" s="65">
        <v>42588</v>
      </c>
      <c r="O500" s="73">
        <f t="shared" si="19"/>
        <v>7</v>
      </c>
      <c r="P500" s="60"/>
    </row>
    <row r="501" spans="1:16" ht="15" x14ac:dyDescent="0.25">
      <c r="A501" s="53" t="s">
        <v>2241</v>
      </c>
      <c r="B501" s="50">
        <v>42579</v>
      </c>
      <c r="C501" s="54" t="s">
        <v>1798</v>
      </c>
      <c r="D501" s="25"/>
      <c r="E501" s="25"/>
      <c r="F501" s="25" t="s">
        <v>3730</v>
      </c>
      <c r="G501" s="25"/>
      <c r="H501" s="25"/>
      <c r="I501" s="25"/>
      <c r="J501" s="25"/>
      <c r="K501" s="71" t="str">
        <f t="shared" si="17"/>
        <v>15</v>
      </c>
      <c r="L501" s="54" t="s">
        <v>2949</v>
      </c>
      <c r="M501" s="78" t="s">
        <v>4775</v>
      </c>
      <c r="N501" s="65">
        <v>42600</v>
      </c>
      <c r="O501" s="73">
        <f t="shared" si="19"/>
        <v>16</v>
      </c>
      <c r="P501" s="60"/>
    </row>
    <row r="502" spans="1:16" ht="15" x14ac:dyDescent="0.25">
      <c r="A502" s="53" t="s">
        <v>2242</v>
      </c>
      <c r="B502" s="50">
        <v>42579</v>
      </c>
      <c r="C502" s="54" t="s">
        <v>1798</v>
      </c>
      <c r="D502" s="25"/>
      <c r="E502" s="25"/>
      <c r="F502" s="25" t="s">
        <v>3730</v>
      </c>
      <c r="G502" s="25"/>
      <c r="H502" s="25"/>
      <c r="I502" s="25"/>
      <c r="J502" s="25"/>
      <c r="K502" s="71" t="str">
        <f t="shared" si="17"/>
        <v>15</v>
      </c>
      <c r="L502" s="54" t="s">
        <v>2949</v>
      </c>
      <c r="M502" s="78" t="s">
        <v>4776</v>
      </c>
      <c r="N502" s="65">
        <v>42584</v>
      </c>
      <c r="O502" s="73">
        <f t="shared" si="19"/>
        <v>4</v>
      </c>
      <c r="P502" s="60"/>
    </row>
    <row r="503" spans="1:16" ht="15" x14ac:dyDescent="0.25">
      <c r="A503" s="53" t="s">
        <v>2243</v>
      </c>
      <c r="B503" s="50">
        <v>42579</v>
      </c>
      <c r="C503" s="54" t="s">
        <v>1798</v>
      </c>
      <c r="D503" s="25"/>
      <c r="E503" s="25"/>
      <c r="F503" s="25" t="s">
        <v>3730</v>
      </c>
      <c r="G503" s="25"/>
      <c r="H503" s="25"/>
      <c r="I503" s="25"/>
      <c r="J503" s="25"/>
      <c r="K503" s="71" t="str">
        <f t="shared" si="17"/>
        <v>15</v>
      </c>
      <c r="L503" s="54" t="s">
        <v>2949</v>
      </c>
      <c r="M503" s="78" t="s">
        <v>4777</v>
      </c>
      <c r="N503" s="65">
        <v>42600</v>
      </c>
      <c r="O503" s="73">
        <f t="shared" si="19"/>
        <v>16</v>
      </c>
      <c r="P503" s="60"/>
    </row>
    <row r="504" spans="1:16" ht="15" x14ac:dyDescent="0.25">
      <c r="A504" s="53" t="s">
        <v>2244</v>
      </c>
      <c r="B504" s="50">
        <v>42579</v>
      </c>
      <c r="C504" s="54" t="s">
        <v>1798</v>
      </c>
      <c r="D504" s="25"/>
      <c r="E504" s="25"/>
      <c r="F504" s="25" t="s">
        <v>3730</v>
      </c>
      <c r="G504" s="25"/>
      <c r="H504" s="25"/>
      <c r="I504" s="25"/>
      <c r="J504" s="25"/>
      <c r="K504" s="71" t="str">
        <f t="shared" si="17"/>
        <v>15</v>
      </c>
      <c r="L504" s="54" t="s">
        <v>2949</v>
      </c>
      <c r="M504" s="78" t="s">
        <v>4778</v>
      </c>
      <c r="N504" s="65">
        <v>42590</v>
      </c>
      <c r="O504" s="73">
        <f t="shared" si="19"/>
        <v>8</v>
      </c>
      <c r="P504" s="60"/>
    </row>
    <row r="505" spans="1:16" ht="15" x14ac:dyDescent="0.25">
      <c r="A505" s="53" t="s">
        <v>2245</v>
      </c>
      <c r="B505" s="50">
        <v>42579</v>
      </c>
      <c r="C505" s="54" t="s">
        <v>1798</v>
      </c>
      <c r="D505" s="25"/>
      <c r="E505" s="25"/>
      <c r="F505" s="25" t="s">
        <v>3730</v>
      </c>
      <c r="G505" s="25"/>
      <c r="H505" s="25"/>
      <c r="I505" s="25"/>
      <c r="J505" s="25"/>
      <c r="K505" s="71" t="str">
        <f t="shared" si="17"/>
        <v>15</v>
      </c>
      <c r="L505" s="54" t="s">
        <v>2949</v>
      </c>
      <c r="M505" s="78" t="s">
        <v>4779</v>
      </c>
      <c r="N505" s="65">
        <v>42600</v>
      </c>
      <c r="O505" s="73">
        <f t="shared" si="19"/>
        <v>16</v>
      </c>
      <c r="P505" s="60"/>
    </row>
    <row r="506" spans="1:16" ht="15" x14ac:dyDescent="0.25">
      <c r="A506" s="53" t="s">
        <v>2246</v>
      </c>
      <c r="B506" s="50">
        <v>42579</v>
      </c>
      <c r="C506" s="54" t="s">
        <v>1798</v>
      </c>
      <c r="D506" s="25"/>
      <c r="E506" s="25"/>
      <c r="F506" s="25" t="s">
        <v>3730</v>
      </c>
      <c r="G506" s="25"/>
      <c r="H506" s="25"/>
      <c r="I506" s="25"/>
      <c r="J506" s="25"/>
      <c r="K506" s="71" t="str">
        <f t="shared" si="17"/>
        <v>15</v>
      </c>
      <c r="L506" s="54" t="s">
        <v>2949</v>
      </c>
      <c r="M506" s="78" t="s">
        <v>4780</v>
      </c>
      <c r="N506" s="65">
        <v>42587</v>
      </c>
      <c r="O506" s="73">
        <f t="shared" si="19"/>
        <v>7</v>
      </c>
      <c r="P506" s="60"/>
    </row>
    <row r="507" spans="1:16" ht="15" x14ac:dyDescent="0.25">
      <c r="A507" s="53" t="s">
        <v>2247</v>
      </c>
      <c r="B507" s="50">
        <v>42579</v>
      </c>
      <c r="C507" s="54" t="s">
        <v>1798</v>
      </c>
      <c r="D507" s="25"/>
      <c r="E507" s="25"/>
      <c r="F507" s="25" t="s">
        <v>3730</v>
      </c>
      <c r="G507" s="25"/>
      <c r="H507" s="25"/>
      <c r="I507" s="25"/>
      <c r="J507" s="25"/>
      <c r="K507" s="71" t="str">
        <f t="shared" si="17"/>
        <v>15</v>
      </c>
      <c r="L507" s="54" t="s">
        <v>2949</v>
      </c>
      <c r="M507" s="78" t="s">
        <v>4781</v>
      </c>
      <c r="N507" s="65">
        <v>42586</v>
      </c>
      <c r="O507" s="73">
        <f t="shared" si="19"/>
        <v>6</v>
      </c>
      <c r="P507" s="60"/>
    </row>
    <row r="508" spans="1:16" ht="15" x14ac:dyDescent="0.25">
      <c r="A508" s="53" t="s">
        <v>2248</v>
      </c>
      <c r="B508" s="50">
        <v>42579</v>
      </c>
      <c r="C508" s="54" t="s">
        <v>1798</v>
      </c>
      <c r="D508" s="25"/>
      <c r="E508" s="25"/>
      <c r="F508" s="25" t="s">
        <v>3730</v>
      </c>
      <c r="G508" s="25"/>
      <c r="H508" s="25"/>
      <c r="I508" s="25"/>
      <c r="J508" s="25"/>
      <c r="K508" s="71" t="str">
        <f t="shared" si="17"/>
        <v>15</v>
      </c>
      <c r="L508" s="54" t="s">
        <v>2949</v>
      </c>
      <c r="M508" s="78" t="s">
        <v>4782</v>
      </c>
      <c r="N508" s="65">
        <v>42587</v>
      </c>
      <c r="O508" s="73">
        <f t="shared" si="19"/>
        <v>7</v>
      </c>
      <c r="P508" s="60"/>
    </row>
    <row r="509" spans="1:16" ht="15" x14ac:dyDescent="0.25">
      <c r="A509" s="53" t="s">
        <v>2249</v>
      </c>
      <c r="B509" s="50">
        <v>42579</v>
      </c>
      <c r="C509" s="54" t="s">
        <v>1798</v>
      </c>
      <c r="D509" s="25"/>
      <c r="E509" s="25"/>
      <c r="F509" s="25" t="s">
        <v>3730</v>
      </c>
      <c r="G509" s="25"/>
      <c r="H509" s="25"/>
      <c r="I509" s="25"/>
      <c r="J509" s="25"/>
      <c r="K509" s="71" t="str">
        <f t="shared" si="17"/>
        <v>15</v>
      </c>
      <c r="L509" s="54" t="s">
        <v>2949</v>
      </c>
      <c r="M509" s="78" t="s">
        <v>4783</v>
      </c>
      <c r="N509" s="65">
        <v>42587</v>
      </c>
      <c r="O509" s="73">
        <f t="shared" si="19"/>
        <v>7</v>
      </c>
      <c r="P509" s="60"/>
    </row>
    <row r="510" spans="1:16" ht="15" x14ac:dyDescent="0.25">
      <c r="A510" s="85" t="s">
        <v>2250</v>
      </c>
      <c r="B510" s="50">
        <v>42579</v>
      </c>
      <c r="C510" s="54" t="s">
        <v>1798</v>
      </c>
      <c r="D510" s="25"/>
      <c r="E510" s="25"/>
      <c r="F510" s="25" t="s">
        <v>3730</v>
      </c>
      <c r="G510" s="25"/>
      <c r="H510" s="25"/>
      <c r="I510" s="25"/>
      <c r="J510" s="25"/>
      <c r="K510" s="71" t="str">
        <f t="shared" si="17"/>
        <v>15</v>
      </c>
      <c r="L510" s="54" t="s">
        <v>2949</v>
      </c>
      <c r="M510" s="78" t="s">
        <v>4784</v>
      </c>
      <c r="N510" s="65">
        <v>42604</v>
      </c>
      <c r="O510" s="73">
        <f t="shared" si="19"/>
        <v>18</v>
      </c>
      <c r="P510" s="60"/>
    </row>
    <row r="511" spans="1:16" ht="15" x14ac:dyDescent="0.25">
      <c r="A511" s="54" t="s">
        <v>5080</v>
      </c>
      <c r="B511" s="50">
        <v>42580</v>
      </c>
      <c r="C511" s="54" t="s">
        <v>1798</v>
      </c>
      <c r="D511" s="25"/>
      <c r="E511" s="25"/>
      <c r="F511" s="25" t="s">
        <v>3730</v>
      </c>
      <c r="G511" s="25"/>
      <c r="H511" s="25"/>
      <c r="I511" s="25"/>
      <c r="J511" s="25"/>
      <c r="K511" s="71" t="str">
        <f t="shared" si="17"/>
        <v>15</v>
      </c>
      <c r="L511" s="54" t="s">
        <v>2949</v>
      </c>
      <c r="M511" s="80" t="s">
        <v>5081</v>
      </c>
      <c r="N511" s="65">
        <v>42588</v>
      </c>
      <c r="O511" s="73">
        <f t="shared" si="19"/>
        <v>6</v>
      </c>
      <c r="P511" s="60"/>
    </row>
    <row r="512" spans="1:16" ht="15" x14ac:dyDescent="0.25">
      <c r="A512" s="54" t="s">
        <v>2297</v>
      </c>
      <c r="B512" s="50">
        <v>42583</v>
      </c>
      <c r="C512" s="54" t="s">
        <v>1798</v>
      </c>
      <c r="D512" s="25"/>
      <c r="E512" s="25"/>
      <c r="F512" s="25" t="s">
        <v>3730</v>
      </c>
      <c r="G512" s="25"/>
      <c r="H512" s="25"/>
      <c r="I512" s="25"/>
      <c r="J512" s="25"/>
      <c r="K512" s="71" t="str">
        <f t="shared" si="17"/>
        <v>15</v>
      </c>
      <c r="L512" s="54" t="s">
        <v>2949</v>
      </c>
      <c r="M512" s="78" t="s">
        <v>4819</v>
      </c>
      <c r="N512" s="65">
        <v>42587</v>
      </c>
      <c r="O512" s="73">
        <v>4</v>
      </c>
      <c r="P512" s="60"/>
    </row>
    <row r="513" spans="1:16" ht="15" x14ac:dyDescent="0.25">
      <c r="A513" s="54" t="s">
        <v>2298</v>
      </c>
      <c r="B513" s="50">
        <v>42583</v>
      </c>
      <c r="C513" s="54" t="s">
        <v>1798</v>
      </c>
      <c r="D513" s="25"/>
      <c r="E513" s="25"/>
      <c r="F513" s="25" t="s">
        <v>3730</v>
      </c>
      <c r="G513" s="25"/>
      <c r="H513" s="25"/>
      <c r="I513" s="25"/>
      <c r="J513" s="25"/>
      <c r="K513" s="71" t="str">
        <f t="shared" si="17"/>
        <v>15</v>
      </c>
      <c r="L513" s="54" t="s">
        <v>2949</v>
      </c>
      <c r="M513" s="78" t="s">
        <v>4820</v>
      </c>
      <c r="N513" s="65">
        <v>42587</v>
      </c>
      <c r="O513" s="73">
        <v>4</v>
      </c>
      <c r="P513" s="60"/>
    </row>
    <row r="514" spans="1:16" ht="15" x14ac:dyDescent="0.25">
      <c r="A514" s="54" t="s">
        <v>2299</v>
      </c>
      <c r="B514" s="50">
        <v>42583</v>
      </c>
      <c r="C514" s="54" t="s">
        <v>1798</v>
      </c>
      <c r="D514" s="25"/>
      <c r="E514" s="25"/>
      <c r="F514" s="25" t="s">
        <v>3730</v>
      </c>
      <c r="G514" s="25"/>
      <c r="H514" s="25"/>
      <c r="I514" s="25"/>
      <c r="J514" s="25"/>
      <c r="K514" s="71" t="str">
        <f t="shared" si="17"/>
        <v>15</v>
      </c>
      <c r="L514" s="54" t="s">
        <v>2949</v>
      </c>
      <c r="M514" s="78" t="s">
        <v>4821</v>
      </c>
      <c r="N514" s="65">
        <v>42588</v>
      </c>
      <c r="O514" s="73">
        <v>5</v>
      </c>
      <c r="P514" s="60"/>
    </row>
    <row r="515" spans="1:16" ht="15" x14ac:dyDescent="0.25">
      <c r="A515" s="54" t="s">
        <v>2300</v>
      </c>
      <c r="B515" s="50">
        <v>42583</v>
      </c>
      <c r="C515" s="54" t="s">
        <v>1798</v>
      </c>
      <c r="D515" s="25"/>
      <c r="E515" s="25"/>
      <c r="F515" s="25" t="s">
        <v>3730</v>
      </c>
      <c r="G515" s="25"/>
      <c r="H515" s="25"/>
      <c r="I515" s="25"/>
      <c r="J515" s="25"/>
      <c r="K515" s="71" t="str">
        <f t="shared" si="17"/>
        <v>15</v>
      </c>
      <c r="L515" s="54" t="s">
        <v>2949</v>
      </c>
      <c r="M515" s="78" t="s">
        <v>4822</v>
      </c>
      <c r="N515" s="65">
        <v>42588</v>
      </c>
      <c r="O515" s="73">
        <f>NETWORKDAYS(B515,N515)</f>
        <v>5</v>
      </c>
      <c r="P515" s="60"/>
    </row>
    <row r="516" spans="1:16" ht="15" x14ac:dyDescent="0.25">
      <c r="A516" s="54" t="s">
        <v>2301</v>
      </c>
      <c r="B516" s="50">
        <v>42583</v>
      </c>
      <c r="C516" s="54" t="s">
        <v>1798</v>
      </c>
      <c r="D516" s="25"/>
      <c r="E516" s="25"/>
      <c r="F516" s="25" t="s">
        <v>3730</v>
      </c>
      <c r="G516" s="25"/>
      <c r="H516" s="25"/>
      <c r="I516" s="25"/>
      <c r="J516" s="25"/>
      <c r="K516" s="71" t="str">
        <f t="shared" si="17"/>
        <v>15</v>
      </c>
      <c r="L516" s="54" t="s">
        <v>2949</v>
      </c>
      <c r="M516" s="78" t="s">
        <v>4823</v>
      </c>
      <c r="N516" s="65">
        <v>42588</v>
      </c>
      <c r="O516" s="73">
        <f>NETWORKDAYS(B516,N516)</f>
        <v>5</v>
      </c>
      <c r="P516" s="60"/>
    </row>
    <row r="517" spans="1:16" ht="15" x14ac:dyDescent="0.25">
      <c r="A517" s="54" t="s">
        <v>2302</v>
      </c>
      <c r="B517" s="50">
        <v>42583</v>
      </c>
      <c r="C517" s="54" t="s">
        <v>1798</v>
      </c>
      <c r="D517" s="25"/>
      <c r="E517" s="25"/>
      <c r="F517" s="25" t="s">
        <v>3730</v>
      </c>
      <c r="G517" s="25"/>
      <c r="H517" s="25"/>
      <c r="I517" s="25"/>
      <c r="J517" s="25"/>
      <c r="K517" s="71" t="str">
        <f t="shared" si="17"/>
        <v>15</v>
      </c>
      <c r="L517" s="54" t="s">
        <v>2949</v>
      </c>
      <c r="M517" s="78" t="s">
        <v>4824</v>
      </c>
      <c r="N517" s="65">
        <v>42588</v>
      </c>
      <c r="O517" s="73">
        <f>NETWORKDAYS(B517,N517)</f>
        <v>5</v>
      </c>
      <c r="P517" s="60"/>
    </row>
    <row r="518" spans="1:16" ht="15" x14ac:dyDescent="0.25">
      <c r="A518" s="54" t="s">
        <v>2303</v>
      </c>
      <c r="B518" s="50">
        <v>42583</v>
      </c>
      <c r="C518" s="54" t="s">
        <v>1798</v>
      </c>
      <c r="D518" s="25"/>
      <c r="E518" s="25"/>
      <c r="F518" s="25" t="s">
        <v>3730</v>
      </c>
      <c r="G518" s="25"/>
      <c r="H518" s="25"/>
      <c r="I518" s="25"/>
      <c r="J518" s="25"/>
      <c r="K518" s="71" t="str">
        <f t="shared" si="17"/>
        <v>15</v>
      </c>
      <c r="L518" s="54" t="s">
        <v>2949</v>
      </c>
      <c r="M518" s="78" t="s">
        <v>4825</v>
      </c>
      <c r="N518" s="65">
        <v>42590</v>
      </c>
      <c r="O518" s="73">
        <v>5</v>
      </c>
      <c r="P518" s="60"/>
    </row>
    <row r="519" spans="1:16" ht="15" x14ac:dyDescent="0.25">
      <c r="A519" s="54" t="s">
        <v>2304</v>
      </c>
      <c r="B519" s="50">
        <v>42583</v>
      </c>
      <c r="C519" s="54" t="s">
        <v>1798</v>
      </c>
      <c r="D519" s="25"/>
      <c r="E519" s="25"/>
      <c r="F519" s="25" t="s">
        <v>3730</v>
      </c>
      <c r="G519" s="25"/>
      <c r="H519" s="25"/>
      <c r="I519" s="25"/>
      <c r="J519" s="25"/>
      <c r="K519" s="71" t="str">
        <f t="shared" ref="K519:K582" si="20">IF(D519="x","10",IF(E519="x","15",IF(F519="x","15",IF(G519="x","30",IF(H519="x",10,IF(I519="x","15"))))))</f>
        <v>15</v>
      </c>
      <c r="L519" s="54" t="s">
        <v>2949</v>
      </c>
      <c r="M519" s="78" t="s">
        <v>4826</v>
      </c>
      <c r="N519" s="65">
        <v>42590</v>
      </c>
      <c r="O519" s="73">
        <v>5</v>
      </c>
      <c r="P519" s="60"/>
    </row>
    <row r="520" spans="1:16" ht="15" x14ac:dyDescent="0.25">
      <c r="A520" s="54" t="s">
        <v>2305</v>
      </c>
      <c r="B520" s="50">
        <v>42583</v>
      </c>
      <c r="C520" s="54" t="s">
        <v>1798</v>
      </c>
      <c r="D520" s="25"/>
      <c r="E520" s="25"/>
      <c r="F520" s="25" t="s">
        <v>3730</v>
      </c>
      <c r="G520" s="25"/>
      <c r="H520" s="25"/>
      <c r="I520" s="25"/>
      <c r="J520" s="25"/>
      <c r="K520" s="71" t="str">
        <f t="shared" si="20"/>
        <v>15</v>
      </c>
      <c r="L520" s="54" t="s">
        <v>2949</v>
      </c>
      <c r="M520" s="78" t="s">
        <v>4827</v>
      </c>
      <c r="N520" s="65">
        <v>42590</v>
      </c>
      <c r="O520" s="73">
        <v>5</v>
      </c>
      <c r="P520" s="60"/>
    </row>
    <row r="521" spans="1:16" ht="15" x14ac:dyDescent="0.25">
      <c r="A521" s="54" t="s">
        <v>2306</v>
      </c>
      <c r="B521" s="50">
        <v>42583</v>
      </c>
      <c r="C521" s="54" t="s">
        <v>1798</v>
      </c>
      <c r="D521" s="25"/>
      <c r="E521" s="25"/>
      <c r="F521" s="25" t="s">
        <v>3730</v>
      </c>
      <c r="G521" s="25"/>
      <c r="H521" s="25"/>
      <c r="I521" s="25"/>
      <c r="J521" s="25"/>
      <c r="K521" s="71" t="str">
        <f t="shared" si="20"/>
        <v>15</v>
      </c>
      <c r="L521" s="54" t="s">
        <v>2949</v>
      </c>
      <c r="M521" s="78" t="s">
        <v>4828</v>
      </c>
      <c r="N521" s="65">
        <v>42590</v>
      </c>
      <c r="O521" s="73">
        <v>5</v>
      </c>
      <c r="P521" s="60"/>
    </row>
    <row r="522" spans="1:16" ht="15" x14ac:dyDescent="0.25">
      <c r="A522" s="54" t="s">
        <v>2307</v>
      </c>
      <c r="B522" s="50">
        <v>42583</v>
      </c>
      <c r="C522" s="54" t="s">
        <v>1798</v>
      </c>
      <c r="D522" s="25"/>
      <c r="E522" s="25"/>
      <c r="F522" s="25" t="s">
        <v>3730</v>
      </c>
      <c r="G522" s="25"/>
      <c r="H522" s="25"/>
      <c r="I522" s="25"/>
      <c r="J522" s="25"/>
      <c r="K522" s="71" t="str">
        <f t="shared" si="20"/>
        <v>15</v>
      </c>
      <c r="L522" s="54" t="s">
        <v>2949</v>
      </c>
      <c r="M522" s="78" t="s">
        <v>4829</v>
      </c>
      <c r="N522" s="65">
        <v>42590</v>
      </c>
      <c r="O522" s="73">
        <v>5</v>
      </c>
      <c r="P522" s="60"/>
    </row>
    <row r="523" spans="1:16" ht="15" x14ac:dyDescent="0.25">
      <c r="A523" s="61" t="s">
        <v>2290</v>
      </c>
      <c r="B523" s="50">
        <v>42583</v>
      </c>
      <c r="C523" s="61" t="s">
        <v>1798</v>
      </c>
      <c r="D523" s="25"/>
      <c r="E523" s="25" t="s">
        <v>3730</v>
      </c>
      <c r="F523" s="25"/>
      <c r="G523" s="25"/>
      <c r="H523" s="25"/>
      <c r="I523" s="25"/>
      <c r="J523" s="25"/>
      <c r="K523" s="71" t="str">
        <f t="shared" si="20"/>
        <v>15</v>
      </c>
      <c r="L523" s="54" t="s">
        <v>2948</v>
      </c>
      <c r="M523" s="78" t="s">
        <v>4813</v>
      </c>
      <c r="N523" s="65">
        <v>42592</v>
      </c>
      <c r="O523" s="73">
        <v>7</v>
      </c>
      <c r="P523" s="60"/>
    </row>
    <row r="524" spans="1:16" ht="15" x14ac:dyDescent="0.25">
      <c r="A524" s="54" t="s">
        <v>2308</v>
      </c>
      <c r="B524" s="50">
        <v>42583</v>
      </c>
      <c r="C524" s="54" t="s">
        <v>1798</v>
      </c>
      <c r="D524" s="25"/>
      <c r="E524" s="25"/>
      <c r="F524" s="25" t="s">
        <v>3730</v>
      </c>
      <c r="G524" s="25"/>
      <c r="H524" s="25"/>
      <c r="I524" s="25"/>
      <c r="J524" s="25"/>
      <c r="K524" s="71" t="str">
        <f t="shared" si="20"/>
        <v>15</v>
      </c>
      <c r="L524" s="54" t="s">
        <v>2949</v>
      </c>
      <c r="M524" s="78" t="s">
        <v>4830</v>
      </c>
      <c r="N524" s="65">
        <v>42592</v>
      </c>
      <c r="O524" s="73">
        <v>7</v>
      </c>
      <c r="P524" s="60"/>
    </row>
    <row r="525" spans="1:16" ht="15" x14ac:dyDescent="0.25">
      <c r="A525" s="54" t="s">
        <v>2309</v>
      </c>
      <c r="B525" s="50">
        <v>42583</v>
      </c>
      <c r="C525" s="54" t="s">
        <v>1798</v>
      </c>
      <c r="D525" s="25"/>
      <c r="E525" s="25"/>
      <c r="F525" s="25" t="s">
        <v>3730</v>
      </c>
      <c r="G525" s="25"/>
      <c r="H525" s="25"/>
      <c r="I525" s="25"/>
      <c r="J525" s="25"/>
      <c r="K525" s="71" t="str">
        <f t="shared" si="20"/>
        <v>15</v>
      </c>
      <c r="L525" s="54" t="s">
        <v>2949</v>
      </c>
      <c r="M525" s="78" t="s">
        <v>4831</v>
      </c>
      <c r="N525" s="65">
        <v>42592</v>
      </c>
      <c r="O525" s="73">
        <v>7</v>
      </c>
      <c r="P525" s="60"/>
    </row>
    <row r="526" spans="1:16" ht="15" x14ac:dyDescent="0.25">
      <c r="A526" s="54" t="s">
        <v>2310</v>
      </c>
      <c r="B526" s="50">
        <v>42583</v>
      </c>
      <c r="C526" s="54" t="s">
        <v>1798</v>
      </c>
      <c r="D526" s="25"/>
      <c r="E526" s="25"/>
      <c r="F526" s="25" t="s">
        <v>3730</v>
      </c>
      <c r="G526" s="25"/>
      <c r="H526" s="25"/>
      <c r="I526" s="25"/>
      <c r="J526" s="25"/>
      <c r="K526" s="71" t="str">
        <f t="shared" si="20"/>
        <v>15</v>
      </c>
      <c r="L526" s="54" t="s">
        <v>2949</v>
      </c>
      <c r="M526" s="78" t="s">
        <v>4832</v>
      </c>
      <c r="N526" s="65">
        <v>42592</v>
      </c>
      <c r="O526" s="73">
        <v>7</v>
      </c>
      <c r="P526" s="60"/>
    </row>
    <row r="527" spans="1:16" ht="15" x14ac:dyDescent="0.25">
      <c r="A527" s="61" t="s">
        <v>2291</v>
      </c>
      <c r="B527" s="50">
        <v>42583</v>
      </c>
      <c r="C527" s="61" t="s">
        <v>1798</v>
      </c>
      <c r="D527" s="25"/>
      <c r="E527" s="25" t="s">
        <v>3730</v>
      </c>
      <c r="F527" s="25"/>
      <c r="G527" s="25"/>
      <c r="H527" s="25"/>
      <c r="I527" s="25"/>
      <c r="J527" s="25"/>
      <c r="K527" s="71" t="str">
        <f t="shared" si="20"/>
        <v>15</v>
      </c>
      <c r="L527" s="54" t="s">
        <v>2948</v>
      </c>
      <c r="M527" s="78" t="s">
        <v>4814</v>
      </c>
      <c r="N527" s="65">
        <v>42593</v>
      </c>
      <c r="O527" s="73">
        <v>8</v>
      </c>
      <c r="P527" s="60"/>
    </row>
    <row r="528" spans="1:16" ht="15" x14ac:dyDescent="0.25">
      <c r="A528" s="54" t="s">
        <v>2311</v>
      </c>
      <c r="B528" s="50">
        <v>42583</v>
      </c>
      <c r="C528" s="54" t="s">
        <v>1798</v>
      </c>
      <c r="D528" s="25"/>
      <c r="E528" s="25"/>
      <c r="F528" s="25" t="s">
        <v>3730</v>
      </c>
      <c r="G528" s="25"/>
      <c r="H528" s="25"/>
      <c r="I528" s="25"/>
      <c r="J528" s="25"/>
      <c r="K528" s="71" t="str">
        <f t="shared" si="20"/>
        <v>15</v>
      </c>
      <c r="L528" s="54" t="s">
        <v>2949</v>
      </c>
      <c r="M528" s="78" t="s">
        <v>4833</v>
      </c>
      <c r="N528" s="65">
        <v>42593</v>
      </c>
      <c r="O528" s="73">
        <v>8</v>
      </c>
      <c r="P528" s="60"/>
    </row>
    <row r="529" spans="1:16" ht="15" x14ac:dyDescent="0.25">
      <c r="A529" s="54" t="s">
        <v>2312</v>
      </c>
      <c r="B529" s="50">
        <v>42583</v>
      </c>
      <c r="C529" s="54" t="s">
        <v>1798</v>
      </c>
      <c r="D529" s="25"/>
      <c r="E529" s="25"/>
      <c r="F529" s="25" t="s">
        <v>3730</v>
      </c>
      <c r="G529" s="25"/>
      <c r="H529" s="25"/>
      <c r="I529" s="25"/>
      <c r="J529" s="25"/>
      <c r="K529" s="71" t="str">
        <f t="shared" si="20"/>
        <v>15</v>
      </c>
      <c r="L529" s="54" t="s">
        <v>2949</v>
      </c>
      <c r="M529" s="78" t="s">
        <v>4834</v>
      </c>
      <c r="N529" s="65">
        <v>42593</v>
      </c>
      <c r="O529" s="73">
        <v>8</v>
      </c>
      <c r="P529" s="60"/>
    </row>
    <row r="530" spans="1:16" ht="15" x14ac:dyDescent="0.25">
      <c r="A530" s="54" t="s">
        <v>2313</v>
      </c>
      <c r="B530" s="50">
        <v>42583</v>
      </c>
      <c r="C530" s="54" t="s">
        <v>1798</v>
      </c>
      <c r="D530" s="25"/>
      <c r="E530" s="25"/>
      <c r="F530" s="25" t="s">
        <v>3730</v>
      </c>
      <c r="G530" s="25"/>
      <c r="H530" s="25"/>
      <c r="I530" s="25"/>
      <c r="J530" s="25"/>
      <c r="K530" s="71" t="str">
        <f t="shared" si="20"/>
        <v>15</v>
      </c>
      <c r="L530" s="54" t="s">
        <v>2949</v>
      </c>
      <c r="M530" s="78" t="s">
        <v>4835</v>
      </c>
      <c r="N530" s="65">
        <v>42593</v>
      </c>
      <c r="O530" s="73">
        <v>8</v>
      </c>
      <c r="P530" s="60"/>
    </row>
    <row r="531" spans="1:16" ht="15" x14ac:dyDescent="0.25">
      <c r="A531" s="54" t="s">
        <v>2314</v>
      </c>
      <c r="B531" s="50">
        <v>42583</v>
      </c>
      <c r="C531" s="54" t="s">
        <v>1798</v>
      </c>
      <c r="D531" s="25"/>
      <c r="E531" s="25"/>
      <c r="F531" s="25" t="s">
        <v>3730</v>
      </c>
      <c r="G531" s="25"/>
      <c r="H531" s="25"/>
      <c r="I531" s="25"/>
      <c r="J531" s="25"/>
      <c r="K531" s="71" t="str">
        <f t="shared" si="20"/>
        <v>15</v>
      </c>
      <c r="L531" s="54" t="s">
        <v>2949</v>
      </c>
      <c r="M531" s="78" t="s">
        <v>4836</v>
      </c>
      <c r="N531" s="65">
        <v>42594</v>
      </c>
      <c r="O531" s="73">
        <v>9</v>
      </c>
      <c r="P531" s="60"/>
    </row>
    <row r="532" spans="1:16" ht="15" x14ac:dyDescent="0.25">
      <c r="A532" s="54" t="s">
        <v>2315</v>
      </c>
      <c r="B532" s="50">
        <v>42583</v>
      </c>
      <c r="C532" s="54" t="s">
        <v>1798</v>
      </c>
      <c r="D532" s="25"/>
      <c r="E532" s="25"/>
      <c r="F532" s="25" t="s">
        <v>3730</v>
      </c>
      <c r="G532" s="25"/>
      <c r="H532" s="25"/>
      <c r="I532" s="25"/>
      <c r="J532" s="25"/>
      <c r="K532" s="71" t="str">
        <f t="shared" si="20"/>
        <v>15</v>
      </c>
      <c r="L532" s="54" t="s">
        <v>2949</v>
      </c>
      <c r="M532" s="78" t="s">
        <v>4837</v>
      </c>
      <c r="N532" s="65">
        <v>42594</v>
      </c>
      <c r="O532" s="73">
        <v>9</v>
      </c>
      <c r="P532" s="60"/>
    </row>
    <row r="533" spans="1:16" ht="15" x14ac:dyDescent="0.25">
      <c r="A533" s="54" t="s">
        <v>2316</v>
      </c>
      <c r="B533" s="50">
        <v>42583</v>
      </c>
      <c r="C533" s="54" t="s">
        <v>1798</v>
      </c>
      <c r="D533" s="25"/>
      <c r="E533" s="25"/>
      <c r="F533" s="25" t="s">
        <v>3730</v>
      </c>
      <c r="G533" s="25"/>
      <c r="H533" s="25"/>
      <c r="I533" s="25"/>
      <c r="J533" s="25"/>
      <c r="K533" s="71" t="str">
        <f t="shared" si="20"/>
        <v>15</v>
      </c>
      <c r="L533" s="54" t="s">
        <v>2949</v>
      </c>
      <c r="M533" s="78" t="s">
        <v>4838</v>
      </c>
      <c r="N533" s="65">
        <v>42601</v>
      </c>
      <c r="O533" s="73">
        <v>13</v>
      </c>
      <c r="P533" s="60"/>
    </row>
    <row r="534" spans="1:16" ht="15" x14ac:dyDescent="0.25">
      <c r="A534" s="54" t="s">
        <v>2317</v>
      </c>
      <c r="B534" s="50">
        <v>42583</v>
      </c>
      <c r="C534" s="54" t="s">
        <v>1798</v>
      </c>
      <c r="D534" s="25"/>
      <c r="E534" s="25"/>
      <c r="F534" s="25" t="s">
        <v>3730</v>
      </c>
      <c r="G534" s="25"/>
      <c r="H534" s="25"/>
      <c r="I534" s="25"/>
      <c r="J534" s="25"/>
      <c r="K534" s="71" t="str">
        <f t="shared" si="20"/>
        <v>15</v>
      </c>
      <c r="L534" s="54" t="s">
        <v>2949</v>
      </c>
      <c r="M534" s="78" t="s">
        <v>4839</v>
      </c>
      <c r="N534" s="65">
        <v>42601</v>
      </c>
      <c r="O534" s="73">
        <v>13</v>
      </c>
      <c r="P534" s="60"/>
    </row>
    <row r="535" spans="1:16" ht="15" x14ac:dyDescent="0.25">
      <c r="A535" s="54" t="s">
        <v>2318</v>
      </c>
      <c r="B535" s="50">
        <v>42583</v>
      </c>
      <c r="C535" s="54" t="s">
        <v>1798</v>
      </c>
      <c r="D535" s="25"/>
      <c r="E535" s="25"/>
      <c r="F535" s="25" t="s">
        <v>3730</v>
      </c>
      <c r="G535" s="25"/>
      <c r="H535" s="25"/>
      <c r="I535" s="25"/>
      <c r="J535" s="25"/>
      <c r="K535" s="71" t="str">
        <f t="shared" si="20"/>
        <v>15</v>
      </c>
      <c r="L535" s="54" t="s">
        <v>2949</v>
      </c>
      <c r="M535" s="78" t="s">
        <v>4840</v>
      </c>
      <c r="N535" s="65">
        <v>42601</v>
      </c>
      <c r="O535" s="73">
        <v>13</v>
      </c>
      <c r="P535" s="60"/>
    </row>
    <row r="536" spans="1:16" ht="15" x14ac:dyDescent="0.25">
      <c r="A536" s="54" t="s">
        <v>2319</v>
      </c>
      <c r="B536" s="50">
        <v>42583</v>
      </c>
      <c r="C536" s="54" t="s">
        <v>1798</v>
      </c>
      <c r="D536" s="25"/>
      <c r="E536" s="25"/>
      <c r="F536" s="25" t="s">
        <v>3730</v>
      </c>
      <c r="G536" s="25"/>
      <c r="H536" s="25"/>
      <c r="I536" s="25"/>
      <c r="J536" s="25"/>
      <c r="K536" s="71" t="str">
        <f t="shared" si="20"/>
        <v>15</v>
      </c>
      <c r="L536" s="54" t="s">
        <v>2949</v>
      </c>
      <c r="M536" s="78" t="s">
        <v>4841</v>
      </c>
      <c r="N536" s="65">
        <v>42604</v>
      </c>
      <c r="O536" s="73">
        <v>14</v>
      </c>
      <c r="P536" s="60"/>
    </row>
    <row r="537" spans="1:16" ht="15" x14ac:dyDescent="0.25">
      <c r="A537" s="54" t="s">
        <v>2320</v>
      </c>
      <c r="B537" s="50">
        <v>42583</v>
      </c>
      <c r="C537" s="54" t="s">
        <v>1798</v>
      </c>
      <c r="D537" s="25"/>
      <c r="E537" s="25"/>
      <c r="F537" s="25" t="s">
        <v>3730</v>
      </c>
      <c r="G537" s="25"/>
      <c r="H537" s="25"/>
      <c r="I537" s="25"/>
      <c r="J537" s="25"/>
      <c r="K537" s="71" t="str">
        <f t="shared" si="20"/>
        <v>15</v>
      </c>
      <c r="L537" s="54" t="s">
        <v>2949</v>
      </c>
      <c r="M537" s="78" t="s">
        <v>4842</v>
      </c>
      <c r="N537" s="65">
        <v>42604</v>
      </c>
      <c r="O537" s="73">
        <v>14</v>
      </c>
      <c r="P537" s="60"/>
    </row>
    <row r="538" spans="1:16" ht="15" x14ac:dyDescent="0.25">
      <c r="A538" s="54" t="s">
        <v>2321</v>
      </c>
      <c r="B538" s="50">
        <v>42583</v>
      </c>
      <c r="C538" s="54" t="s">
        <v>1798</v>
      </c>
      <c r="D538" s="25"/>
      <c r="E538" s="25"/>
      <c r="F538" s="25" t="s">
        <v>3730</v>
      </c>
      <c r="G538" s="25"/>
      <c r="H538" s="25"/>
      <c r="I538" s="25"/>
      <c r="J538" s="25"/>
      <c r="K538" s="71" t="str">
        <f t="shared" si="20"/>
        <v>15</v>
      </c>
      <c r="L538" s="54" t="s">
        <v>2949</v>
      </c>
      <c r="M538" s="78" t="s">
        <v>4843</v>
      </c>
      <c r="N538" s="65">
        <v>42604</v>
      </c>
      <c r="O538" s="73">
        <v>14</v>
      </c>
      <c r="P538" s="60"/>
    </row>
    <row r="539" spans="1:16" ht="15" x14ac:dyDescent="0.25">
      <c r="A539" s="51" t="s">
        <v>2893</v>
      </c>
      <c r="B539" s="50">
        <v>42583</v>
      </c>
      <c r="C539" s="51" t="s">
        <v>1798</v>
      </c>
      <c r="D539" s="51"/>
      <c r="E539" s="51"/>
      <c r="F539" s="51" t="s">
        <v>3678</v>
      </c>
      <c r="G539" s="51"/>
      <c r="H539" s="51"/>
      <c r="I539" s="51"/>
      <c r="J539" s="51"/>
      <c r="K539" s="71" t="str">
        <f t="shared" si="20"/>
        <v>15</v>
      </c>
      <c r="L539" s="54" t="s">
        <v>2950</v>
      </c>
      <c r="M539" s="59" t="s">
        <v>3731</v>
      </c>
      <c r="N539" s="65">
        <v>42604</v>
      </c>
      <c r="O539" s="73">
        <v>14</v>
      </c>
      <c r="P539" s="60"/>
    </row>
    <row r="540" spans="1:16" ht="15" x14ac:dyDescent="0.25">
      <c r="A540" s="54" t="s">
        <v>5057</v>
      </c>
      <c r="B540" s="50">
        <v>42583</v>
      </c>
      <c r="C540" s="54" t="s">
        <v>1798</v>
      </c>
      <c r="D540" s="25"/>
      <c r="E540" s="25"/>
      <c r="F540" s="25" t="s">
        <v>3730</v>
      </c>
      <c r="G540" s="25"/>
      <c r="H540" s="25"/>
      <c r="I540" s="25"/>
      <c r="J540" s="25"/>
      <c r="K540" s="71" t="str">
        <f t="shared" si="20"/>
        <v>15</v>
      </c>
      <c r="L540" s="54" t="s">
        <v>2949</v>
      </c>
      <c r="M540" s="80" t="s">
        <v>5058</v>
      </c>
      <c r="N540" s="65">
        <v>42619</v>
      </c>
      <c r="O540" s="73">
        <v>25</v>
      </c>
      <c r="P540" s="60"/>
    </row>
    <row r="541" spans="1:16" ht="15" x14ac:dyDescent="0.25">
      <c r="A541" s="54" t="s">
        <v>2323</v>
      </c>
      <c r="B541" s="50">
        <v>42583</v>
      </c>
      <c r="C541" s="54" t="s">
        <v>1798</v>
      </c>
      <c r="D541" s="25"/>
      <c r="E541" s="25"/>
      <c r="F541" s="25" t="s">
        <v>3730</v>
      </c>
      <c r="G541" s="25"/>
      <c r="H541" s="25"/>
      <c r="I541" s="25"/>
      <c r="J541" s="25"/>
      <c r="K541" s="71" t="str">
        <f t="shared" si="20"/>
        <v>15</v>
      </c>
      <c r="L541" s="54" t="s">
        <v>2949</v>
      </c>
      <c r="M541" s="78" t="s">
        <v>4844</v>
      </c>
      <c r="N541" s="65">
        <v>42625</v>
      </c>
      <c r="O541" s="73">
        <v>29</v>
      </c>
      <c r="P541" s="60"/>
    </row>
    <row r="542" spans="1:16" ht="15" x14ac:dyDescent="0.25">
      <c r="A542" s="54" t="s">
        <v>2324</v>
      </c>
      <c r="B542" s="50">
        <v>42583</v>
      </c>
      <c r="C542" s="54" t="s">
        <v>1798</v>
      </c>
      <c r="D542" s="25"/>
      <c r="E542" s="25"/>
      <c r="F542" s="25" t="s">
        <v>3730</v>
      </c>
      <c r="G542" s="25"/>
      <c r="H542" s="25"/>
      <c r="I542" s="25"/>
      <c r="J542" s="25"/>
      <c r="K542" s="71" t="str">
        <f t="shared" si="20"/>
        <v>15</v>
      </c>
      <c r="L542" s="54" t="s">
        <v>2949</v>
      </c>
      <c r="M542" s="78" t="s">
        <v>4845</v>
      </c>
      <c r="N542" s="65">
        <v>42626</v>
      </c>
      <c r="O542" s="73">
        <v>30</v>
      </c>
      <c r="P542" s="60"/>
    </row>
    <row r="543" spans="1:16" ht="15" x14ac:dyDescent="0.25">
      <c r="A543" s="54" t="s">
        <v>5060</v>
      </c>
      <c r="B543" s="50">
        <v>42583</v>
      </c>
      <c r="C543" s="54" t="s">
        <v>1798</v>
      </c>
      <c r="D543" s="25"/>
      <c r="E543" s="25"/>
      <c r="F543" s="25" t="s">
        <v>3730</v>
      </c>
      <c r="G543" s="25"/>
      <c r="H543" s="25"/>
      <c r="I543" s="25"/>
      <c r="J543" s="25"/>
      <c r="K543" s="71" t="str">
        <f t="shared" si="20"/>
        <v>15</v>
      </c>
      <c r="L543" s="54" t="s">
        <v>2949</v>
      </c>
      <c r="M543" s="80" t="s">
        <v>5059</v>
      </c>
      <c r="N543" s="65">
        <v>42639</v>
      </c>
      <c r="O543" s="73">
        <v>39</v>
      </c>
      <c r="P543" s="60"/>
    </row>
    <row r="544" spans="1:16" ht="15" x14ac:dyDescent="0.25">
      <c r="A544" s="54" t="s">
        <v>2331</v>
      </c>
      <c r="B544" s="50">
        <v>42584</v>
      </c>
      <c r="C544" s="54" t="s">
        <v>1798</v>
      </c>
      <c r="D544" s="25"/>
      <c r="E544" s="25"/>
      <c r="F544" s="25" t="s">
        <v>3730</v>
      </c>
      <c r="G544" s="25"/>
      <c r="H544" s="25"/>
      <c r="I544" s="25"/>
      <c r="J544" s="25"/>
      <c r="K544" s="71" t="str">
        <f t="shared" si="20"/>
        <v>15</v>
      </c>
      <c r="L544" s="54" t="s">
        <v>2949</v>
      </c>
      <c r="M544" s="78" t="s">
        <v>4851</v>
      </c>
      <c r="N544" s="65">
        <v>42587</v>
      </c>
      <c r="O544" s="73">
        <v>3</v>
      </c>
      <c r="P544" s="60"/>
    </row>
    <row r="545" spans="1:16" ht="15" x14ac:dyDescent="0.25">
      <c r="A545" s="54" t="s">
        <v>2332</v>
      </c>
      <c r="B545" s="50">
        <v>42584</v>
      </c>
      <c r="C545" s="54" t="s">
        <v>1798</v>
      </c>
      <c r="D545" s="25"/>
      <c r="E545" s="25"/>
      <c r="F545" s="25" t="s">
        <v>3730</v>
      </c>
      <c r="G545" s="25"/>
      <c r="H545" s="25"/>
      <c r="I545" s="25"/>
      <c r="J545" s="25"/>
      <c r="K545" s="71" t="str">
        <f t="shared" si="20"/>
        <v>15</v>
      </c>
      <c r="L545" s="54" t="s">
        <v>2949</v>
      </c>
      <c r="M545" s="78" t="s">
        <v>4852</v>
      </c>
      <c r="N545" s="65">
        <v>42588</v>
      </c>
      <c r="O545" s="73">
        <f t="shared" ref="O545:O552" si="21">NETWORKDAYS(B545,N545)</f>
        <v>4</v>
      </c>
      <c r="P545" s="60"/>
    </row>
    <row r="546" spans="1:16" ht="15" x14ac:dyDescent="0.25">
      <c r="A546" s="54" t="s">
        <v>2333</v>
      </c>
      <c r="B546" s="50">
        <v>42584</v>
      </c>
      <c r="C546" s="54" t="s">
        <v>1798</v>
      </c>
      <c r="D546" s="25"/>
      <c r="E546" s="25"/>
      <c r="F546" s="25" t="s">
        <v>3730</v>
      </c>
      <c r="G546" s="25"/>
      <c r="H546" s="25"/>
      <c r="I546" s="25"/>
      <c r="J546" s="25"/>
      <c r="K546" s="71" t="str">
        <f t="shared" si="20"/>
        <v>15</v>
      </c>
      <c r="L546" s="54" t="s">
        <v>2949</v>
      </c>
      <c r="M546" s="78" t="s">
        <v>4853</v>
      </c>
      <c r="N546" s="65">
        <v>42588</v>
      </c>
      <c r="O546" s="73">
        <f t="shared" si="21"/>
        <v>4</v>
      </c>
      <c r="P546" s="60"/>
    </row>
    <row r="547" spans="1:16" ht="15" x14ac:dyDescent="0.25">
      <c r="A547" s="54" t="s">
        <v>2334</v>
      </c>
      <c r="B547" s="50">
        <v>42584</v>
      </c>
      <c r="C547" s="54" t="s">
        <v>1798</v>
      </c>
      <c r="D547" s="25"/>
      <c r="E547" s="25"/>
      <c r="F547" s="25" t="s">
        <v>3730</v>
      </c>
      <c r="G547" s="25"/>
      <c r="H547" s="25"/>
      <c r="I547" s="25"/>
      <c r="J547" s="25"/>
      <c r="K547" s="71" t="str">
        <f t="shared" si="20"/>
        <v>15</v>
      </c>
      <c r="L547" s="54" t="s">
        <v>2949</v>
      </c>
      <c r="M547" s="78" t="s">
        <v>4854</v>
      </c>
      <c r="N547" s="65">
        <v>42588</v>
      </c>
      <c r="O547" s="73">
        <f t="shared" si="21"/>
        <v>4</v>
      </c>
      <c r="P547" s="60"/>
    </row>
    <row r="548" spans="1:16" ht="15" x14ac:dyDescent="0.25">
      <c r="A548" s="54" t="s">
        <v>2335</v>
      </c>
      <c r="B548" s="50">
        <v>42584</v>
      </c>
      <c r="C548" s="54" t="s">
        <v>1798</v>
      </c>
      <c r="D548" s="25"/>
      <c r="E548" s="25"/>
      <c r="F548" s="25" t="s">
        <v>3730</v>
      </c>
      <c r="G548" s="25"/>
      <c r="H548" s="25"/>
      <c r="I548" s="25"/>
      <c r="J548" s="25"/>
      <c r="K548" s="71" t="str">
        <f t="shared" si="20"/>
        <v>15</v>
      </c>
      <c r="L548" s="54" t="s">
        <v>2949</v>
      </c>
      <c r="M548" s="78" t="s">
        <v>4855</v>
      </c>
      <c r="N548" s="65">
        <v>42588</v>
      </c>
      <c r="O548" s="73">
        <f t="shared" si="21"/>
        <v>4</v>
      </c>
      <c r="P548" s="60"/>
    </row>
    <row r="549" spans="1:16" ht="15" x14ac:dyDescent="0.25">
      <c r="A549" s="54" t="s">
        <v>2336</v>
      </c>
      <c r="B549" s="50">
        <v>42584</v>
      </c>
      <c r="C549" s="54" t="s">
        <v>1798</v>
      </c>
      <c r="D549" s="25"/>
      <c r="E549" s="25"/>
      <c r="F549" s="25" t="s">
        <v>3730</v>
      </c>
      <c r="G549" s="25"/>
      <c r="H549" s="25"/>
      <c r="I549" s="25"/>
      <c r="J549" s="25"/>
      <c r="K549" s="71" t="str">
        <f t="shared" si="20"/>
        <v>15</v>
      </c>
      <c r="L549" s="54" t="s">
        <v>2949</v>
      </c>
      <c r="M549" s="78" t="s">
        <v>4856</v>
      </c>
      <c r="N549" s="65">
        <v>42588</v>
      </c>
      <c r="O549" s="73">
        <f t="shared" si="21"/>
        <v>4</v>
      </c>
      <c r="P549" s="60"/>
    </row>
    <row r="550" spans="1:16" ht="15" x14ac:dyDescent="0.25">
      <c r="A550" s="54" t="s">
        <v>2337</v>
      </c>
      <c r="B550" s="50">
        <v>42584</v>
      </c>
      <c r="C550" s="54" t="s">
        <v>1798</v>
      </c>
      <c r="D550" s="25"/>
      <c r="E550" s="25"/>
      <c r="F550" s="25" t="s">
        <v>3730</v>
      </c>
      <c r="G550" s="25"/>
      <c r="H550" s="25"/>
      <c r="I550" s="25"/>
      <c r="J550" s="25"/>
      <c r="K550" s="71" t="str">
        <f t="shared" si="20"/>
        <v>15</v>
      </c>
      <c r="L550" s="54" t="s">
        <v>2949</v>
      </c>
      <c r="M550" s="78" t="s">
        <v>4857</v>
      </c>
      <c r="N550" s="65">
        <v>42588</v>
      </c>
      <c r="O550" s="73">
        <f t="shared" si="21"/>
        <v>4</v>
      </c>
      <c r="P550" s="60"/>
    </row>
    <row r="551" spans="1:16" ht="15" x14ac:dyDescent="0.25">
      <c r="A551" s="54" t="s">
        <v>2338</v>
      </c>
      <c r="B551" s="50">
        <v>42584</v>
      </c>
      <c r="C551" s="54" t="s">
        <v>1798</v>
      </c>
      <c r="D551" s="25"/>
      <c r="E551" s="25"/>
      <c r="F551" s="25" t="s">
        <v>3730</v>
      </c>
      <c r="G551" s="25"/>
      <c r="H551" s="25"/>
      <c r="I551" s="25"/>
      <c r="J551" s="25"/>
      <c r="K551" s="71" t="str">
        <f t="shared" si="20"/>
        <v>15</v>
      </c>
      <c r="L551" s="54" t="s">
        <v>2949</v>
      </c>
      <c r="M551" s="78" t="s">
        <v>4858</v>
      </c>
      <c r="N551" s="65">
        <v>42588</v>
      </c>
      <c r="O551" s="73">
        <f t="shared" si="21"/>
        <v>4</v>
      </c>
      <c r="P551" s="60"/>
    </row>
    <row r="552" spans="1:16" ht="15" x14ac:dyDescent="0.25">
      <c r="A552" s="54" t="s">
        <v>2339</v>
      </c>
      <c r="B552" s="50">
        <v>42584</v>
      </c>
      <c r="C552" s="54" t="s">
        <v>1798</v>
      </c>
      <c r="D552" s="25"/>
      <c r="E552" s="25"/>
      <c r="F552" s="25" t="s">
        <v>3730</v>
      </c>
      <c r="G552" s="25"/>
      <c r="H552" s="25"/>
      <c r="I552" s="25"/>
      <c r="J552" s="25"/>
      <c r="K552" s="71" t="str">
        <f t="shared" si="20"/>
        <v>15</v>
      </c>
      <c r="L552" s="54" t="s">
        <v>2949</v>
      </c>
      <c r="M552" s="78" t="s">
        <v>4859</v>
      </c>
      <c r="N552" s="65">
        <v>42588</v>
      </c>
      <c r="O552" s="73">
        <f t="shared" si="21"/>
        <v>4</v>
      </c>
      <c r="P552" s="60"/>
    </row>
    <row r="553" spans="1:16" ht="15" x14ac:dyDescent="0.25">
      <c r="A553" s="54" t="s">
        <v>5061</v>
      </c>
      <c r="B553" s="50">
        <v>42584</v>
      </c>
      <c r="C553" s="54" t="s">
        <v>1798</v>
      </c>
      <c r="D553" s="25"/>
      <c r="E553" s="25"/>
      <c r="F553" s="25" t="s">
        <v>3730</v>
      </c>
      <c r="G553" s="25"/>
      <c r="H553" s="25"/>
      <c r="I553" s="25"/>
      <c r="J553" s="25"/>
      <c r="K553" s="71" t="str">
        <f t="shared" si="20"/>
        <v>15</v>
      </c>
      <c r="L553" s="54" t="s">
        <v>2949</v>
      </c>
      <c r="M553" s="80" t="s">
        <v>5062</v>
      </c>
      <c r="N553" s="65">
        <v>42590</v>
      </c>
      <c r="O553" s="73">
        <v>4</v>
      </c>
      <c r="P553" s="60"/>
    </row>
    <row r="554" spans="1:16" ht="15" x14ac:dyDescent="0.25">
      <c r="A554" s="54" t="s">
        <v>2326</v>
      </c>
      <c r="B554" s="50">
        <v>42584</v>
      </c>
      <c r="C554" s="54" t="s">
        <v>1798</v>
      </c>
      <c r="D554" s="25"/>
      <c r="E554" s="25"/>
      <c r="F554" s="25" t="s">
        <v>3730</v>
      </c>
      <c r="G554" s="25"/>
      <c r="H554" s="25"/>
      <c r="I554" s="25"/>
      <c r="J554" s="25"/>
      <c r="K554" s="71" t="str">
        <f t="shared" si="20"/>
        <v>15</v>
      </c>
      <c r="L554" s="54" t="s">
        <v>2949</v>
      </c>
      <c r="M554" s="78" t="s">
        <v>4846</v>
      </c>
      <c r="N554" s="65">
        <v>42590</v>
      </c>
      <c r="O554" s="73">
        <v>4</v>
      </c>
      <c r="P554" s="60"/>
    </row>
    <row r="555" spans="1:16" ht="15" x14ac:dyDescent="0.25">
      <c r="A555" s="54" t="s">
        <v>2340</v>
      </c>
      <c r="B555" s="50">
        <v>42584</v>
      </c>
      <c r="C555" s="54" t="s">
        <v>1798</v>
      </c>
      <c r="D555" s="25"/>
      <c r="E555" s="25"/>
      <c r="F555" s="25" t="s">
        <v>3730</v>
      </c>
      <c r="G555" s="25"/>
      <c r="H555" s="25"/>
      <c r="I555" s="25"/>
      <c r="J555" s="25"/>
      <c r="K555" s="71" t="str">
        <f t="shared" si="20"/>
        <v>15</v>
      </c>
      <c r="L555" s="54" t="s">
        <v>2949</v>
      </c>
      <c r="M555" s="78" t="s">
        <v>4860</v>
      </c>
      <c r="N555" s="65">
        <v>42590</v>
      </c>
      <c r="O555" s="73">
        <v>4</v>
      </c>
      <c r="P555" s="60"/>
    </row>
    <row r="556" spans="1:16" ht="15" x14ac:dyDescent="0.25">
      <c r="A556" s="54" t="s">
        <v>2341</v>
      </c>
      <c r="B556" s="50">
        <v>42584</v>
      </c>
      <c r="C556" s="54" t="s">
        <v>1798</v>
      </c>
      <c r="D556" s="25"/>
      <c r="E556" s="25"/>
      <c r="F556" s="25" t="s">
        <v>3730</v>
      </c>
      <c r="G556" s="25"/>
      <c r="H556" s="25"/>
      <c r="I556" s="25"/>
      <c r="J556" s="25"/>
      <c r="K556" s="71" t="str">
        <f t="shared" si="20"/>
        <v>15</v>
      </c>
      <c r="L556" s="54" t="s">
        <v>2949</v>
      </c>
      <c r="M556" s="78" t="s">
        <v>4861</v>
      </c>
      <c r="N556" s="65">
        <v>42590</v>
      </c>
      <c r="O556" s="73">
        <v>4</v>
      </c>
      <c r="P556" s="60"/>
    </row>
    <row r="557" spans="1:16" ht="15" x14ac:dyDescent="0.25">
      <c r="A557" s="54" t="s">
        <v>2342</v>
      </c>
      <c r="B557" s="50">
        <v>42584</v>
      </c>
      <c r="C557" s="54" t="s">
        <v>1798</v>
      </c>
      <c r="D557" s="25"/>
      <c r="E557" s="25"/>
      <c r="F557" s="25" t="s">
        <v>3730</v>
      </c>
      <c r="G557" s="25"/>
      <c r="H557" s="25"/>
      <c r="I557" s="25"/>
      <c r="J557" s="25"/>
      <c r="K557" s="71" t="str">
        <f t="shared" si="20"/>
        <v>15</v>
      </c>
      <c r="L557" s="54" t="s">
        <v>2949</v>
      </c>
      <c r="M557" s="78" t="s">
        <v>4862</v>
      </c>
      <c r="N557" s="65">
        <v>42590</v>
      </c>
      <c r="O557" s="73">
        <v>4</v>
      </c>
      <c r="P557" s="60"/>
    </row>
    <row r="558" spans="1:16" ht="15" x14ac:dyDescent="0.25">
      <c r="A558" s="54" t="s">
        <v>2343</v>
      </c>
      <c r="B558" s="50">
        <v>42584</v>
      </c>
      <c r="C558" s="54" t="s">
        <v>1798</v>
      </c>
      <c r="D558" s="25"/>
      <c r="E558" s="25"/>
      <c r="F558" s="25" t="s">
        <v>3730</v>
      </c>
      <c r="G558" s="25"/>
      <c r="H558" s="25"/>
      <c r="I558" s="25"/>
      <c r="J558" s="25"/>
      <c r="K558" s="71" t="str">
        <f t="shared" si="20"/>
        <v>15</v>
      </c>
      <c r="L558" s="54" t="s">
        <v>2949</v>
      </c>
      <c r="M558" s="78" t="s">
        <v>4863</v>
      </c>
      <c r="N558" s="65">
        <v>42590</v>
      </c>
      <c r="O558" s="73">
        <v>4</v>
      </c>
      <c r="P558" s="60"/>
    </row>
    <row r="559" spans="1:16" ht="15" x14ac:dyDescent="0.25">
      <c r="A559" s="54" t="s">
        <v>2344</v>
      </c>
      <c r="B559" s="50">
        <v>42584</v>
      </c>
      <c r="C559" s="54" t="s">
        <v>1798</v>
      </c>
      <c r="D559" s="25"/>
      <c r="E559" s="25"/>
      <c r="F559" s="25" t="s">
        <v>3730</v>
      </c>
      <c r="G559" s="25"/>
      <c r="H559" s="25"/>
      <c r="I559" s="25"/>
      <c r="J559" s="25"/>
      <c r="K559" s="71" t="str">
        <f t="shared" si="20"/>
        <v>15</v>
      </c>
      <c r="L559" s="54" t="s">
        <v>2949</v>
      </c>
      <c r="M559" s="78" t="s">
        <v>4864</v>
      </c>
      <c r="N559" s="65">
        <v>42590</v>
      </c>
      <c r="O559" s="73">
        <v>4</v>
      </c>
      <c r="P559" s="60"/>
    </row>
    <row r="560" spans="1:16" ht="15" x14ac:dyDescent="0.25">
      <c r="A560" s="54" t="s">
        <v>2345</v>
      </c>
      <c r="B560" s="50">
        <v>42584</v>
      </c>
      <c r="C560" s="54" t="s">
        <v>1798</v>
      </c>
      <c r="D560" s="25"/>
      <c r="E560" s="25"/>
      <c r="F560" s="25" t="s">
        <v>3730</v>
      </c>
      <c r="G560" s="25"/>
      <c r="H560" s="25"/>
      <c r="I560" s="25"/>
      <c r="J560" s="25"/>
      <c r="K560" s="71" t="str">
        <f t="shared" si="20"/>
        <v>15</v>
      </c>
      <c r="L560" s="54" t="s">
        <v>2949</v>
      </c>
      <c r="M560" s="78" t="s">
        <v>4865</v>
      </c>
      <c r="N560" s="65">
        <v>42590</v>
      </c>
      <c r="O560" s="73">
        <v>4</v>
      </c>
      <c r="P560" s="60"/>
    </row>
    <row r="561" spans="1:16" ht="15" x14ac:dyDescent="0.25">
      <c r="A561" s="54" t="s">
        <v>2346</v>
      </c>
      <c r="B561" s="50">
        <v>42584</v>
      </c>
      <c r="C561" s="54" t="s">
        <v>1798</v>
      </c>
      <c r="D561" s="25"/>
      <c r="E561" s="25"/>
      <c r="F561" s="25" t="s">
        <v>3730</v>
      </c>
      <c r="G561" s="25"/>
      <c r="H561" s="25"/>
      <c r="I561" s="25"/>
      <c r="J561" s="25"/>
      <c r="K561" s="71" t="str">
        <f t="shared" si="20"/>
        <v>15</v>
      </c>
      <c r="L561" s="54" t="s">
        <v>2949</v>
      </c>
      <c r="M561" s="78" t="s">
        <v>4866</v>
      </c>
      <c r="N561" s="65">
        <v>42590</v>
      </c>
      <c r="O561" s="73">
        <v>4</v>
      </c>
      <c r="P561" s="60"/>
    </row>
    <row r="562" spans="1:16" ht="15" x14ac:dyDescent="0.25">
      <c r="A562" s="54" t="s">
        <v>2348</v>
      </c>
      <c r="B562" s="50">
        <v>42584</v>
      </c>
      <c r="C562" s="54" t="s">
        <v>1798</v>
      </c>
      <c r="D562" s="25"/>
      <c r="E562" s="25"/>
      <c r="F562" s="25" t="s">
        <v>3730</v>
      </c>
      <c r="G562" s="25"/>
      <c r="H562" s="25"/>
      <c r="I562" s="25"/>
      <c r="J562" s="25"/>
      <c r="K562" s="71" t="str">
        <f t="shared" si="20"/>
        <v>15</v>
      </c>
      <c r="L562" s="54" t="s">
        <v>2949</v>
      </c>
      <c r="M562" s="78" t="s">
        <v>4867</v>
      </c>
      <c r="N562" s="65">
        <v>42590</v>
      </c>
      <c r="O562" s="73">
        <v>4</v>
      </c>
      <c r="P562" s="60"/>
    </row>
    <row r="563" spans="1:16" ht="15" x14ac:dyDescent="0.25">
      <c r="A563" s="54" t="s">
        <v>2349</v>
      </c>
      <c r="B563" s="50">
        <v>42584</v>
      </c>
      <c r="C563" s="54" t="s">
        <v>1798</v>
      </c>
      <c r="D563" s="25"/>
      <c r="E563" s="25"/>
      <c r="F563" s="25" t="s">
        <v>3730</v>
      </c>
      <c r="G563" s="25"/>
      <c r="H563" s="25"/>
      <c r="I563" s="25"/>
      <c r="J563" s="25"/>
      <c r="K563" s="71" t="str">
        <f t="shared" si="20"/>
        <v>15</v>
      </c>
      <c r="L563" s="54" t="s">
        <v>2949</v>
      </c>
      <c r="M563" s="78" t="s">
        <v>4868</v>
      </c>
      <c r="N563" s="65">
        <v>42590</v>
      </c>
      <c r="O563" s="73">
        <v>4</v>
      </c>
      <c r="P563" s="60"/>
    </row>
    <row r="564" spans="1:16" ht="15" x14ac:dyDescent="0.25">
      <c r="A564" s="51" t="s">
        <v>2894</v>
      </c>
      <c r="B564" s="50">
        <v>42584</v>
      </c>
      <c r="C564" s="51" t="s">
        <v>1798</v>
      </c>
      <c r="D564" s="51"/>
      <c r="E564" s="51"/>
      <c r="F564" s="51" t="s">
        <v>3678</v>
      </c>
      <c r="G564" s="51"/>
      <c r="H564" s="51"/>
      <c r="I564" s="51"/>
      <c r="J564" s="51"/>
      <c r="K564" s="71" t="str">
        <f t="shared" si="20"/>
        <v>15</v>
      </c>
      <c r="L564" s="54" t="s">
        <v>2950</v>
      </c>
      <c r="M564" s="59" t="s">
        <v>3763</v>
      </c>
      <c r="N564" s="65">
        <v>42590</v>
      </c>
      <c r="O564" s="73">
        <v>4</v>
      </c>
      <c r="P564" s="60"/>
    </row>
    <row r="565" spans="1:16" ht="15" x14ac:dyDescent="0.25">
      <c r="A565" s="54" t="s">
        <v>2350</v>
      </c>
      <c r="B565" s="50">
        <v>42584</v>
      </c>
      <c r="C565" s="54" t="s">
        <v>1798</v>
      </c>
      <c r="D565" s="25"/>
      <c r="E565" s="25"/>
      <c r="F565" s="25" t="s">
        <v>3730</v>
      </c>
      <c r="G565" s="25"/>
      <c r="H565" s="25"/>
      <c r="I565" s="25"/>
      <c r="J565" s="25"/>
      <c r="K565" s="71" t="str">
        <f t="shared" si="20"/>
        <v>15</v>
      </c>
      <c r="L565" s="54" t="s">
        <v>2949</v>
      </c>
      <c r="M565" s="78" t="s">
        <v>4869</v>
      </c>
      <c r="N565" s="65">
        <v>42591</v>
      </c>
      <c r="O565" s="73">
        <v>5</v>
      </c>
      <c r="P565" s="60"/>
    </row>
    <row r="566" spans="1:16" ht="15" x14ac:dyDescent="0.25">
      <c r="A566" s="61" t="s">
        <v>2292</v>
      </c>
      <c r="B566" s="50">
        <v>42584</v>
      </c>
      <c r="C566" s="61" t="s">
        <v>1798</v>
      </c>
      <c r="D566" s="25"/>
      <c r="E566" s="25" t="s">
        <v>3730</v>
      </c>
      <c r="F566" s="25"/>
      <c r="G566" s="25"/>
      <c r="H566" s="25"/>
      <c r="I566" s="25"/>
      <c r="J566" s="25"/>
      <c r="K566" s="71" t="str">
        <f t="shared" si="20"/>
        <v>15</v>
      </c>
      <c r="L566" s="54" t="s">
        <v>2948</v>
      </c>
      <c r="M566" s="78" t="s">
        <v>4815</v>
      </c>
      <c r="N566" s="65">
        <v>42592</v>
      </c>
      <c r="O566" s="73">
        <v>6</v>
      </c>
      <c r="P566" s="60"/>
    </row>
    <row r="567" spans="1:16" ht="15" x14ac:dyDescent="0.25">
      <c r="A567" s="54" t="s">
        <v>2328</v>
      </c>
      <c r="B567" s="50">
        <v>42584</v>
      </c>
      <c r="C567" s="54" t="s">
        <v>1798</v>
      </c>
      <c r="D567" s="25"/>
      <c r="E567" s="25"/>
      <c r="F567" s="25" t="s">
        <v>3730</v>
      </c>
      <c r="G567" s="25"/>
      <c r="H567" s="25"/>
      <c r="I567" s="25"/>
      <c r="J567" s="25"/>
      <c r="K567" s="71" t="str">
        <f t="shared" si="20"/>
        <v>15</v>
      </c>
      <c r="L567" s="54" t="s">
        <v>2949</v>
      </c>
      <c r="M567" s="78" t="s">
        <v>4848</v>
      </c>
      <c r="N567" s="65">
        <v>42592</v>
      </c>
      <c r="O567" s="73">
        <v>6</v>
      </c>
      <c r="P567" s="60"/>
    </row>
    <row r="568" spans="1:16" ht="15" x14ac:dyDescent="0.25">
      <c r="A568" s="54" t="s">
        <v>2351</v>
      </c>
      <c r="B568" s="50">
        <v>42584</v>
      </c>
      <c r="C568" s="54" t="s">
        <v>1798</v>
      </c>
      <c r="D568" s="25"/>
      <c r="E568" s="25"/>
      <c r="F568" s="25" t="s">
        <v>3730</v>
      </c>
      <c r="G568" s="25"/>
      <c r="H568" s="25"/>
      <c r="I568" s="25"/>
      <c r="J568" s="25"/>
      <c r="K568" s="71" t="str">
        <f t="shared" si="20"/>
        <v>15</v>
      </c>
      <c r="L568" s="54" t="s">
        <v>2949</v>
      </c>
      <c r="M568" s="78" t="s">
        <v>4870</v>
      </c>
      <c r="N568" s="65">
        <v>42592</v>
      </c>
      <c r="O568" s="73">
        <v>6</v>
      </c>
      <c r="P568" s="60"/>
    </row>
    <row r="569" spans="1:16" ht="15" x14ac:dyDescent="0.25">
      <c r="A569" s="54" t="s">
        <v>2352</v>
      </c>
      <c r="B569" s="50">
        <v>42584</v>
      </c>
      <c r="C569" s="54" t="s">
        <v>1798</v>
      </c>
      <c r="D569" s="25"/>
      <c r="E569" s="25"/>
      <c r="F569" s="25" t="s">
        <v>3730</v>
      </c>
      <c r="G569" s="25"/>
      <c r="H569" s="25"/>
      <c r="I569" s="25"/>
      <c r="J569" s="25"/>
      <c r="K569" s="71" t="str">
        <f t="shared" si="20"/>
        <v>15</v>
      </c>
      <c r="L569" s="54" t="s">
        <v>2949</v>
      </c>
      <c r="M569" s="78" t="s">
        <v>4871</v>
      </c>
      <c r="N569" s="65">
        <v>42592</v>
      </c>
      <c r="O569" s="73">
        <v>6</v>
      </c>
      <c r="P569" s="60"/>
    </row>
    <row r="570" spans="1:16" ht="15" x14ac:dyDescent="0.25">
      <c r="A570" s="54" t="s">
        <v>2353</v>
      </c>
      <c r="B570" s="50">
        <v>42584</v>
      </c>
      <c r="C570" s="54" t="s">
        <v>1798</v>
      </c>
      <c r="D570" s="25"/>
      <c r="E570" s="25"/>
      <c r="F570" s="25" t="s">
        <v>3730</v>
      </c>
      <c r="G570" s="25"/>
      <c r="H570" s="25"/>
      <c r="I570" s="25"/>
      <c r="J570" s="25"/>
      <c r="K570" s="71" t="str">
        <f t="shared" si="20"/>
        <v>15</v>
      </c>
      <c r="L570" s="54" t="s">
        <v>2949</v>
      </c>
      <c r="M570" s="78" t="s">
        <v>4872</v>
      </c>
      <c r="N570" s="65">
        <v>42592</v>
      </c>
      <c r="O570" s="73">
        <v>6</v>
      </c>
      <c r="P570" s="60"/>
    </row>
    <row r="571" spans="1:16" ht="15" x14ac:dyDescent="0.25">
      <c r="A571" s="54" t="s">
        <v>2354</v>
      </c>
      <c r="B571" s="50">
        <v>42584</v>
      </c>
      <c r="C571" s="54" t="s">
        <v>1798</v>
      </c>
      <c r="D571" s="25"/>
      <c r="E571" s="25"/>
      <c r="F571" s="25" t="s">
        <v>3730</v>
      </c>
      <c r="G571" s="25"/>
      <c r="H571" s="25"/>
      <c r="I571" s="25"/>
      <c r="J571" s="25"/>
      <c r="K571" s="71" t="str">
        <f t="shared" si="20"/>
        <v>15</v>
      </c>
      <c r="L571" s="54" t="s">
        <v>2949</v>
      </c>
      <c r="M571" s="78" t="s">
        <v>4873</v>
      </c>
      <c r="N571" s="65">
        <v>42592</v>
      </c>
      <c r="O571" s="73">
        <v>6</v>
      </c>
      <c r="P571" s="60"/>
    </row>
    <row r="572" spans="1:16" ht="15" x14ac:dyDescent="0.25">
      <c r="A572" s="54" t="s">
        <v>2355</v>
      </c>
      <c r="B572" s="50">
        <v>42584</v>
      </c>
      <c r="C572" s="54" t="s">
        <v>1798</v>
      </c>
      <c r="D572" s="25"/>
      <c r="E572" s="25"/>
      <c r="F572" s="25" t="s">
        <v>3730</v>
      </c>
      <c r="G572" s="25"/>
      <c r="H572" s="25"/>
      <c r="I572" s="25"/>
      <c r="J572" s="25"/>
      <c r="K572" s="71" t="str">
        <f t="shared" si="20"/>
        <v>15</v>
      </c>
      <c r="L572" s="54" t="s">
        <v>2949</v>
      </c>
      <c r="M572" s="78" t="s">
        <v>4874</v>
      </c>
      <c r="N572" s="65">
        <v>42593</v>
      </c>
      <c r="O572" s="73">
        <v>7</v>
      </c>
      <c r="P572" s="60"/>
    </row>
    <row r="573" spans="1:16" ht="15" x14ac:dyDescent="0.25">
      <c r="A573" s="54" t="s">
        <v>2363</v>
      </c>
      <c r="B573" s="50">
        <v>42584</v>
      </c>
      <c r="C573" s="54" t="s">
        <v>1798</v>
      </c>
      <c r="D573" s="25"/>
      <c r="E573" s="25"/>
      <c r="F573" s="25" t="s">
        <v>3730</v>
      </c>
      <c r="G573" s="25"/>
      <c r="H573" s="25"/>
      <c r="I573" s="25"/>
      <c r="J573" s="25"/>
      <c r="K573" s="71" t="str">
        <f t="shared" si="20"/>
        <v>15</v>
      </c>
      <c r="L573" s="54" t="s">
        <v>2949</v>
      </c>
      <c r="M573" s="78" t="s">
        <v>4882</v>
      </c>
      <c r="N573" s="65">
        <v>42606</v>
      </c>
      <c r="O573" s="73">
        <v>15</v>
      </c>
      <c r="P573" s="60"/>
    </row>
    <row r="574" spans="1:16" ht="15" x14ac:dyDescent="0.25">
      <c r="A574" s="54" t="s">
        <v>2364</v>
      </c>
      <c r="B574" s="50">
        <v>42584</v>
      </c>
      <c r="C574" s="54" t="s">
        <v>1798</v>
      </c>
      <c r="D574" s="25"/>
      <c r="E574" s="25"/>
      <c r="F574" s="25" t="s">
        <v>3730</v>
      </c>
      <c r="G574" s="25"/>
      <c r="H574" s="25"/>
      <c r="I574" s="25"/>
      <c r="J574" s="25"/>
      <c r="K574" s="71" t="str">
        <f t="shared" si="20"/>
        <v>15</v>
      </c>
      <c r="L574" s="54" t="s">
        <v>2949</v>
      </c>
      <c r="M574" s="78" t="s">
        <v>4883</v>
      </c>
      <c r="N574" s="65">
        <v>42606</v>
      </c>
      <c r="O574" s="73">
        <v>15</v>
      </c>
      <c r="P574" s="60"/>
    </row>
    <row r="575" spans="1:16" ht="15" x14ac:dyDescent="0.25">
      <c r="A575" s="54" t="s">
        <v>2365</v>
      </c>
      <c r="B575" s="50">
        <v>42584</v>
      </c>
      <c r="C575" s="54" t="s">
        <v>1798</v>
      </c>
      <c r="D575" s="25"/>
      <c r="E575" s="25"/>
      <c r="F575" s="25" t="s">
        <v>3730</v>
      </c>
      <c r="G575" s="25"/>
      <c r="H575" s="25"/>
      <c r="I575" s="25"/>
      <c r="J575" s="25"/>
      <c r="K575" s="71" t="str">
        <f t="shared" si="20"/>
        <v>15</v>
      </c>
      <c r="L575" s="54" t="s">
        <v>2949</v>
      </c>
      <c r="M575" s="78" t="s">
        <v>4884</v>
      </c>
      <c r="N575" s="65">
        <v>42606</v>
      </c>
      <c r="O575" s="73">
        <v>15</v>
      </c>
      <c r="P575" s="60"/>
    </row>
    <row r="576" spans="1:16" ht="15" x14ac:dyDescent="0.25">
      <c r="A576" s="54" t="s">
        <v>2366</v>
      </c>
      <c r="B576" s="50">
        <v>42584</v>
      </c>
      <c r="C576" s="54" t="s">
        <v>1798</v>
      </c>
      <c r="D576" s="25"/>
      <c r="E576" s="25"/>
      <c r="F576" s="25" t="s">
        <v>3730</v>
      </c>
      <c r="G576" s="25"/>
      <c r="H576" s="25"/>
      <c r="I576" s="25"/>
      <c r="J576" s="25"/>
      <c r="K576" s="71" t="str">
        <f t="shared" si="20"/>
        <v>15</v>
      </c>
      <c r="L576" s="54" t="s">
        <v>2949</v>
      </c>
      <c r="M576" s="78" t="s">
        <v>4885</v>
      </c>
      <c r="N576" s="65">
        <v>42606</v>
      </c>
      <c r="O576" s="73">
        <v>15</v>
      </c>
      <c r="P576" s="60"/>
    </row>
    <row r="577" spans="1:16" ht="15" x14ac:dyDescent="0.25">
      <c r="A577" s="54" t="s">
        <v>2367</v>
      </c>
      <c r="B577" s="50">
        <v>42584</v>
      </c>
      <c r="C577" s="54" t="s">
        <v>1798</v>
      </c>
      <c r="D577" s="25"/>
      <c r="E577" s="25"/>
      <c r="F577" s="25" t="s">
        <v>3730</v>
      </c>
      <c r="G577" s="25"/>
      <c r="H577" s="25"/>
      <c r="I577" s="25"/>
      <c r="J577" s="25"/>
      <c r="K577" s="71" t="str">
        <f t="shared" si="20"/>
        <v>15</v>
      </c>
      <c r="L577" s="54" t="s">
        <v>2949</v>
      </c>
      <c r="M577" s="78" t="s">
        <v>4886</v>
      </c>
      <c r="N577" s="65">
        <v>42607</v>
      </c>
      <c r="O577" s="73">
        <v>16</v>
      </c>
      <c r="P577" s="60"/>
    </row>
    <row r="578" spans="1:16" ht="15" x14ac:dyDescent="0.25">
      <c r="A578" s="54" t="s">
        <v>2374</v>
      </c>
      <c r="B578" s="50">
        <v>42584</v>
      </c>
      <c r="C578" s="54" t="s">
        <v>1798</v>
      </c>
      <c r="D578" s="25"/>
      <c r="E578" s="25"/>
      <c r="F578" s="25" t="s">
        <v>3730</v>
      </c>
      <c r="G578" s="25"/>
      <c r="H578" s="25"/>
      <c r="I578" s="25"/>
      <c r="J578" s="25"/>
      <c r="K578" s="71" t="str">
        <f t="shared" si="20"/>
        <v>15</v>
      </c>
      <c r="L578" s="54" t="s">
        <v>2949</v>
      </c>
      <c r="M578" s="78" t="s">
        <v>4892</v>
      </c>
      <c r="N578" s="65">
        <v>42607</v>
      </c>
      <c r="O578" s="73">
        <v>16</v>
      </c>
      <c r="P578" s="60"/>
    </row>
    <row r="579" spans="1:16" ht="15" x14ac:dyDescent="0.25">
      <c r="A579" s="54" t="s">
        <v>2368</v>
      </c>
      <c r="B579" s="50">
        <v>42584</v>
      </c>
      <c r="C579" s="54" t="s">
        <v>1798</v>
      </c>
      <c r="D579" s="25"/>
      <c r="E579" s="25"/>
      <c r="F579" s="25" t="s">
        <v>3730</v>
      </c>
      <c r="G579" s="25"/>
      <c r="H579" s="25"/>
      <c r="I579" s="25"/>
      <c r="J579" s="25"/>
      <c r="K579" s="71" t="str">
        <f t="shared" si="20"/>
        <v>15</v>
      </c>
      <c r="L579" s="54" t="s">
        <v>2949</v>
      </c>
      <c r="M579" s="78" t="s">
        <v>4887</v>
      </c>
      <c r="N579" s="65">
        <v>42611</v>
      </c>
      <c r="O579" s="73">
        <v>18</v>
      </c>
      <c r="P579" s="60"/>
    </row>
    <row r="580" spans="1:16" ht="15" x14ac:dyDescent="0.25">
      <c r="A580" s="54" t="s">
        <v>2327</v>
      </c>
      <c r="B580" s="50">
        <v>42584</v>
      </c>
      <c r="C580" s="54" t="s">
        <v>1798</v>
      </c>
      <c r="D580" s="25"/>
      <c r="E580" s="25"/>
      <c r="F580" s="25" t="s">
        <v>3730</v>
      </c>
      <c r="G580" s="25"/>
      <c r="H580" s="25"/>
      <c r="I580" s="25"/>
      <c r="J580" s="25"/>
      <c r="K580" s="71" t="str">
        <f t="shared" si="20"/>
        <v>15</v>
      </c>
      <c r="L580" s="54" t="s">
        <v>2949</v>
      </c>
      <c r="M580" s="78" t="s">
        <v>4847</v>
      </c>
      <c r="N580" s="65">
        <v>42594</v>
      </c>
      <c r="O580" s="73">
        <v>8</v>
      </c>
      <c r="P580" s="60"/>
    </row>
    <row r="581" spans="1:16" ht="15" x14ac:dyDescent="0.25">
      <c r="A581" s="54" t="s">
        <v>2330</v>
      </c>
      <c r="B581" s="50">
        <v>42584</v>
      </c>
      <c r="C581" s="54" t="s">
        <v>1798</v>
      </c>
      <c r="D581" s="25"/>
      <c r="E581" s="25"/>
      <c r="F581" s="25" t="s">
        <v>3730</v>
      </c>
      <c r="G581" s="25"/>
      <c r="H581" s="25"/>
      <c r="I581" s="25"/>
      <c r="J581" s="25"/>
      <c r="K581" s="71" t="str">
        <f t="shared" si="20"/>
        <v>15</v>
      </c>
      <c r="L581" s="54" t="s">
        <v>2949</v>
      </c>
      <c r="M581" s="78" t="s">
        <v>4850</v>
      </c>
      <c r="N581" s="65">
        <v>42594</v>
      </c>
      <c r="O581" s="73">
        <v>8</v>
      </c>
      <c r="P581" s="60"/>
    </row>
    <row r="582" spans="1:16" ht="15" x14ac:dyDescent="0.25">
      <c r="A582" s="54" t="s">
        <v>2356</v>
      </c>
      <c r="B582" s="50">
        <v>42584</v>
      </c>
      <c r="C582" s="54" t="s">
        <v>1798</v>
      </c>
      <c r="D582" s="25"/>
      <c r="E582" s="25"/>
      <c r="F582" s="25" t="s">
        <v>3730</v>
      </c>
      <c r="G582" s="25"/>
      <c r="H582" s="25"/>
      <c r="I582" s="25"/>
      <c r="J582" s="25"/>
      <c r="K582" s="71" t="str">
        <f t="shared" si="20"/>
        <v>15</v>
      </c>
      <c r="L582" s="54" t="s">
        <v>2949</v>
      </c>
      <c r="M582" s="78" t="s">
        <v>4875</v>
      </c>
      <c r="N582" s="65">
        <v>42594</v>
      </c>
      <c r="O582" s="73">
        <v>8</v>
      </c>
      <c r="P582" s="60"/>
    </row>
    <row r="583" spans="1:16" ht="15" x14ac:dyDescent="0.25">
      <c r="A583" s="54" t="s">
        <v>2357</v>
      </c>
      <c r="B583" s="50">
        <v>42584</v>
      </c>
      <c r="C583" s="54" t="s">
        <v>1798</v>
      </c>
      <c r="D583" s="25"/>
      <c r="E583" s="25"/>
      <c r="F583" s="25" t="s">
        <v>3730</v>
      </c>
      <c r="G583" s="25"/>
      <c r="H583" s="25"/>
      <c r="I583" s="25"/>
      <c r="J583" s="25"/>
      <c r="K583" s="71" t="str">
        <f t="shared" ref="K583:K646" si="22">IF(D583="x","10",IF(E583="x","15",IF(F583="x","15",IF(G583="x","30",IF(H583="x",10,IF(I583="x","15"))))))</f>
        <v>15</v>
      </c>
      <c r="L583" s="54" t="s">
        <v>2949</v>
      </c>
      <c r="M583" s="78" t="s">
        <v>4876</v>
      </c>
      <c r="N583" s="65">
        <v>42594</v>
      </c>
      <c r="O583" s="73">
        <v>8</v>
      </c>
      <c r="P583" s="60"/>
    </row>
    <row r="584" spans="1:16" ht="15" x14ac:dyDescent="0.25">
      <c r="A584" s="54" t="s">
        <v>2358</v>
      </c>
      <c r="B584" s="50">
        <v>42584</v>
      </c>
      <c r="C584" s="54" t="s">
        <v>1798</v>
      </c>
      <c r="D584" s="25"/>
      <c r="E584" s="25"/>
      <c r="F584" s="25" t="s">
        <v>3730</v>
      </c>
      <c r="G584" s="25"/>
      <c r="H584" s="25"/>
      <c r="I584" s="25"/>
      <c r="J584" s="25"/>
      <c r="K584" s="71" t="str">
        <f t="shared" si="22"/>
        <v>15</v>
      </c>
      <c r="L584" s="54" t="s">
        <v>2949</v>
      </c>
      <c r="M584" s="78" t="s">
        <v>4877</v>
      </c>
      <c r="N584" s="65">
        <v>42598</v>
      </c>
      <c r="O584" s="73">
        <v>9</v>
      </c>
      <c r="P584" s="60"/>
    </row>
    <row r="585" spans="1:16" ht="15" x14ac:dyDescent="0.25">
      <c r="A585" s="54" t="s">
        <v>2359</v>
      </c>
      <c r="B585" s="50">
        <v>42584</v>
      </c>
      <c r="C585" s="54" t="s">
        <v>1798</v>
      </c>
      <c r="D585" s="25"/>
      <c r="E585" s="25"/>
      <c r="F585" s="25" t="s">
        <v>3730</v>
      </c>
      <c r="G585" s="25"/>
      <c r="H585" s="25"/>
      <c r="I585" s="25"/>
      <c r="J585" s="25"/>
      <c r="K585" s="71" t="str">
        <f t="shared" si="22"/>
        <v>15</v>
      </c>
      <c r="L585" s="54" t="s">
        <v>2949</v>
      </c>
      <c r="M585" s="78" t="s">
        <v>4878</v>
      </c>
      <c r="N585" s="65">
        <v>42598</v>
      </c>
      <c r="O585" s="73">
        <v>9</v>
      </c>
      <c r="P585" s="60"/>
    </row>
    <row r="586" spans="1:16" ht="15" x14ac:dyDescent="0.25">
      <c r="A586" s="54" t="s">
        <v>2360</v>
      </c>
      <c r="B586" s="50">
        <v>42584</v>
      </c>
      <c r="C586" s="54" t="s">
        <v>1798</v>
      </c>
      <c r="D586" s="25"/>
      <c r="E586" s="25"/>
      <c r="F586" s="25" t="s">
        <v>3730</v>
      </c>
      <c r="G586" s="25"/>
      <c r="H586" s="25"/>
      <c r="I586" s="25"/>
      <c r="J586" s="25"/>
      <c r="K586" s="71" t="str">
        <f t="shared" si="22"/>
        <v>15</v>
      </c>
      <c r="L586" s="54" t="s">
        <v>2949</v>
      </c>
      <c r="M586" s="78" t="s">
        <v>4879</v>
      </c>
      <c r="N586" s="65">
        <v>42604</v>
      </c>
      <c r="O586" s="73">
        <v>13</v>
      </c>
      <c r="P586" s="60"/>
    </row>
    <row r="587" spans="1:16" ht="15" x14ac:dyDescent="0.25">
      <c r="A587" s="54" t="s">
        <v>2361</v>
      </c>
      <c r="B587" s="50">
        <v>42584</v>
      </c>
      <c r="C587" s="54" t="s">
        <v>1798</v>
      </c>
      <c r="D587" s="25"/>
      <c r="E587" s="25"/>
      <c r="F587" s="25" t="s">
        <v>3730</v>
      </c>
      <c r="G587" s="25"/>
      <c r="H587" s="25"/>
      <c r="I587" s="25"/>
      <c r="J587" s="25"/>
      <c r="K587" s="71" t="str">
        <f t="shared" si="22"/>
        <v>15</v>
      </c>
      <c r="L587" s="54" t="s">
        <v>2949</v>
      </c>
      <c r="M587" s="78" t="s">
        <v>4880</v>
      </c>
      <c r="N587" s="65">
        <v>42604</v>
      </c>
      <c r="O587" s="73">
        <v>13</v>
      </c>
      <c r="P587" s="60"/>
    </row>
    <row r="588" spans="1:16" ht="15" x14ac:dyDescent="0.25">
      <c r="A588" s="54" t="s">
        <v>2362</v>
      </c>
      <c r="B588" s="50">
        <v>42584</v>
      </c>
      <c r="C588" s="54" t="s">
        <v>1798</v>
      </c>
      <c r="D588" s="25"/>
      <c r="E588" s="25"/>
      <c r="F588" s="25" t="s">
        <v>3730</v>
      </c>
      <c r="G588" s="25"/>
      <c r="H588" s="25"/>
      <c r="I588" s="25"/>
      <c r="J588" s="25"/>
      <c r="K588" s="71" t="str">
        <f t="shared" si="22"/>
        <v>15</v>
      </c>
      <c r="L588" s="54" t="s">
        <v>2949</v>
      </c>
      <c r="M588" s="78" t="s">
        <v>4881</v>
      </c>
      <c r="N588" s="65">
        <v>42604</v>
      </c>
      <c r="O588" s="73">
        <v>13</v>
      </c>
      <c r="P588" s="60"/>
    </row>
    <row r="589" spans="1:16" ht="15" x14ac:dyDescent="0.25">
      <c r="A589" s="54" t="s">
        <v>2370</v>
      </c>
      <c r="B589" s="50">
        <v>42584</v>
      </c>
      <c r="C589" s="54" t="s">
        <v>1798</v>
      </c>
      <c r="D589" s="25"/>
      <c r="E589" s="25"/>
      <c r="F589" s="25" t="s">
        <v>3730</v>
      </c>
      <c r="G589" s="25"/>
      <c r="H589" s="25"/>
      <c r="I589" s="25"/>
      <c r="J589" s="25"/>
      <c r="K589" s="71" t="str">
        <f t="shared" si="22"/>
        <v>15</v>
      </c>
      <c r="L589" s="54" t="s">
        <v>2949</v>
      </c>
      <c r="M589" s="78" t="s">
        <v>4888</v>
      </c>
      <c r="N589" s="65">
        <v>42626</v>
      </c>
      <c r="O589" s="73">
        <v>29</v>
      </c>
      <c r="P589" s="60"/>
    </row>
    <row r="590" spans="1:16" ht="15" x14ac:dyDescent="0.25">
      <c r="A590" s="54" t="s">
        <v>2371</v>
      </c>
      <c r="B590" s="50">
        <v>42584</v>
      </c>
      <c r="C590" s="54" t="s">
        <v>1798</v>
      </c>
      <c r="D590" s="25"/>
      <c r="E590" s="25"/>
      <c r="F590" s="25" t="s">
        <v>3730</v>
      </c>
      <c r="G590" s="25"/>
      <c r="H590" s="25"/>
      <c r="I590" s="25"/>
      <c r="J590" s="25"/>
      <c r="K590" s="71" t="str">
        <f t="shared" si="22"/>
        <v>15</v>
      </c>
      <c r="L590" s="54" t="s">
        <v>2949</v>
      </c>
      <c r="M590" s="78" t="s">
        <v>4889</v>
      </c>
      <c r="N590" s="65">
        <v>42627</v>
      </c>
      <c r="O590" s="73">
        <v>31</v>
      </c>
      <c r="P590" s="60"/>
    </row>
    <row r="591" spans="1:16" ht="15" x14ac:dyDescent="0.25">
      <c r="A591" s="54" t="s">
        <v>2329</v>
      </c>
      <c r="B591" s="50">
        <v>42584</v>
      </c>
      <c r="C591" s="54" t="s">
        <v>1798</v>
      </c>
      <c r="D591" s="25"/>
      <c r="E591" s="25"/>
      <c r="F591" s="25" t="s">
        <v>3730</v>
      </c>
      <c r="G591" s="25"/>
      <c r="H591" s="25"/>
      <c r="I591" s="25"/>
      <c r="J591" s="25"/>
      <c r="K591" s="71" t="str">
        <f t="shared" si="22"/>
        <v>15</v>
      </c>
      <c r="L591" s="54" t="s">
        <v>2949</v>
      </c>
      <c r="M591" s="78" t="s">
        <v>4849</v>
      </c>
      <c r="N591" s="65">
        <v>42632</v>
      </c>
      <c r="O591" s="73">
        <v>34</v>
      </c>
      <c r="P591" s="60"/>
    </row>
    <row r="592" spans="1:16" ht="15" x14ac:dyDescent="0.25">
      <c r="A592" s="54" t="s">
        <v>2373</v>
      </c>
      <c r="B592" s="50">
        <v>42584</v>
      </c>
      <c r="C592" s="54" t="s">
        <v>1798</v>
      </c>
      <c r="D592" s="25"/>
      <c r="E592" s="25"/>
      <c r="F592" s="25" t="s">
        <v>3730</v>
      </c>
      <c r="G592" s="25"/>
      <c r="H592" s="25"/>
      <c r="I592" s="25"/>
      <c r="J592" s="25"/>
      <c r="K592" s="71" t="str">
        <f t="shared" si="22"/>
        <v>15</v>
      </c>
      <c r="L592" s="54" t="s">
        <v>2949</v>
      </c>
      <c r="M592" s="78" t="s">
        <v>4891</v>
      </c>
      <c r="N592" s="65">
        <v>42632</v>
      </c>
      <c r="O592" s="73">
        <v>34</v>
      </c>
      <c r="P592" s="60"/>
    </row>
    <row r="593" spans="1:16" ht="15" x14ac:dyDescent="0.25">
      <c r="A593" s="54" t="s">
        <v>2372</v>
      </c>
      <c r="B593" s="50">
        <v>42584</v>
      </c>
      <c r="C593" s="54" t="s">
        <v>1798</v>
      </c>
      <c r="D593" s="25"/>
      <c r="E593" s="25"/>
      <c r="F593" s="25" t="s">
        <v>3730</v>
      </c>
      <c r="G593" s="25"/>
      <c r="H593" s="25"/>
      <c r="I593" s="25"/>
      <c r="J593" s="25"/>
      <c r="K593" s="71" t="str">
        <f t="shared" si="22"/>
        <v>15</v>
      </c>
      <c r="L593" s="54" t="s">
        <v>2949</v>
      </c>
      <c r="M593" s="78" t="s">
        <v>4890</v>
      </c>
      <c r="N593" s="65">
        <v>42632</v>
      </c>
      <c r="O593" s="73">
        <v>34</v>
      </c>
      <c r="P593" s="60"/>
    </row>
    <row r="594" spans="1:16" ht="15" x14ac:dyDescent="0.25">
      <c r="A594" s="51" t="s">
        <v>2897</v>
      </c>
      <c r="B594" s="50">
        <v>42585</v>
      </c>
      <c r="C594" s="51" t="s">
        <v>1798</v>
      </c>
      <c r="D594" s="51"/>
      <c r="E594" s="51"/>
      <c r="F594" s="51" t="s">
        <v>3678</v>
      </c>
      <c r="G594" s="51"/>
      <c r="H594" s="51"/>
      <c r="I594" s="51"/>
      <c r="J594" s="51"/>
      <c r="K594" s="71" t="str">
        <f t="shared" si="22"/>
        <v>15</v>
      </c>
      <c r="L594" s="54" t="s">
        <v>2950</v>
      </c>
      <c r="M594" s="59" t="s">
        <v>4289</v>
      </c>
      <c r="N594" s="65">
        <v>42590</v>
      </c>
      <c r="O594" s="73">
        <v>3</v>
      </c>
      <c r="P594" s="60"/>
    </row>
    <row r="595" spans="1:16" ht="15" x14ac:dyDescent="0.25">
      <c r="A595" s="54" t="s">
        <v>2378</v>
      </c>
      <c r="B595" s="50">
        <v>42585</v>
      </c>
      <c r="C595" s="54" t="s">
        <v>1798</v>
      </c>
      <c r="D595" s="25"/>
      <c r="E595" s="25"/>
      <c r="F595" s="25" t="s">
        <v>3730</v>
      </c>
      <c r="G595" s="25"/>
      <c r="H595" s="25"/>
      <c r="I595" s="25"/>
      <c r="J595" s="25"/>
      <c r="K595" s="71" t="str">
        <f t="shared" si="22"/>
        <v>15</v>
      </c>
      <c r="L595" s="54" t="s">
        <v>2949</v>
      </c>
      <c r="M595" s="78" t="s">
        <v>4896</v>
      </c>
      <c r="N595" s="65">
        <v>42591</v>
      </c>
      <c r="O595" s="73">
        <v>4</v>
      </c>
      <c r="P595" s="60"/>
    </row>
    <row r="596" spans="1:16" ht="15" x14ac:dyDescent="0.25">
      <c r="A596" s="54" t="s">
        <v>2379</v>
      </c>
      <c r="B596" s="50">
        <v>42585</v>
      </c>
      <c r="C596" s="54" t="s">
        <v>1798</v>
      </c>
      <c r="D596" s="25"/>
      <c r="E596" s="25"/>
      <c r="F596" s="25" t="s">
        <v>3730</v>
      </c>
      <c r="G596" s="25"/>
      <c r="H596" s="25"/>
      <c r="I596" s="25"/>
      <c r="J596" s="25"/>
      <c r="K596" s="71" t="str">
        <f t="shared" si="22"/>
        <v>15</v>
      </c>
      <c r="L596" s="54" t="s">
        <v>2949</v>
      </c>
      <c r="M596" s="78" t="s">
        <v>4897</v>
      </c>
      <c r="N596" s="65">
        <v>42591</v>
      </c>
      <c r="O596" s="73">
        <v>4</v>
      </c>
      <c r="P596" s="60"/>
    </row>
    <row r="597" spans="1:16" ht="15" x14ac:dyDescent="0.25">
      <c r="A597" s="54" t="s">
        <v>2380</v>
      </c>
      <c r="B597" s="50">
        <v>42585</v>
      </c>
      <c r="C597" s="54" t="s">
        <v>1798</v>
      </c>
      <c r="D597" s="25"/>
      <c r="E597" s="25"/>
      <c r="F597" s="25" t="s">
        <v>3730</v>
      </c>
      <c r="G597" s="25"/>
      <c r="H597" s="25"/>
      <c r="I597" s="25"/>
      <c r="J597" s="25"/>
      <c r="K597" s="71" t="str">
        <f t="shared" si="22"/>
        <v>15</v>
      </c>
      <c r="L597" s="54" t="s">
        <v>2949</v>
      </c>
      <c r="M597" s="78" t="s">
        <v>4898</v>
      </c>
      <c r="N597" s="65">
        <v>42591</v>
      </c>
      <c r="O597" s="73">
        <v>4</v>
      </c>
      <c r="P597" s="60"/>
    </row>
    <row r="598" spans="1:16" ht="15" x14ac:dyDescent="0.25">
      <c r="A598" s="83" t="s">
        <v>5082</v>
      </c>
      <c r="B598" s="50">
        <v>42585</v>
      </c>
      <c r="C598" s="54" t="s">
        <v>1798</v>
      </c>
      <c r="D598" s="25"/>
      <c r="E598" s="25"/>
      <c r="F598" s="25" t="s">
        <v>3730</v>
      </c>
      <c r="G598" s="25"/>
      <c r="H598" s="25"/>
      <c r="I598" s="25"/>
      <c r="J598" s="25"/>
      <c r="K598" s="71" t="str">
        <f t="shared" si="22"/>
        <v>15</v>
      </c>
      <c r="L598" s="54" t="s">
        <v>2949</v>
      </c>
      <c r="M598" s="80" t="s">
        <v>5083</v>
      </c>
      <c r="N598" s="65">
        <v>42592</v>
      </c>
      <c r="O598" s="73">
        <v>5</v>
      </c>
      <c r="P598" s="60"/>
    </row>
    <row r="599" spans="1:16" ht="15" x14ac:dyDescent="0.25">
      <c r="A599" s="54" t="s">
        <v>2381</v>
      </c>
      <c r="B599" s="50">
        <v>42585</v>
      </c>
      <c r="C599" s="54" t="s">
        <v>1798</v>
      </c>
      <c r="D599" s="25"/>
      <c r="E599" s="25"/>
      <c r="F599" s="25" t="s">
        <v>3730</v>
      </c>
      <c r="G599" s="25"/>
      <c r="H599" s="25"/>
      <c r="I599" s="25"/>
      <c r="J599" s="25"/>
      <c r="K599" s="71" t="str">
        <f t="shared" si="22"/>
        <v>15</v>
      </c>
      <c r="L599" s="54" t="s">
        <v>2949</v>
      </c>
      <c r="M599" s="78" t="s">
        <v>4899</v>
      </c>
      <c r="N599" s="65">
        <v>42592</v>
      </c>
      <c r="O599" s="73">
        <v>5</v>
      </c>
      <c r="P599" s="60"/>
    </row>
    <row r="600" spans="1:16" ht="15" x14ac:dyDescent="0.25">
      <c r="A600" s="83" t="s">
        <v>5086</v>
      </c>
      <c r="B600" s="50">
        <v>42585</v>
      </c>
      <c r="C600" s="54" t="s">
        <v>1798</v>
      </c>
      <c r="D600" s="25"/>
      <c r="E600" s="25"/>
      <c r="F600" s="25" t="s">
        <v>3730</v>
      </c>
      <c r="G600" s="25"/>
      <c r="H600" s="25"/>
      <c r="I600" s="25"/>
      <c r="J600" s="25"/>
      <c r="K600" s="71" t="str">
        <f t="shared" si="22"/>
        <v>15</v>
      </c>
      <c r="L600" s="54" t="s">
        <v>2949</v>
      </c>
      <c r="M600" s="80" t="s">
        <v>5087</v>
      </c>
      <c r="N600" s="65">
        <v>42593</v>
      </c>
      <c r="O600" s="73">
        <v>6</v>
      </c>
      <c r="P600" s="60"/>
    </row>
    <row r="601" spans="1:16" ht="15" x14ac:dyDescent="0.25">
      <c r="A601" s="54" t="s">
        <v>2382</v>
      </c>
      <c r="B601" s="50">
        <v>42585</v>
      </c>
      <c r="C601" s="54" t="s">
        <v>1798</v>
      </c>
      <c r="D601" s="25"/>
      <c r="E601" s="25"/>
      <c r="F601" s="25" t="s">
        <v>3730</v>
      </c>
      <c r="G601" s="25"/>
      <c r="H601" s="25"/>
      <c r="I601" s="25"/>
      <c r="J601" s="25"/>
      <c r="K601" s="71" t="str">
        <f t="shared" si="22"/>
        <v>15</v>
      </c>
      <c r="L601" s="54" t="s">
        <v>2949</v>
      </c>
      <c r="M601" s="78" t="s">
        <v>4900</v>
      </c>
      <c r="N601" s="65">
        <v>42593</v>
      </c>
      <c r="O601" s="73">
        <v>6</v>
      </c>
      <c r="P601" s="60"/>
    </row>
    <row r="602" spans="1:16" ht="15" x14ac:dyDescent="0.25">
      <c r="A602" s="54" t="s">
        <v>2384</v>
      </c>
      <c r="B602" s="50">
        <v>42585</v>
      </c>
      <c r="C602" s="54" t="s">
        <v>1798</v>
      </c>
      <c r="D602" s="25"/>
      <c r="E602" s="25"/>
      <c r="F602" s="25" t="s">
        <v>3730</v>
      </c>
      <c r="G602" s="25"/>
      <c r="H602" s="25"/>
      <c r="I602" s="25"/>
      <c r="J602" s="25"/>
      <c r="K602" s="71" t="str">
        <f t="shared" si="22"/>
        <v>15</v>
      </c>
      <c r="L602" s="54" t="s">
        <v>2949</v>
      </c>
      <c r="M602" s="78" t="s">
        <v>4902</v>
      </c>
      <c r="N602" s="65">
        <v>42593</v>
      </c>
      <c r="O602" s="73">
        <v>6</v>
      </c>
      <c r="P602" s="60"/>
    </row>
    <row r="603" spans="1:16" ht="15" x14ac:dyDescent="0.25">
      <c r="A603" s="54" t="s">
        <v>2383</v>
      </c>
      <c r="B603" s="50">
        <v>42585</v>
      </c>
      <c r="C603" s="54" t="s">
        <v>1798</v>
      </c>
      <c r="D603" s="25"/>
      <c r="E603" s="25"/>
      <c r="F603" s="25" t="s">
        <v>3730</v>
      </c>
      <c r="G603" s="25"/>
      <c r="H603" s="25"/>
      <c r="I603" s="25"/>
      <c r="J603" s="25"/>
      <c r="K603" s="71" t="str">
        <f t="shared" si="22"/>
        <v>15</v>
      </c>
      <c r="L603" s="54" t="s">
        <v>2949</v>
      </c>
      <c r="M603" s="78" t="s">
        <v>4901</v>
      </c>
      <c r="N603" s="65">
        <v>42593</v>
      </c>
      <c r="O603" s="73">
        <v>6</v>
      </c>
      <c r="P603" s="60"/>
    </row>
    <row r="604" spans="1:16" ht="15" x14ac:dyDescent="0.25">
      <c r="A604" s="51" t="s">
        <v>2896</v>
      </c>
      <c r="B604" s="50">
        <v>42585</v>
      </c>
      <c r="C604" s="51" t="s">
        <v>1798</v>
      </c>
      <c r="D604" s="51"/>
      <c r="E604" s="51"/>
      <c r="F604" s="51" t="s">
        <v>3678</v>
      </c>
      <c r="G604" s="51"/>
      <c r="H604" s="51"/>
      <c r="I604" s="51"/>
      <c r="J604" s="51"/>
      <c r="K604" s="71" t="str">
        <f t="shared" si="22"/>
        <v>15</v>
      </c>
      <c r="L604" s="54" t="s">
        <v>2950</v>
      </c>
      <c r="M604" s="59" t="s">
        <v>3963</v>
      </c>
      <c r="N604" s="65">
        <v>42593</v>
      </c>
      <c r="O604" s="73">
        <v>6</v>
      </c>
      <c r="P604" s="60"/>
    </row>
    <row r="605" spans="1:16" ht="15" x14ac:dyDescent="0.25">
      <c r="A605" s="54" t="s">
        <v>2386</v>
      </c>
      <c r="B605" s="50">
        <v>42585</v>
      </c>
      <c r="C605" s="54" t="s">
        <v>1798</v>
      </c>
      <c r="D605" s="25"/>
      <c r="E605" s="25"/>
      <c r="F605" s="25" t="s">
        <v>3730</v>
      </c>
      <c r="G605" s="25"/>
      <c r="H605" s="25"/>
      <c r="I605" s="25"/>
      <c r="J605" s="25"/>
      <c r="K605" s="71" t="str">
        <f t="shared" si="22"/>
        <v>15</v>
      </c>
      <c r="L605" s="54" t="s">
        <v>2949</v>
      </c>
      <c r="M605" s="78" t="s">
        <v>4904</v>
      </c>
      <c r="N605" s="65">
        <v>42594</v>
      </c>
      <c r="O605" s="73">
        <v>7</v>
      </c>
      <c r="P605" s="60"/>
    </row>
    <row r="606" spans="1:16" ht="15" x14ac:dyDescent="0.25">
      <c r="A606" s="54" t="s">
        <v>2387</v>
      </c>
      <c r="B606" s="50">
        <v>42585</v>
      </c>
      <c r="C606" s="54" t="s">
        <v>1798</v>
      </c>
      <c r="D606" s="25"/>
      <c r="E606" s="25"/>
      <c r="F606" s="25" t="s">
        <v>3730</v>
      </c>
      <c r="G606" s="25"/>
      <c r="H606" s="25"/>
      <c r="I606" s="25"/>
      <c r="J606" s="25"/>
      <c r="K606" s="71" t="str">
        <f t="shared" si="22"/>
        <v>15</v>
      </c>
      <c r="L606" s="54" t="s">
        <v>2949</v>
      </c>
      <c r="M606" s="78" t="s">
        <v>4905</v>
      </c>
      <c r="N606" s="65">
        <v>42594</v>
      </c>
      <c r="O606" s="73">
        <v>7</v>
      </c>
      <c r="P606" s="60"/>
    </row>
    <row r="607" spans="1:16" ht="15" x14ac:dyDescent="0.25">
      <c r="A607" s="54" t="s">
        <v>2388</v>
      </c>
      <c r="B607" s="50">
        <v>42585</v>
      </c>
      <c r="C607" s="54" t="s">
        <v>1798</v>
      </c>
      <c r="D607" s="25"/>
      <c r="E607" s="25"/>
      <c r="F607" s="25" t="s">
        <v>3730</v>
      </c>
      <c r="G607" s="25"/>
      <c r="H607" s="25"/>
      <c r="I607" s="25"/>
      <c r="J607" s="25"/>
      <c r="K607" s="71" t="str">
        <f t="shared" si="22"/>
        <v>15</v>
      </c>
      <c r="L607" s="54" t="s">
        <v>2949</v>
      </c>
      <c r="M607" s="78" t="s">
        <v>4906</v>
      </c>
      <c r="N607" s="65">
        <v>42594</v>
      </c>
      <c r="O607" s="73">
        <v>7</v>
      </c>
      <c r="P607" s="60"/>
    </row>
    <row r="608" spans="1:16" ht="15" x14ac:dyDescent="0.25">
      <c r="A608" s="54" t="s">
        <v>2390</v>
      </c>
      <c r="B608" s="50">
        <v>42585</v>
      </c>
      <c r="C608" s="54" t="s">
        <v>1798</v>
      </c>
      <c r="D608" s="25"/>
      <c r="E608" s="25"/>
      <c r="F608" s="25" t="s">
        <v>3730</v>
      </c>
      <c r="G608" s="25"/>
      <c r="H608" s="25"/>
      <c r="I608" s="25"/>
      <c r="J608" s="25"/>
      <c r="K608" s="71" t="str">
        <f t="shared" si="22"/>
        <v>15</v>
      </c>
      <c r="L608" s="54" t="s">
        <v>2949</v>
      </c>
      <c r="M608" s="78" t="s">
        <v>4908</v>
      </c>
      <c r="N608" s="65">
        <v>42594</v>
      </c>
      <c r="O608" s="73">
        <v>7</v>
      </c>
      <c r="P608" s="60"/>
    </row>
    <row r="609" spans="1:16" ht="15" x14ac:dyDescent="0.25">
      <c r="A609" s="54" t="s">
        <v>2391</v>
      </c>
      <c r="B609" s="50">
        <v>42585</v>
      </c>
      <c r="C609" s="54" t="s">
        <v>1798</v>
      </c>
      <c r="D609" s="25"/>
      <c r="E609" s="25"/>
      <c r="F609" s="25" t="s">
        <v>3730</v>
      </c>
      <c r="G609" s="25"/>
      <c r="H609" s="25"/>
      <c r="I609" s="25"/>
      <c r="J609" s="25"/>
      <c r="K609" s="71" t="str">
        <f t="shared" si="22"/>
        <v>15</v>
      </c>
      <c r="L609" s="54" t="s">
        <v>2949</v>
      </c>
      <c r="M609" s="78" t="s">
        <v>4909</v>
      </c>
      <c r="N609" s="65">
        <v>42594</v>
      </c>
      <c r="O609" s="73">
        <v>7</v>
      </c>
      <c r="P609" s="60"/>
    </row>
    <row r="610" spans="1:16" ht="15" x14ac:dyDescent="0.25">
      <c r="A610" s="54" t="s">
        <v>2376</v>
      </c>
      <c r="B610" s="50">
        <v>42585</v>
      </c>
      <c r="C610" s="54" t="s">
        <v>1798</v>
      </c>
      <c r="D610" s="25"/>
      <c r="E610" s="25"/>
      <c r="F610" s="25" t="s">
        <v>3730</v>
      </c>
      <c r="G610" s="25"/>
      <c r="H610" s="25"/>
      <c r="I610" s="25"/>
      <c r="J610" s="25"/>
      <c r="K610" s="71" t="str">
        <f t="shared" si="22"/>
        <v>15</v>
      </c>
      <c r="L610" s="54" t="s">
        <v>2949</v>
      </c>
      <c r="M610" s="78" t="s">
        <v>4894</v>
      </c>
      <c r="N610" s="65">
        <v>42594</v>
      </c>
      <c r="O610" s="73">
        <v>7</v>
      </c>
      <c r="P610" s="60"/>
    </row>
    <row r="611" spans="1:16" ht="15" x14ac:dyDescent="0.25">
      <c r="A611" s="54" t="s">
        <v>2385</v>
      </c>
      <c r="B611" s="50">
        <v>42585</v>
      </c>
      <c r="C611" s="54" t="s">
        <v>1798</v>
      </c>
      <c r="D611" s="25"/>
      <c r="E611" s="25"/>
      <c r="F611" s="25" t="s">
        <v>3730</v>
      </c>
      <c r="G611" s="25"/>
      <c r="H611" s="25"/>
      <c r="I611" s="25"/>
      <c r="J611" s="25"/>
      <c r="K611" s="71" t="str">
        <f t="shared" si="22"/>
        <v>15</v>
      </c>
      <c r="L611" s="54" t="s">
        <v>2949</v>
      </c>
      <c r="M611" s="78" t="s">
        <v>4903</v>
      </c>
      <c r="N611" s="65">
        <v>42594</v>
      </c>
      <c r="O611" s="73">
        <v>7</v>
      </c>
      <c r="P611" s="60"/>
    </row>
    <row r="612" spans="1:16" ht="15" x14ac:dyDescent="0.25">
      <c r="A612" s="54" t="s">
        <v>2389</v>
      </c>
      <c r="B612" s="50">
        <v>42585</v>
      </c>
      <c r="C612" s="54" t="s">
        <v>1798</v>
      </c>
      <c r="D612" s="25"/>
      <c r="E612" s="25"/>
      <c r="F612" s="25" t="s">
        <v>3730</v>
      </c>
      <c r="G612" s="25"/>
      <c r="H612" s="25"/>
      <c r="I612" s="25"/>
      <c r="J612" s="25"/>
      <c r="K612" s="71" t="str">
        <f t="shared" si="22"/>
        <v>15</v>
      </c>
      <c r="L612" s="54" t="s">
        <v>2949</v>
      </c>
      <c r="M612" s="78" t="s">
        <v>4907</v>
      </c>
      <c r="N612" s="65">
        <v>42594</v>
      </c>
      <c r="O612" s="73">
        <v>7</v>
      </c>
      <c r="P612" s="60"/>
    </row>
    <row r="613" spans="1:16" ht="15" x14ac:dyDescent="0.25">
      <c r="A613" s="54" t="s">
        <v>2398</v>
      </c>
      <c r="B613" s="50">
        <v>42585</v>
      </c>
      <c r="C613" s="54" t="s">
        <v>1798</v>
      </c>
      <c r="D613" s="25"/>
      <c r="E613" s="25"/>
      <c r="F613" s="25" t="s">
        <v>3730</v>
      </c>
      <c r="G613" s="25"/>
      <c r="H613" s="25"/>
      <c r="I613" s="25"/>
      <c r="J613" s="25"/>
      <c r="K613" s="71" t="str">
        <f t="shared" si="22"/>
        <v>15</v>
      </c>
      <c r="L613" s="54" t="s">
        <v>2949</v>
      </c>
      <c r="M613" s="78" t="s">
        <v>4915</v>
      </c>
      <c r="N613" s="65">
        <v>42605</v>
      </c>
      <c r="O613" s="73">
        <v>13</v>
      </c>
      <c r="P613" s="60"/>
    </row>
    <row r="614" spans="1:16" ht="15" x14ac:dyDescent="0.25">
      <c r="A614" s="54" t="s">
        <v>2399</v>
      </c>
      <c r="B614" s="50">
        <v>42585</v>
      </c>
      <c r="C614" s="54" t="s">
        <v>1798</v>
      </c>
      <c r="D614" s="25"/>
      <c r="E614" s="25"/>
      <c r="F614" s="25" t="s">
        <v>3730</v>
      </c>
      <c r="G614" s="25"/>
      <c r="H614" s="25"/>
      <c r="I614" s="25"/>
      <c r="J614" s="25"/>
      <c r="K614" s="71" t="str">
        <f t="shared" si="22"/>
        <v>15</v>
      </c>
      <c r="L614" s="54" t="s">
        <v>2949</v>
      </c>
      <c r="M614" s="78" t="s">
        <v>4916</v>
      </c>
      <c r="N614" s="65">
        <v>42605</v>
      </c>
      <c r="O614" s="73">
        <v>13</v>
      </c>
      <c r="P614" s="60"/>
    </row>
    <row r="615" spans="1:16" ht="15" x14ac:dyDescent="0.25">
      <c r="A615" s="54" t="s">
        <v>5077</v>
      </c>
      <c r="B615" s="50">
        <v>42585</v>
      </c>
      <c r="C615" s="54" t="s">
        <v>1798</v>
      </c>
      <c r="D615" s="25"/>
      <c r="E615" s="25"/>
      <c r="F615" s="25" t="s">
        <v>3730</v>
      </c>
      <c r="G615" s="25"/>
      <c r="H615" s="25"/>
      <c r="I615" s="25"/>
      <c r="J615" s="25"/>
      <c r="K615" s="71" t="str">
        <f t="shared" si="22"/>
        <v>15</v>
      </c>
      <c r="L615" s="54" t="s">
        <v>2949</v>
      </c>
      <c r="M615" s="80" t="s">
        <v>5078</v>
      </c>
      <c r="N615" s="65">
        <v>42606</v>
      </c>
      <c r="O615" s="73">
        <v>14</v>
      </c>
      <c r="P615" s="60"/>
    </row>
    <row r="616" spans="1:16" ht="15" x14ac:dyDescent="0.25">
      <c r="A616" s="83" t="s">
        <v>5084</v>
      </c>
      <c r="B616" s="50">
        <v>42585</v>
      </c>
      <c r="C616" s="54" t="s">
        <v>1798</v>
      </c>
      <c r="D616" s="25"/>
      <c r="E616" s="25"/>
      <c r="F616" s="25" t="s">
        <v>3730</v>
      </c>
      <c r="G616" s="25"/>
      <c r="H616" s="25"/>
      <c r="I616" s="25"/>
      <c r="J616" s="25"/>
      <c r="K616" s="71" t="str">
        <f t="shared" si="22"/>
        <v>15</v>
      </c>
      <c r="L616" s="54" t="s">
        <v>2949</v>
      </c>
      <c r="M616" s="80" t="s">
        <v>5085</v>
      </c>
      <c r="N616" s="65">
        <v>42606</v>
      </c>
      <c r="O616" s="73">
        <v>14</v>
      </c>
      <c r="P616" s="60"/>
    </row>
    <row r="617" spans="1:16" ht="15" x14ac:dyDescent="0.25">
      <c r="A617" s="54" t="s">
        <v>2895</v>
      </c>
      <c r="B617" s="50">
        <v>42585</v>
      </c>
      <c r="C617" s="51" t="s">
        <v>1798</v>
      </c>
      <c r="D617" s="51"/>
      <c r="E617" s="51"/>
      <c r="F617" s="51" t="s">
        <v>3678</v>
      </c>
      <c r="G617" s="51"/>
      <c r="H617" s="51"/>
      <c r="I617" s="51"/>
      <c r="J617" s="51"/>
      <c r="K617" s="71" t="str">
        <f t="shared" si="22"/>
        <v>15</v>
      </c>
      <c r="L617" s="54" t="s">
        <v>2950</v>
      </c>
      <c r="M617" s="59" t="s">
        <v>3762</v>
      </c>
      <c r="N617" s="65">
        <v>42606</v>
      </c>
      <c r="O617" s="73">
        <v>14</v>
      </c>
      <c r="P617" s="60"/>
    </row>
    <row r="618" spans="1:16" ht="15" x14ac:dyDescent="0.25">
      <c r="A618" s="54" t="s">
        <v>2402</v>
      </c>
      <c r="B618" s="50">
        <v>42585</v>
      </c>
      <c r="C618" s="54" t="s">
        <v>1798</v>
      </c>
      <c r="D618" s="25"/>
      <c r="E618" s="25"/>
      <c r="F618" s="25" t="s">
        <v>3730</v>
      </c>
      <c r="G618" s="25"/>
      <c r="H618" s="25"/>
      <c r="I618" s="25"/>
      <c r="J618" s="25"/>
      <c r="K618" s="71" t="str">
        <f t="shared" si="22"/>
        <v>15</v>
      </c>
      <c r="L618" s="54" t="s">
        <v>2949</v>
      </c>
      <c r="M618" s="78" t="s">
        <v>4919</v>
      </c>
      <c r="N618" s="65">
        <v>42607</v>
      </c>
      <c r="O618" s="73">
        <v>15</v>
      </c>
      <c r="P618" s="60"/>
    </row>
    <row r="619" spans="1:16" ht="15" x14ac:dyDescent="0.25">
      <c r="A619" s="54" t="s">
        <v>2400</v>
      </c>
      <c r="B619" s="50">
        <v>42585</v>
      </c>
      <c r="C619" s="54" t="s">
        <v>1798</v>
      </c>
      <c r="D619" s="25"/>
      <c r="E619" s="25"/>
      <c r="F619" s="25" t="s">
        <v>3730</v>
      </c>
      <c r="G619" s="25"/>
      <c r="H619" s="25"/>
      <c r="I619" s="25"/>
      <c r="J619" s="25"/>
      <c r="K619" s="71" t="str">
        <f t="shared" si="22"/>
        <v>15</v>
      </c>
      <c r="L619" s="54" t="s">
        <v>2949</v>
      </c>
      <c r="M619" s="78" t="s">
        <v>4917</v>
      </c>
      <c r="N619" s="65">
        <v>42607</v>
      </c>
      <c r="O619" s="73">
        <v>15</v>
      </c>
      <c r="P619" s="60"/>
    </row>
    <row r="620" spans="1:16" ht="15" x14ac:dyDescent="0.25">
      <c r="A620" s="54" t="s">
        <v>2401</v>
      </c>
      <c r="B620" s="50">
        <v>42585</v>
      </c>
      <c r="C620" s="54" t="s">
        <v>1798</v>
      </c>
      <c r="D620" s="25"/>
      <c r="E620" s="25"/>
      <c r="F620" s="25" t="s">
        <v>3730</v>
      </c>
      <c r="G620" s="25"/>
      <c r="H620" s="25"/>
      <c r="I620" s="25"/>
      <c r="J620" s="25"/>
      <c r="K620" s="71" t="str">
        <f t="shared" si="22"/>
        <v>15</v>
      </c>
      <c r="L620" s="54" t="s">
        <v>2949</v>
      </c>
      <c r="M620" s="78" t="s">
        <v>4918</v>
      </c>
      <c r="N620" s="65">
        <v>42607</v>
      </c>
      <c r="O620" s="73">
        <v>16</v>
      </c>
      <c r="P620" s="60"/>
    </row>
    <row r="621" spans="1:16" ht="15" x14ac:dyDescent="0.25">
      <c r="A621" s="54" t="s">
        <v>2405</v>
      </c>
      <c r="B621" s="50">
        <v>42585</v>
      </c>
      <c r="C621" s="54" t="s">
        <v>1798</v>
      </c>
      <c r="D621" s="25"/>
      <c r="E621" s="25"/>
      <c r="F621" s="25" t="s">
        <v>3730</v>
      </c>
      <c r="G621" s="25"/>
      <c r="H621" s="25"/>
      <c r="I621" s="25"/>
      <c r="J621" s="25"/>
      <c r="K621" s="71" t="str">
        <f t="shared" si="22"/>
        <v>15</v>
      </c>
      <c r="L621" s="54" t="s">
        <v>2949</v>
      </c>
      <c r="M621" s="78" t="s">
        <v>4922</v>
      </c>
      <c r="N621" s="65">
        <v>42608</v>
      </c>
      <c r="O621" s="73">
        <v>16</v>
      </c>
      <c r="P621" s="60"/>
    </row>
    <row r="622" spans="1:16" ht="15" x14ac:dyDescent="0.25">
      <c r="A622" s="54" t="s">
        <v>2404</v>
      </c>
      <c r="B622" s="50">
        <v>42585</v>
      </c>
      <c r="C622" s="54" t="s">
        <v>1759</v>
      </c>
      <c r="D622" s="25" t="s">
        <v>3730</v>
      </c>
      <c r="E622" s="25"/>
      <c r="F622" s="25"/>
      <c r="G622" s="25"/>
      <c r="H622" s="25"/>
      <c r="I622" s="25"/>
      <c r="J622" s="25"/>
      <c r="K622" s="71" t="str">
        <f t="shared" si="22"/>
        <v>10</v>
      </c>
      <c r="L622" s="54" t="s">
        <v>2949</v>
      </c>
      <c r="M622" s="78" t="s">
        <v>4921</v>
      </c>
      <c r="N622" s="65">
        <v>42611</v>
      </c>
      <c r="O622" s="73">
        <v>17</v>
      </c>
      <c r="P622" s="60"/>
    </row>
    <row r="623" spans="1:16" ht="15" x14ac:dyDescent="0.25">
      <c r="A623" s="54" t="s">
        <v>2394</v>
      </c>
      <c r="B623" s="50">
        <v>42585</v>
      </c>
      <c r="C623" s="54" t="s">
        <v>1798</v>
      </c>
      <c r="D623" s="25"/>
      <c r="E623" s="25"/>
      <c r="F623" s="25" t="s">
        <v>3730</v>
      </c>
      <c r="G623" s="25"/>
      <c r="H623" s="25"/>
      <c r="I623" s="25"/>
      <c r="J623" s="25"/>
      <c r="K623" s="71" t="str">
        <f t="shared" si="22"/>
        <v>15</v>
      </c>
      <c r="L623" s="54" t="s">
        <v>2949</v>
      </c>
      <c r="M623" s="78" t="s">
        <v>4912</v>
      </c>
      <c r="N623" s="65">
        <v>42598</v>
      </c>
      <c r="O623" s="73">
        <v>8</v>
      </c>
      <c r="P623" s="60"/>
    </row>
    <row r="624" spans="1:16" ht="15" x14ac:dyDescent="0.25">
      <c r="A624" s="54" t="s">
        <v>2392</v>
      </c>
      <c r="B624" s="50">
        <v>42585</v>
      </c>
      <c r="C624" s="54" t="s">
        <v>1798</v>
      </c>
      <c r="D624" s="25"/>
      <c r="E624" s="25"/>
      <c r="F624" s="25" t="s">
        <v>3730</v>
      </c>
      <c r="G624" s="25"/>
      <c r="H624" s="25"/>
      <c r="I624" s="25"/>
      <c r="J624" s="25"/>
      <c r="K624" s="71" t="str">
        <f t="shared" si="22"/>
        <v>15</v>
      </c>
      <c r="L624" s="54" t="s">
        <v>2949</v>
      </c>
      <c r="M624" s="78" t="s">
        <v>4910</v>
      </c>
      <c r="N624" s="65">
        <v>42598</v>
      </c>
      <c r="O624" s="73">
        <v>8</v>
      </c>
      <c r="P624" s="60"/>
    </row>
    <row r="625" spans="1:16" ht="15" x14ac:dyDescent="0.25">
      <c r="A625" s="54" t="s">
        <v>2393</v>
      </c>
      <c r="B625" s="50">
        <v>42585</v>
      </c>
      <c r="C625" s="54" t="s">
        <v>1798</v>
      </c>
      <c r="D625" s="25"/>
      <c r="E625" s="25"/>
      <c r="F625" s="25" t="s">
        <v>3730</v>
      </c>
      <c r="G625" s="25"/>
      <c r="H625" s="25"/>
      <c r="I625" s="25"/>
      <c r="J625" s="25"/>
      <c r="K625" s="71" t="str">
        <f t="shared" si="22"/>
        <v>15</v>
      </c>
      <c r="L625" s="54" t="s">
        <v>2949</v>
      </c>
      <c r="M625" s="78" t="s">
        <v>4911</v>
      </c>
      <c r="N625" s="65">
        <v>42598</v>
      </c>
      <c r="O625" s="73">
        <v>8</v>
      </c>
      <c r="P625" s="60"/>
    </row>
    <row r="626" spans="1:16" ht="15" x14ac:dyDescent="0.25">
      <c r="A626" s="54" t="s">
        <v>2395</v>
      </c>
      <c r="B626" s="50">
        <v>42585</v>
      </c>
      <c r="C626" s="54" t="s">
        <v>1798</v>
      </c>
      <c r="D626" s="25"/>
      <c r="E626" s="25"/>
      <c r="F626" s="25" t="s">
        <v>3730</v>
      </c>
      <c r="G626" s="25"/>
      <c r="H626" s="25"/>
      <c r="I626" s="25"/>
      <c r="J626" s="25"/>
      <c r="K626" s="71" t="str">
        <f t="shared" si="22"/>
        <v>15</v>
      </c>
      <c r="L626" s="54" t="s">
        <v>2949</v>
      </c>
      <c r="M626" s="78" t="s">
        <v>4913</v>
      </c>
      <c r="N626" s="65">
        <v>42599</v>
      </c>
      <c r="O626" s="73">
        <v>9</v>
      </c>
      <c r="P626" s="60"/>
    </row>
    <row r="627" spans="1:16" ht="15" x14ac:dyDescent="0.25">
      <c r="A627" s="54" t="s">
        <v>2396</v>
      </c>
      <c r="B627" s="50">
        <v>42585</v>
      </c>
      <c r="C627" s="54" t="s">
        <v>1798</v>
      </c>
      <c r="D627" s="25"/>
      <c r="E627" s="25"/>
      <c r="F627" s="25" t="s">
        <v>3730</v>
      </c>
      <c r="G627" s="25"/>
      <c r="H627" s="25"/>
      <c r="I627" s="25"/>
      <c r="J627" s="25"/>
      <c r="K627" s="71" t="str">
        <f t="shared" si="22"/>
        <v>15</v>
      </c>
      <c r="L627" s="54" t="s">
        <v>2949</v>
      </c>
      <c r="M627" s="78" t="s">
        <v>4914</v>
      </c>
      <c r="N627" s="65">
        <v>42599</v>
      </c>
      <c r="O627" s="73">
        <v>9</v>
      </c>
      <c r="P627" s="60"/>
    </row>
    <row r="628" spans="1:16" ht="15" x14ac:dyDescent="0.25">
      <c r="A628" s="54" t="s">
        <v>5068</v>
      </c>
      <c r="B628" s="50">
        <v>42585</v>
      </c>
      <c r="C628" s="54" t="s">
        <v>1758</v>
      </c>
      <c r="D628" s="25"/>
      <c r="E628" s="25"/>
      <c r="F628" s="25" t="s">
        <v>3730</v>
      </c>
      <c r="G628" s="25"/>
      <c r="H628" s="25"/>
      <c r="I628" s="25"/>
      <c r="J628" s="25"/>
      <c r="K628" s="71" t="str">
        <f t="shared" si="22"/>
        <v>15</v>
      </c>
      <c r="L628" s="54" t="s">
        <v>2949</v>
      </c>
      <c r="M628" s="80" t="s">
        <v>5067</v>
      </c>
      <c r="N628" s="65">
        <v>42600</v>
      </c>
      <c r="O628" s="73">
        <v>10</v>
      </c>
      <c r="P628" s="60"/>
    </row>
    <row r="629" spans="1:16" ht="15" x14ac:dyDescent="0.25">
      <c r="A629" s="54" t="s">
        <v>2377</v>
      </c>
      <c r="B629" s="50">
        <v>42585</v>
      </c>
      <c r="C629" s="54" t="s">
        <v>1798</v>
      </c>
      <c r="D629" s="25"/>
      <c r="E629" s="25"/>
      <c r="F629" s="25" t="s">
        <v>3730</v>
      </c>
      <c r="G629" s="25"/>
      <c r="H629" s="25"/>
      <c r="I629" s="25"/>
      <c r="J629" s="25"/>
      <c r="K629" s="71" t="str">
        <f t="shared" si="22"/>
        <v>15</v>
      </c>
      <c r="L629" s="54" t="s">
        <v>2949</v>
      </c>
      <c r="M629" s="78" t="s">
        <v>4895</v>
      </c>
      <c r="N629" s="65">
        <v>42601</v>
      </c>
      <c r="O629" s="73">
        <v>11</v>
      </c>
      <c r="P629" s="60"/>
    </row>
    <row r="630" spans="1:16" ht="15" x14ac:dyDescent="0.25">
      <c r="A630" s="54" t="s">
        <v>2403</v>
      </c>
      <c r="B630" s="50">
        <v>42585</v>
      </c>
      <c r="C630" s="54" t="s">
        <v>1798</v>
      </c>
      <c r="D630" s="25"/>
      <c r="E630" s="25"/>
      <c r="F630" s="25" t="s">
        <v>3730</v>
      </c>
      <c r="G630" s="25"/>
      <c r="H630" s="25"/>
      <c r="I630" s="25"/>
      <c r="J630" s="25"/>
      <c r="K630" s="71" t="str">
        <f t="shared" si="22"/>
        <v>15</v>
      </c>
      <c r="L630" s="54" t="s">
        <v>2949</v>
      </c>
      <c r="M630" s="78" t="s">
        <v>4920</v>
      </c>
      <c r="N630" s="65">
        <v>42619</v>
      </c>
      <c r="O630" s="73">
        <v>23</v>
      </c>
      <c r="P630" s="60"/>
    </row>
    <row r="631" spans="1:16" ht="15" x14ac:dyDescent="0.25">
      <c r="A631" s="54" t="s">
        <v>2406</v>
      </c>
      <c r="B631" s="50">
        <v>42585</v>
      </c>
      <c r="C631" s="54" t="s">
        <v>1798</v>
      </c>
      <c r="D631" s="25"/>
      <c r="E631" s="25"/>
      <c r="F631" s="25" t="s">
        <v>3730</v>
      </c>
      <c r="G631" s="25"/>
      <c r="H631" s="25"/>
      <c r="I631" s="25"/>
      <c r="J631" s="25"/>
      <c r="K631" s="71" t="str">
        <f t="shared" si="22"/>
        <v>15</v>
      </c>
      <c r="L631" s="54" t="s">
        <v>2949</v>
      </c>
      <c r="M631" s="78" t="s">
        <v>4923</v>
      </c>
      <c r="N631" s="65">
        <v>42638</v>
      </c>
      <c r="O631" s="73">
        <v>36</v>
      </c>
      <c r="P631" s="60"/>
    </row>
    <row r="632" spans="1:16" ht="15" x14ac:dyDescent="0.25">
      <c r="A632" s="54" t="s">
        <v>2375</v>
      </c>
      <c r="B632" s="50">
        <v>42585</v>
      </c>
      <c r="C632" s="54" t="s">
        <v>1798</v>
      </c>
      <c r="D632" s="25"/>
      <c r="E632" s="25"/>
      <c r="F632" s="25" t="s">
        <v>3730</v>
      </c>
      <c r="G632" s="25"/>
      <c r="H632" s="25"/>
      <c r="I632" s="25"/>
      <c r="J632" s="25"/>
      <c r="K632" s="71" t="str">
        <f t="shared" si="22"/>
        <v>15</v>
      </c>
      <c r="L632" s="54" t="s">
        <v>2949</v>
      </c>
      <c r="M632" s="78" t="s">
        <v>4893</v>
      </c>
      <c r="N632" s="65">
        <v>42640</v>
      </c>
      <c r="O632" s="73">
        <v>37</v>
      </c>
      <c r="P632" s="60"/>
    </row>
    <row r="633" spans="1:16" ht="15" x14ac:dyDescent="0.25">
      <c r="A633" s="54" t="s">
        <v>2409</v>
      </c>
      <c r="B633" s="50">
        <v>42586</v>
      </c>
      <c r="C633" s="54" t="s">
        <v>1798</v>
      </c>
      <c r="D633" s="25"/>
      <c r="E633" s="25"/>
      <c r="F633" s="25" t="s">
        <v>3730</v>
      </c>
      <c r="G633" s="25"/>
      <c r="H633" s="25"/>
      <c r="I633" s="25"/>
      <c r="J633" s="25"/>
      <c r="K633" s="71" t="str">
        <f t="shared" si="22"/>
        <v>15</v>
      </c>
      <c r="L633" s="54" t="s">
        <v>2949</v>
      </c>
      <c r="M633" s="78" t="s">
        <v>4926</v>
      </c>
      <c r="N633" s="65">
        <v>42587</v>
      </c>
      <c r="O633" s="73">
        <v>1</v>
      </c>
      <c r="P633" s="60"/>
    </row>
    <row r="634" spans="1:16" ht="15" x14ac:dyDescent="0.25">
      <c r="A634" s="51" t="s">
        <v>2900</v>
      </c>
      <c r="B634" s="50">
        <v>42586</v>
      </c>
      <c r="C634" s="51" t="s">
        <v>1798</v>
      </c>
      <c r="D634" s="51"/>
      <c r="E634" s="51"/>
      <c r="F634" s="51" t="s">
        <v>3678</v>
      </c>
      <c r="G634" s="51"/>
      <c r="H634" s="51"/>
      <c r="I634" s="51"/>
      <c r="J634" s="51"/>
      <c r="K634" s="71" t="str">
        <f t="shared" si="22"/>
        <v>15</v>
      </c>
      <c r="L634" s="54" t="s">
        <v>2950</v>
      </c>
      <c r="M634" s="59" t="s">
        <v>3761</v>
      </c>
      <c r="N634" s="65">
        <v>42590</v>
      </c>
      <c r="O634" s="73">
        <v>2</v>
      </c>
      <c r="P634" s="60"/>
    </row>
    <row r="635" spans="1:16" ht="15" x14ac:dyDescent="0.25">
      <c r="A635" s="54" t="s">
        <v>2435</v>
      </c>
      <c r="B635" s="50">
        <v>42586</v>
      </c>
      <c r="C635" s="54" t="s">
        <v>1798</v>
      </c>
      <c r="D635" s="25"/>
      <c r="E635" s="25"/>
      <c r="F635" s="25" t="s">
        <v>3730</v>
      </c>
      <c r="G635" s="25"/>
      <c r="H635" s="25"/>
      <c r="I635" s="25"/>
      <c r="J635" s="25"/>
      <c r="K635" s="71" t="str">
        <f t="shared" si="22"/>
        <v>15</v>
      </c>
      <c r="L635" s="54" t="s">
        <v>2949</v>
      </c>
      <c r="M635" s="78" t="s">
        <v>4951</v>
      </c>
      <c r="N635" s="65">
        <v>42591</v>
      </c>
      <c r="O635" s="73">
        <v>3</v>
      </c>
      <c r="P635" s="60"/>
    </row>
    <row r="636" spans="1:16" ht="15" x14ac:dyDescent="0.25">
      <c r="A636" s="54" t="s">
        <v>2411</v>
      </c>
      <c r="B636" s="50">
        <v>42586</v>
      </c>
      <c r="C636" s="54" t="s">
        <v>1798</v>
      </c>
      <c r="D636" s="25"/>
      <c r="E636" s="25"/>
      <c r="F636" s="25" t="s">
        <v>3730</v>
      </c>
      <c r="G636" s="25"/>
      <c r="H636" s="25"/>
      <c r="I636" s="25"/>
      <c r="J636" s="25"/>
      <c r="K636" s="71" t="str">
        <f t="shared" si="22"/>
        <v>15</v>
      </c>
      <c r="L636" s="54" t="s">
        <v>2949</v>
      </c>
      <c r="M636" s="78" t="s">
        <v>4928</v>
      </c>
      <c r="N636" s="65">
        <v>42591</v>
      </c>
      <c r="O636" s="73">
        <v>3</v>
      </c>
      <c r="P636" s="60"/>
    </row>
    <row r="637" spans="1:16" ht="15" x14ac:dyDescent="0.25">
      <c r="A637" s="54" t="s">
        <v>2414</v>
      </c>
      <c r="B637" s="50">
        <v>42586</v>
      </c>
      <c r="C637" s="54" t="s">
        <v>1798</v>
      </c>
      <c r="D637" s="25"/>
      <c r="E637" s="25"/>
      <c r="F637" s="25" t="s">
        <v>3730</v>
      </c>
      <c r="G637" s="25"/>
      <c r="H637" s="25"/>
      <c r="I637" s="25"/>
      <c r="J637" s="25"/>
      <c r="K637" s="71" t="str">
        <f t="shared" si="22"/>
        <v>15</v>
      </c>
      <c r="L637" s="54" t="s">
        <v>2949</v>
      </c>
      <c r="M637" s="78" t="s">
        <v>4931</v>
      </c>
      <c r="N637" s="65">
        <v>42592</v>
      </c>
      <c r="O637" s="73">
        <v>4</v>
      </c>
      <c r="P637" s="60"/>
    </row>
    <row r="638" spans="1:16" ht="15" x14ac:dyDescent="0.25">
      <c r="A638" s="51" t="s">
        <v>2902</v>
      </c>
      <c r="B638" s="50">
        <v>42586</v>
      </c>
      <c r="C638" s="51" t="s">
        <v>1756</v>
      </c>
      <c r="D638" s="51"/>
      <c r="E638" s="51"/>
      <c r="F638" s="51" t="s">
        <v>3678</v>
      </c>
      <c r="G638" s="51"/>
      <c r="H638" s="51"/>
      <c r="I638" s="51"/>
      <c r="J638" s="51"/>
      <c r="K638" s="71" t="str">
        <f t="shared" si="22"/>
        <v>15</v>
      </c>
      <c r="L638" s="54" t="s">
        <v>2950</v>
      </c>
      <c r="M638" s="59" t="s">
        <v>3759</v>
      </c>
      <c r="N638" s="65">
        <v>42592</v>
      </c>
      <c r="O638" s="73">
        <v>4</v>
      </c>
      <c r="P638" s="60"/>
    </row>
    <row r="639" spans="1:16" ht="15" x14ac:dyDescent="0.25">
      <c r="A639" s="54" t="s">
        <v>2415</v>
      </c>
      <c r="B639" s="50">
        <v>42586</v>
      </c>
      <c r="C639" s="54" t="s">
        <v>1798</v>
      </c>
      <c r="D639" s="25"/>
      <c r="E639" s="25"/>
      <c r="F639" s="25" t="s">
        <v>3730</v>
      </c>
      <c r="G639" s="25"/>
      <c r="H639" s="25"/>
      <c r="I639" s="25"/>
      <c r="J639" s="25"/>
      <c r="K639" s="71" t="str">
        <f t="shared" si="22"/>
        <v>15</v>
      </c>
      <c r="L639" s="54" t="s">
        <v>2949</v>
      </c>
      <c r="M639" s="78" t="s">
        <v>4932</v>
      </c>
      <c r="N639" s="65">
        <v>42593</v>
      </c>
      <c r="O639" s="73">
        <v>5</v>
      </c>
      <c r="P639" s="60"/>
    </row>
    <row r="640" spans="1:16" ht="15" x14ac:dyDescent="0.25">
      <c r="A640" s="54" t="s">
        <v>2412</v>
      </c>
      <c r="B640" s="50">
        <v>42586</v>
      </c>
      <c r="C640" s="54" t="s">
        <v>1798</v>
      </c>
      <c r="D640" s="25"/>
      <c r="E640" s="25"/>
      <c r="F640" s="25" t="s">
        <v>3730</v>
      </c>
      <c r="G640" s="25"/>
      <c r="H640" s="25"/>
      <c r="I640" s="25"/>
      <c r="J640" s="25"/>
      <c r="K640" s="71" t="str">
        <f t="shared" si="22"/>
        <v>15</v>
      </c>
      <c r="L640" s="54" t="s">
        <v>2949</v>
      </c>
      <c r="M640" s="78" t="s">
        <v>4929</v>
      </c>
      <c r="N640" s="65">
        <v>42594</v>
      </c>
      <c r="O640" s="73">
        <v>6</v>
      </c>
      <c r="P640" s="60"/>
    </row>
    <row r="641" spans="1:16" ht="15" x14ac:dyDescent="0.25">
      <c r="A641" s="54" t="s">
        <v>2416</v>
      </c>
      <c r="B641" s="50">
        <v>42586</v>
      </c>
      <c r="C641" s="54" t="s">
        <v>1798</v>
      </c>
      <c r="D641" s="25"/>
      <c r="E641" s="25"/>
      <c r="F641" s="25" t="s">
        <v>3730</v>
      </c>
      <c r="G641" s="25"/>
      <c r="H641" s="25"/>
      <c r="I641" s="25"/>
      <c r="J641" s="25"/>
      <c r="K641" s="71" t="str">
        <f t="shared" si="22"/>
        <v>15</v>
      </c>
      <c r="L641" s="54" t="s">
        <v>2949</v>
      </c>
      <c r="M641" s="78" t="s">
        <v>4933</v>
      </c>
      <c r="N641" s="65">
        <v>42594</v>
      </c>
      <c r="O641" s="73">
        <v>6</v>
      </c>
      <c r="P641" s="60"/>
    </row>
    <row r="642" spans="1:16" ht="15" x14ac:dyDescent="0.25">
      <c r="A642" s="54" t="s">
        <v>2417</v>
      </c>
      <c r="B642" s="50">
        <v>42586</v>
      </c>
      <c r="C642" s="54" t="s">
        <v>1798</v>
      </c>
      <c r="D642" s="25"/>
      <c r="E642" s="25"/>
      <c r="F642" s="25" t="s">
        <v>3730</v>
      </c>
      <c r="G642" s="25"/>
      <c r="H642" s="25"/>
      <c r="I642" s="25"/>
      <c r="J642" s="25"/>
      <c r="K642" s="71" t="str">
        <f t="shared" si="22"/>
        <v>15</v>
      </c>
      <c r="L642" s="54" t="s">
        <v>2949</v>
      </c>
      <c r="M642" s="78" t="s">
        <v>4934</v>
      </c>
      <c r="N642" s="65">
        <v>42594</v>
      </c>
      <c r="O642" s="73">
        <v>6</v>
      </c>
      <c r="P642" s="60"/>
    </row>
    <row r="643" spans="1:16" ht="15" x14ac:dyDescent="0.25">
      <c r="A643" s="54" t="s">
        <v>2418</v>
      </c>
      <c r="B643" s="50">
        <v>42586</v>
      </c>
      <c r="C643" s="54" t="s">
        <v>1798</v>
      </c>
      <c r="D643" s="25"/>
      <c r="E643" s="25"/>
      <c r="F643" s="25" t="s">
        <v>3730</v>
      </c>
      <c r="G643" s="25"/>
      <c r="H643" s="25"/>
      <c r="I643" s="25"/>
      <c r="J643" s="25"/>
      <c r="K643" s="71" t="str">
        <f t="shared" si="22"/>
        <v>15</v>
      </c>
      <c r="L643" s="54" t="s">
        <v>2949</v>
      </c>
      <c r="M643" s="78" t="s">
        <v>4935</v>
      </c>
      <c r="N643" s="65">
        <v>42594</v>
      </c>
      <c r="O643" s="73">
        <v>6</v>
      </c>
      <c r="P643" s="60"/>
    </row>
    <row r="644" spans="1:16" ht="15" x14ac:dyDescent="0.25">
      <c r="A644" s="54" t="s">
        <v>2419</v>
      </c>
      <c r="B644" s="50">
        <v>42586</v>
      </c>
      <c r="C644" s="54" t="s">
        <v>1798</v>
      </c>
      <c r="D644" s="25"/>
      <c r="E644" s="25"/>
      <c r="F644" s="25" t="s">
        <v>3730</v>
      </c>
      <c r="G644" s="25"/>
      <c r="H644" s="25"/>
      <c r="I644" s="25"/>
      <c r="J644" s="25"/>
      <c r="K644" s="71" t="str">
        <f t="shared" si="22"/>
        <v>15</v>
      </c>
      <c r="L644" s="54" t="s">
        <v>2949</v>
      </c>
      <c r="M644" s="78" t="s">
        <v>4936</v>
      </c>
      <c r="N644" s="65">
        <v>42594</v>
      </c>
      <c r="O644" s="73">
        <v>6</v>
      </c>
      <c r="P644" s="60"/>
    </row>
    <row r="645" spans="1:16" ht="15" x14ac:dyDescent="0.25">
      <c r="A645" s="54" t="s">
        <v>2420</v>
      </c>
      <c r="B645" s="50">
        <v>42586</v>
      </c>
      <c r="C645" s="54" t="s">
        <v>1798</v>
      </c>
      <c r="D645" s="25"/>
      <c r="E645" s="25"/>
      <c r="F645" s="25" t="s">
        <v>3730</v>
      </c>
      <c r="G645" s="25"/>
      <c r="H645" s="25"/>
      <c r="I645" s="25"/>
      <c r="J645" s="25"/>
      <c r="K645" s="71" t="str">
        <f t="shared" si="22"/>
        <v>15</v>
      </c>
      <c r="L645" s="54" t="s">
        <v>2949</v>
      </c>
      <c r="M645" s="78" t="s">
        <v>4937</v>
      </c>
      <c r="N645" s="65">
        <v>42594</v>
      </c>
      <c r="O645" s="73">
        <v>6</v>
      </c>
      <c r="P645" s="60"/>
    </row>
    <row r="646" spans="1:16" ht="15" x14ac:dyDescent="0.25">
      <c r="A646" s="54" t="s">
        <v>2421</v>
      </c>
      <c r="B646" s="50">
        <v>42586</v>
      </c>
      <c r="C646" s="54" t="s">
        <v>1798</v>
      </c>
      <c r="D646" s="25"/>
      <c r="E646" s="25"/>
      <c r="F646" s="25" t="s">
        <v>3730</v>
      </c>
      <c r="G646" s="25"/>
      <c r="H646" s="25"/>
      <c r="I646" s="25"/>
      <c r="J646" s="25"/>
      <c r="K646" s="71" t="str">
        <f t="shared" si="22"/>
        <v>15</v>
      </c>
      <c r="L646" s="54" t="s">
        <v>2949</v>
      </c>
      <c r="M646" s="78" t="s">
        <v>4938</v>
      </c>
      <c r="N646" s="65">
        <v>42594</v>
      </c>
      <c r="O646" s="73">
        <v>6</v>
      </c>
      <c r="P646" s="60"/>
    </row>
    <row r="647" spans="1:16" ht="15" x14ac:dyDescent="0.25">
      <c r="A647" s="54" t="s">
        <v>2422</v>
      </c>
      <c r="B647" s="50">
        <v>42586</v>
      </c>
      <c r="C647" s="54" t="s">
        <v>1798</v>
      </c>
      <c r="D647" s="25"/>
      <c r="E647" s="25"/>
      <c r="F647" s="25" t="s">
        <v>3730</v>
      </c>
      <c r="G647" s="25"/>
      <c r="H647" s="25"/>
      <c r="I647" s="25"/>
      <c r="J647" s="25"/>
      <c r="K647" s="71" t="str">
        <f t="shared" ref="K647:K710" si="23">IF(D647="x","10",IF(E647="x","15",IF(F647="x","15",IF(G647="x","30",IF(H647="x",10,IF(I647="x","15"))))))</f>
        <v>15</v>
      </c>
      <c r="L647" s="54" t="s">
        <v>2949</v>
      </c>
      <c r="M647" s="78" t="s">
        <v>4939</v>
      </c>
      <c r="N647" s="65">
        <v>42594</v>
      </c>
      <c r="O647" s="73">
        <v>6</v>
      </c>
      <c r="P647" s="60"/>
    </row>
    <row r="648" spans="1:16" ht="15" x14ac:dyDescent="0.25">
      <c r="A648" s="54" t="s">
        <v>2436</v>
      </c>
      <c r="B648" s="50">
        <v>42586</v>
      </c>
      <c r="C648" s="54" t="s">
        <v>1758</v>
      </c>
      <c r="D648" s="25"/>
      <c r="E648" s="25"/>
      <c r="F648" s="25" t="s">
        <v>3730</v>
      </c>
      <c r="G648" s="25"/>
      <c r="H648" s="25"/>
      <c r="I648" s="25"/>
      <c r="J648" s="25"/>
      <c r="K648" s="71" t="str">
        <f t="shared" si="23"/>
        <v>15</v>
      </c>
      <c r="L648" s="54" t="s">
        <v>2949</v>
      </c>
      <c r="M648" s="78" t="s">
        <v>4952</v>
      </c>
      <c r="N648" s="65">
        <v>42594</v>
      </c>
      <c r="O648" s="73">
        <v>6</v>
      </c>
      <c r="P648" s="60"/>
    </row>
    <row r="649" spans="1:16" ht="15" x14ac:dyDescent="0.25">
      <c r="A649" s="54" t="s">
        <v>2429</v>
      </c>
      <c r="B649" s="50">
        <v>42586</v>
      </c>
      <c r="C649" s="54" t="s">
        <v>1798</v>
      </c>
      <c r="D649" s="25"/>
      <c r="E649" s="25"/>
      <c r="F649" s="25" t="s">
        <v>3730</v>
      </c>
      <c r="G649" s="25"/>
      <c r="H649" s="25"/>
      <c r="I649" s="25"/>
      <c r="J649" s="25"/>
      <c r="K649" s="71" t="str">
        <f t="shared" si="23"/>
        <v>15</v>
      </c>
      <c r="L649" s="54" t="s">
        <v>2949</v>
      </c>
      <c r="M649" s="78" t="s">
        <v>4945</v>
      </c>
      <c r="N649" s="65">
        <v>42605</v>
      </c>
      <c r="O649" s="73">
        <v>12</v>
      </c>
      <c r="P649" s="60"/>
    </row>
    <row r="650" spans="1:16" ht="15" x14ac:dyDescent="0.25">
      <c r="A650" s="51" t="s">
        <v>2899</v>
      </c>
      <c r="B650" s="50">
        <v>42586</v>
      </c>
      <c r="C650" s="51" t="s">
        <v>1798</v>
      </c>
      <c r="D650" s="51"/>
      <c r="E650" s="51"/>
      <c r="F650" s="51" t="s">
        <v>3678</v>
      </c>
      <c r="G650" s="51"/>
      <c r="H650" s="51"/>
      <c r="I650" s="51"/>
      <c r="J650" s="51"/>
      <c r="K650" s="71" t="str">
        <f t="shared" si="23"/>
        <v>15</v>
      </c>
      <c r="L650" s="54" t="s">
        <v>2950</v>
      </c>
      <c r="M650" s="59" t="s">
        <v>4299</v>
      </c>
      <c r="N650" s="65">
        <v>42606</v>
      </c>
      <c r="O650" s="73">
        <v>13</v>
      </c>
      <c r="P650" s="60"/>
    </row>
    <row r="651" spans="1:16" ht="15" x14ac:dyDescent="0.25">
      <c r="A651" s="54" t="s">
        <v>2407</v>
      </c>
      <c r="B651" s="50">
        <v>42586</v>
      </c>
      <c r="C651" s="54" t="s">
        <v>1798</v>
      </c>
      <c r="D651" s="25"/>
      <c r="E651" s="25"/>
      <c r="F651" s="25" t="s">
        <v>3730</v>
      </c>
      <c r="G651" s="25"/>
      <c r="H651" s="25"/>
      <c r="I651" s="25"/>
      <c r="J651" s="25"/>
      <c r="K651" s="71" t="str">
        <f t="shared" si="23"/>
        <v>15</v>
      </c>
      <c r="L651" s="54" t="s">
        <v>2949</v>
      </c>
      <c r="M651" s="78" t="s">
        <v>4924</v>
      </c>
      <c r="N651" s="65">
        <v>42607</v>
      </c>
      <c r="O651" s="73">
        <v>14</v>
      </c>
      <c r="P651" s="60"/>
    </row>
    <row r="652" spans="1:16" ht="15" x14ac:dyDescent="0.25">
      <c r="A652" s="54" t="s">
        <v>2413</v>
      </c>
      <c r="B652" s="50">
        <v>42586</v>
      </c>
      <c r="C652" s="54" t="s">
        <v>1798</v>
      </c>
      <c r="D652" s="25"/>
      <c r="E652" s="25"/>
      <c r="F652" s="25" t="s">
        <v>3730</v>
      </c>
      <c r="G652" s="25"/>
      <c r="H652" s="25"/>
      <c r="I652" s="25"/>
      <c r="J652" s="25"/>
      <c r="K652" s="71" t="str">
        <f t="shared" si="23"/>
        <v>15</v>
      </c>
      <c r="L652" s="54" t="s">
        <v>2949</v>
      </c>
      <c r="M652" s="78" t="s">
        <v>4930</v>
      </c>
      <c r="N652" s="65">
        <v>42607</v>
      </c>
      <c r="O652" s="73">
        <v>14</v>
      </c>
      <c r="P652" s="60"/>
    </row>
    <row r="653" spans="1:16" ht="15" x14ac:dyDescent="0.25">
      <c r="A653" s="54" t="s">
        <v>2430</v>
      </c>
      <c r="B653" s="50">
        <v>42586</v>
      </c>
      <c r="C653" s="54" t="s">
        <v>1798</v>
      </c>
      <c r="D653" s="25"/>
      <c r="E653" s="25"/>
      <c r="F653" s="25" t="s">
        <v>3730</v>
      </c>
      <c r="G653" s="25"/>
      <c r="H653" s="25"/>
      <c r="I653" s="25"/>
      <c r="J653" s="25"/>
      <c r="K653" s="71" t="str">
        <f t="shared" si="23"/>
        <v>15</v>
      </c>
      <c r="L653" s="54" t="s">
        <v>2949</v>
      </c>
      <c r="M653" s="78" t="s">
        <v>4946</v>
      </c>
      <c r="N653" s="65">
        <v>42608</v>
      </c>
      <c r="O653" s="73">
        <v>15</v>
      </c>
      <c r="P653" s="60"/>
    </row>
    <row r="654" spans="1:16" ht="15" x14ac:dyDescent="0.25">
      <c r="A654" s="51" t="s">
        <v>2901</v>
      </c>
      <c r="B654" s="50">
        <v>42586</v>
      </c>
      <c r="C654" s="51" t="s">
        <v>1758</v>
      </c>
      <c r="D654" s="51"/>
      <c r="E654" s="51"/>
      <c r="F654" s="51" t="s">
        <v>3678</v>
      </c>
      <c r="G654" s="51"/>
      <c r="H654" s="51"/>
      <c r="I654" s="51"/>
      <c r="J654" s="51"/>
      <c r="K654" s="71" t="str">
        <f t="shared" si="23"/>
        <v>15</v>
      </c>
      <c r="L654" s="54" t="s">
        <v>2950</v>
      </c>
      <c r="M654" s="59" t="s">
        <v>3760</v>
      </c>
      <c r="N654" s="65">
        <v>42608</v>
      </c>
      <c r="O654" s="73">
        <v>15</v>
      </c>
      <c r="P654" s="60"/>
    </row>
    <row r="655" spans="1:16" ht="15" x14ac:dyDescent="0.25">
      <c r="A655" s="54" t="s">
        <v>2431</v>
      </c>
      <c r="B655" s="50">
        <v>42586</v>
      </c>
      <c r="C655" s="54" t="s">
        <v>1798</v>
      </c>
      <c r="D655" s="25"/>
      <c r="E655" s="25"/>
      <c r="F655" s="25" t="s">
        <v>3730</v>
      </c>
      <c r="G655" s="25"/>
      <c r="H655" s="25"/>
      <c r="I655" s="25"/>
      <c r="J655" s="25"/>
      <c r="K655" s="71" t="str">
        <f t="shared" si="23"/>
        <v>15</v>
      </c>
      <c r="L655" s="54" t="s">
        <v>2949</v>
      </c>
      <c r="M655" s="78" t="s">
        <v>4947</v>
      </c>
      <c r="N655" s="65">
        <v>42612</v>
      </c>
      <c r="O655" s="73">
        <v>18</v>
      </c>
      <c r="P655" s="60"/>
    </row>
    <row r="656" spans="1:16" ht="15" x14ac:dyDescent="0.25">
      <c r="A656" s="54" t="s">
        <v>2424</v>
      </c>
      <c r="B656" s="50">
        <v>42586</v>
      </c>
      <c r="C656" s="54" t="s">
        <v>1798</v>
      </c>
      <c r="D656" s="25"/>
      <c r="E656" s="25"/>
      <c r="F656" s="25" t="s">
        <v>3730</v>
      </c>
      <c r="G656" s="25"/>
      <c r="H656" s="25"/>
      <c r="I656" s="25"/>
      <c r="J656" s="25"/>
      <c r="K656" s="71" t="str">
        <f t="shared" si="23"/>
        <v>15</v>
      </c>
      <c r="L656" s="54" t="s">
        <v>2949</v>
      </c>
      <c r="M656" s="78" t="s">
        <v>4940</v>
      </c>
      <c r="N656" s="65">
        <v>42599</v>
      </c>
      <c r="O656" s="73">
        <v>8</v>
      </c>
      <c r="P656" s="60"/>
    </row>
    <row r="657" spans="1:16" ht="15" x14ac:dyDescent="0.25">
      <c r="A657" s="51" t="s">
        <v>2904</v>
      </c>
      <c r="B657" s="50">
        <v>42586</v>
      </c>
      <c r="C657" s="51" t="s">
        <v>1756</v>
      </c>
      <c r="D657" s="51"/>
      <c r="E657" s="51"/>
      <c r="F657" s="51" t="s">
        <v>3678</v>
      </c>
      <c r="G657" s="51"/>
      <c r="H657" s="51"/>
      <c r="I657" s="51"/>
      <c r="J657" s="51"/>
      <c r="K657" s="71" t="str">
        <f t="shared" si="23"/>
        <v>15</v>
      </c>
      <c r="L657" s="54" t="s">
        <v>2950</v>
      </c>
      <c r="M657" s="59" t="s">
        <v>3757</v>
      </c>
      <c r="N657" s="65">
        <v>42599</v>
      </c>
      <c r="O657" s="73">
        <v>8</v>
      </c>
      <c r="P657" s="60"/>
    </row>
    <row r="658" spans="1:16" ht="15" x14ac:dyDescent="0.25">
      <c r="A658" s="54" t="s">
        <v>2425</v>
      </c>
      <c r="B658" s="50">
        <v>42586</v>
      </c>
      <c r="C658" s="54" t="s">
        <v>1798</v>
      </c>
      <c r="D658" s="25"/>
      <c r="E658" s="25"/>
      <c r="F658" s="25" t="s">
        <v>3730</v>
      </c>
      <c r="G658" s="25"/>
      <c r="H658" s="25"/>
      <c r="I658" s="25"/>
      <c r="J658" s="25"/>
      <c r="K658" s="71" t="str">
        <f t="shared" si="23"/>
        <v>15</v>
      </c>
      <c r="L658" s="54" t="s">
        <v>2949</v>
      </c>
      <c r="M658" s="78" t="s">
        <v>4941</v>
      </c>
      <c r="N658" s="65">
        <v>42600</v>
      </c>
      <c r="O658" s="73">
        <v>9</v>
      </c>
      <c r="P658" s="60"/>
    </row>
    <row r="659" spans="1:16" ht="15" x14ac:dyDescent="0.25">
      <c r="A659" s="54" t="s">
        <v>2427</v>
      </c>
      <c r="B659" s="50">
        <v>42586</v>
      </c>
      <c r="C659" s="54" t="s">
        <v>1798</v>
      </c>
      <c r="D659" s="25"/>
      <c r="E659" s="25"/>
      <c r="F659" s="25" t="s">
        <v>3730</v>
      </c>
      <c r="G659" s="25"/>
      <c r="H659" s="25"/>
      <c r="I659" s="25"/>
      <c r="J659" s="25"/>
      <c r="K659" s="71" t="str">
        <f t="shared" si="23"/>
        <v>15</v>
      </c>
      <c r="L659" s="54" t="s">
        <v>2949</v>
      </c>
      <c r="M659" s="78" t="s">
        <v>4943</v>
      </c>
      <c r="N659" s="65">
        <v>42600</v>
      </c>
      <c r="O659" s="73">
        <v>9</v>
      </c>
      <c r="P659" s="60"/>
    </row>
    <row r="660" spans="1:16" ht="15" x14ac:dyDescent="0.25">
      <c r="A660" s="54" t="s">
        <v>2426</v>
      </c>
      <c r="B660" s="50">
        <v>42586</v>
      </c>
      <c r="C660" s="54" t="s">
        <v>1798</v>
      </c>
      <c r="D660" s="25"/>
      <c r="E660" s="25"/>
      <c r="F660" s="25" t="s">
        <v>3730</v>
      </c>
      <c r="G660" s="25"/>
      <c r="H660" s="25"/>
      <c r="I660" s="25"/>
      <c r="J660" s="25"/>
      <c r="K660" s="71" t="str">
        <f t="shared" si="23"/>
        <v>15</v>
      </c>
      <c r="L660" s="54" t="s">
        <v>2949</v>
      </c>
      <c r="M660" s="78" t="s">
        <v>4942</v>
      </c>
      <c r="N660" s="65">
        <v>42600</v>
      </c>
      <c r="O660" s="73">
        <v>9</v>
      </c>
      <c r="P660" s="60"/>
    </row>
    <row r="661" spans="1:16" ht="15" x14ac:dyDescent="0.25">
      <c r="A661" s="51" t="s">
        <v>2903</v>
      </c>
      <c r="B661" s="50">
        <v>42586</v>
      </c>
      <c r="C661" s="51" t="s">
        <v>1758</v>
      </c>
      <c r="D661" s="51"/>
      <c r="E661" s="51"/>
      <c r="F661" s="51" t="s">
        <v>3678</v>
      </c>
      <c r="G661" s="51"/>
      <c r="H661" s="51"/>
      <c r="I661" s="51"/>
      <c r="J661" s="51"/>
      <c r="K661" s="71" t="str">
        <f t="shared" si="23"/>
        <v>15</v>
      </c>
      <c r="L661" s="54" t="s">
        <v>2950</v>
      </c>
      <c r="M661" s="59" t="s">
        <v>3758</v>
      </c>
      <c r="N661" s="65">
        <v>42600</v>
      </c>
      <c r="O661" s="73">
        <v>9</v>
      </c>
      <c r="P661" s="60"/>
    </row>
    <row r="662" spans="1:16" ht="15" x14ac:dyDescent="0.25">
      <c r="A662" s="54" t="s">
        <v>2428</v>
      </c>
      <c r="B662" s="50">
        <v>42586</v>
      </c>
      <c r="C662" s="54" t="s">
        <v>1798</v>
      </c>
      <c r="D662" s="25"/>
      <c r="E662" s="25"/>
      <c r="F662" s="25" t="s">
        <v>3730</v>
      </c>
      <c r="G662" s="25"/>
      <c r="H662" s="25"/>
      <c r="I662" s="25"/>
      <c r="J662" s="25"/>
      <c r="K662" s="71" t="str">
        <f t="shared" si="23"/>
        <v>15</v>
      </c>
      <c r="L662" s="54" t="s">
        <v>2949</v>
      </c>
      <c r="M662" s="78" t="s">
        <v>4944</v>
      </c>
      <c r="N662" s="65">
        <v>42601</v>
      </c>
      <c r="O662" s="73">
        <v>10</v>
      </c>
      <c r="P662" s="60"/>
    </row>
    <row r="663" spans="1:16" ht="15" x14ac:dyDescent="0.25">
      <c r="A663" s="54" t="s">
        <v>2408</v>
      </c>
      <c r="B663" s="50">
        <v>42586</v>
      </c>
      <c r="C663" s="54" t="s">
        <v>1798</v>
      </c>
      <c r="D663" s="25"/>
      <c r="E663" s="25"/>
      <c r="F663" s="25" t="s">
        <v>3730</v>
      </c>
      <c r="G663" s="25"/>
      <c r="H663" s="25"/>
      <c r="I663" s="25"/>
      <c r="J663" s="25"/>
      <c r="K663" s="71" t="str">
        <f t="shared" si="23"/>
        <v>15</v>
      </c>
      <c r="L663" s="54" t="s">
        <v>2949</v>
      </c>
      <c r="M663" s="78" t="s">
        <v>4925</v>
      </c>
      <c r="N663" s="65">
        <v>42619</v>
      </c>
      <c r="O663" s="73">
        <v>22</v>
      </c>
      <c r="P663" s="60"/>
    </row>
    <row r="664" spans="1:16" ht="15" x14ac:dyDescent="0.25">
      <c r="A664" s="54" t="s">
        <v>2432</v>
      </c>
      <c r="B664" s="50">
        <v>42586</v>
      </c>
      <c r="C664" s="54" t="s">
        <v>1798</v>
      </c>
      <c r="D664" s="25"/>
      <c r="E664" s="25"/>
      <c r="F664" s="25" t="s">
        <v>3730</v>
      </c>
      <c r="G664" s="25"/>
      <c r="H664" s="25"/>
      <c r="I664" s="25"/>
      <c r="J664" s="25"/>
      <c r="K664" s="71" t="str">
        <f t="shared" si="23"/>
        <v>15</v>
      </c>
      <c r="L664" s="54" t="s">
        <v>2949</v>
      </c>
      <c r="M664" s="78" t="s">
        <v>4948</v>
      </c>
      <c r="N664" s="65">
        <v>42619</v>
      </c>
      <c r="O664" s="73">
        <v>22</v>
      </c>
      <c r="P664" s="60"/>
    </row>
    <row r="665" spans="1:16" ht="15" x14ac:dyDescent="0.25">
      <c r="A665" s="54" t="s">
        <v>2942</v>
      </c>
      <c r="B665" s="50">
        <v>42586</v>
      </c>
      <c r="C665" s="61" t="s">
        <v>1798</v>
      </c>
      <c r="D665" s="53"/>
      <c r="E665" s="53"/>
      <c r="F665" s="53" t="s">
        <v>3678</v>
      </c>
      <c r="G665" s="53"/>
      <c r="H665" s="53"/>
      <c r="I665" s="53"/>
      <c r="J665" s="53"/>
      <c r="K665" s="71" t="str">
        <f t="shared" si="23"/>
        <v>15</v>
      </c>
      <c r="L665" s="54" t="s">
        <v>2951</v>
      </c>
      <c r="M665" s="59" t="s">
        <v>3769</v>
      </c>
      <c r="N665" s="65">
        <v>42632</v>
      </c>
      <c r="O665" s="73">
        <v>31</v>
      </c>
      <c r="P665" s="60"/>
    </row>
    <row r="666" spans="1:16" ht="15" x14ac:dyDescent="0.25">
      <c r="A666" s="83" t="s">
        <v>5093</v>
      </c>
      <c r="B666" s="50">
        <v>42586</v>
      </c>
      <c r="C666" s="53" t="s">
        <v>1798</v>
      </c>
      <c r="D666" s="25"/>
      <c r="E666" s="25"/>
      <c r="F666" s="25" t="s">
        <v>3730</v>
      </c>
      <c r="G666" s="25"/>
      <c r="H666" s="25"/>
      <c r="I666" s="25"/>
      <c r="J666" s="25"/>
      <c r="K666" s="71" t="str">
        <f t="shared" si="23"/>
        <v>15</v>
      </c>
      <c r="L666" s="54" t="s">
        <v>2949</v>
      </c>
      <c r="M666" s="80" t="s">
        <v>5094</v>
      </c>
      <c r="N666" s="65">
        <v>42635</v>
      </c>
      <c r="O666" s="73">
        <v>33</v>
      </c>
      <c r="P666" s="60"/>
    </row>
    <row r="667" spans="1:16" ht="15" x14ac:dyDescent="0.25">
      <c r="A667" s="54" t="s">
        <v>2433</v>
      </c>
      <c r="B667" s="50">
        <v>42586</v>
      </c>
      <c r="C667" s="54" t="s">
        <v>1798</v>
      </c>
      <c r="D667" s="25"/>
      <c r="E667" s="25"/>
      <c r="F667" s="25" t="s">
        <v>3730</v>
      </c>
      <c r="G667" s="25"/>
      <c r="H667" s="25"/>
      <c r="I667" s="25"/>
      <c r="J667" s="25"/>
      <c r="K667" s="71" t="str">
        <f t="shared" si="23"/>
        <v>15</v>
      </c>
      <c r="L667" s="54" t="s">
        <v>2949</v>
      </c>
      <c r="M667" s="78" t="s">
        <v>4949</v>
      </c>
      <c r="N667" s="65">
        <v>42638</v>
      </c>
      <c r="O667" s="73">
        <v>35</v>
      </c>
      <c r="P667" s="60"/>
    </row>
    <row r="668" spans="1:16" ht="15" x14ac:dyDescent="0.25">
      <c r="A668" s="54" t="s">
        <v>2410</v>
      </c>
      <c r="B668" s="50">
        <v>42586</v>
      </c>
      <c r="C668" s="54" t="s">
        <v>1798</v>
      </c>
      <c r="D668" s="25"/>
      <c r="E668" s="25"/>
      <c r="F668" s="25" t="s">
        <v>3730</v>
      </c>
      <c r="G668" s="25"/>
      <c r="H668" s="25"/>
      <c r="I668" s="25"/>
      <c r="J668" s="25"/>
      <c r="K668" s="71" t="str">
        <f t="shared" si="23"/>
        <v>15</v>
      </c>
      <c r="L668" s="54" t="s">
        <v>2949</v>
      </c>
      <c r="M668" s="78" t="s">
        <v>4927</v>
      </c>
      <c r="N668" s="65">
        <v>42638</v>
      </c>
      <c r="O668" s="73">
        <v>35</v>
      </c>
      <c r="P668" s="60"/>
    </row>
    <row r="669" spans="1:16" ht="15" x14ac:dyDescent="0.25">
      <c r="A669" s="54" t="s">
        <v>2434</v>
      </c>
      <c r="B669" s="50">
        <v>42586</v>
      </c>
      <c r="C669" s="54" t="s">
        <v>1798</v>
      </c>
      <c r="D669" s="25"/>
      <c r="E669" s="25" t="s">
        <v>3730</v>
      </c>
      <c r="F669" s="25"/>
      <c r="G669" s="25"/>
      <c r="H669" s="25"/>
      <c r="I669" s="25"/>
      <c r="J669" s="25"/>
      <c r="K669" s="71" t="str">
        <f t="shared" si="23"/>
        <v>15</v>
      </c>
      <c r="L669" s="54" t="s">
        <v>2949</v>
      </c>
      <c r="M669" s="78" t="s">
        <v>4950</v>
      </c>
      <c r="N669" s="65">
        <v>42638</v>
      </c>
      <c r="O669" s="73">
        <v>35</v>
      </c>
      <c r="P669" s="60"/>
    </row>
    <row r="670" spans="1:16" ht="15" x14ac:dyDescent="0.25">
      <c r="A670" s="51" t="s">
        <v>2898</v>
      </c>
      <c r="B670" s="50">
        <v>42586</v>
      </c>
      <c r="C670" s="51" t="s">
        <v>1798</v>
      </c>
      <c r="D670" s="51"/>
      <c r="E670" s="51"/>
      <c r="F670" s="51" t="s">
        <v>3678</v>
      </c>
      <c r="G670" s="51"/>
      <c r="H670" s="51"/>
      <c r="I670" s="51"/>
      <c r="J670" s="51"/>
      <c r="K670" s="71" t="str">
        <f t="shared" si="23"/>
        <v>15</v>
      </c>
      <c r="L670" s="54" t="s">
        <v>2950</v>
      </c>
      <c r="M670" s="59" t="s">
        <v>3679</v>
      </c>
      <c r="N670" s="65" t="s">
        <v>3679</v>
      </c>
      <c r="O670" s="73"/>
      <c r="P670" s="60"/>
    </row>
    <row r="671" spans="1:16" ht="15" x14ac:dyDescent="0.25">
      <c r="A671" s="54" t="s">
        <v>2439</v>
      </c>
      <c r="B671" s="50">
        <v>42587</v>
      </c>
      <c r="C671" s="54" t="s">
        <v>1798</v>
      </c>
      <c r="D671" s="25"/>
      <c r="E671" s="25"/>
      <c r="F671" s="25" t="s">
        <v>3730</v>
      </c>
      <c r="G671" s="25"/>
      <c r="H671" s="25"/>
      <c r="I671" s="25"/>
      <c r="J671" s="25"/>
      <c r="K671" s="71" t="str">
        <f t="shared" si="23"/>
        <v>15</v>
      </c>
      <c r="L671" s="54" t="s">
        <v>2949</v>
      </c>
      <c r="M671" s="78" t="s">
        <v>4953</v>
      </c>
      <c r="N671" s="65">
        <v>42591</v>
      </c>
      <c r="O671" s="73">
        <v>2</v>
      </c>
      <c r="P671" s="60"/>
    </row>
    <row r="672" spans="1:16" ht="15" x14ac:dyDescent="0.25">
      <c r="A672" s="51" t="s">
        <v>2905</v>
      </c>
      <c r="B672" s="50">
        <v>42587</v>
      </c>
      <c r="C672" s="51" t="s">
        <v>1798</v>
      </c>
      <c r="D672" s="51"/>
      <c r="E672" s="51"/>
      <c r="F672" s="51" t="s">
        <v>3678</v>
      </c>
      <c r="G672" s="51"/>
      <c r="H672" s="51"/>
      <c r="I672" s="51"/>
      <c r="J672" s="51"/>
      <c r="K672" s="71" t="str">
        <f t="shared" si="23"/>
        <v>15</v>
      </c>
      <c r="L672" s="54" t="s">
        <v>2950</v>
      </c>
      <c r="M672" s="59" t="s">
        <v>3756</v>
      </c>
      <c r="N672" s="65">
        <v>42591</v>
      </c>
      <c r="O672" s="73">
        <v>2</v>
      </c>
      <c r="P672" s="60"/>
    </row>
    <row r="673" spans="1:16" ht="15" x14ac:dyDescent="0.25">
      <c r="A673" s="54" t="s">
        <v>2440</v>
      </c>
      <c r="B673" s="50">
        <v>42587</v>
      </c>
      <c r="C673" s="54" t="s">
        <v>1798</v>
      </c>
      <c r="D673" s="25"/>
      <c r="E673" s="25"/>
      <c r="F673" s="25" t="s">
        <v>3730</v>
      </c>
      <c r="G673" s="25"/>
      <c r="H673" s="25"/>
      <c r="I673" s="25"/>
      <c r="J673" s="25"/>
      <c r="K673" s="71" t="str">
        <f t="shared" si="23"/>
        <v>15</v>
      </c>
      <c r="L673" s="54" t="s">
        <v>2949</v>
      </c>
      <c r="M673" s="78" t="s">
        <v>4954</v>
      </c>
      <c r="N673" s="65">
        <v>42592</v>
      </c>
      <c r="O673" s="73">
        <v>3</v>
      </c>
      <c r="P673" s="60"/>
    </row>
    <row r="674" spans="1:16" ht="15" x14ac:dyDescent="0.25">
      <c r="A674" s="54" t="s">
        <v>2441</v>
      </c>
      <c r="B674" s="50">
        <v>42587</v>
      </c>
      <c r="C674" s="54" t="s">
        <v>1798</v>
      </c>
      <c r="D674" s="25"/>
      <c r="E674" s="25"/>
      <c r="F674" s="25" t="s">
        <v>3730</v>
      </c>
      <c r="G674" s="25"/>
      <c r="H674" s="25"/>
      <c r="I674" s="25"/>
      <c r="J674" s="25"/>
      <c r="K674" s="71" t="str">
        <f t="shared" si="23"/>
        <v>15</v>
      </c>
      <c r="L674" s="54" t="s">
        <v>2949</v>
      </c>
      <c r="M674" s="78" t="s">
        <v>4955</v>
      </c>
      <c r="N674" s="65">
        <v>42592</v>
      </c>
      <c r="O674" s="73">
        <v>3</v>
      </c>
      <c r="P674" s="60"/>
    </row>
    <row r="675" spans="1:16" ht="15" x14ac:dyDescent="0.25">
      <c r="A675" s="51" t="s">
        <v>2908</v>
      </c>
      <c r="B675" s="50">
        <v>42587</v>
      </c>
      <c r="C675" s="51" t="s">
        <v>1798</v>
      </c>
      <c r="D675" s="51"/>
      <c r="E675" s="51"/>
      <c r="F675" s="51" t="s">
        <v>3678</v>
      </c>
      <c r="G675" s="51"/>
      <c r="H675" s="51"/>
      <c r="I675" s="51"/>
      <c r="J675" s="51"/>
      <c r="K675" s="71" t="str">
        <f t="shared" si="23"/>
        <v>15</v>
      </c>
      <c r="L675" s="54" t="s">
        <v>2950</v>
      </c>
      <c r="M675" s="59" t="s">
        <v>3752</v>
      </c>
      <c r="N675" s="65">
        <v>42592</v>
      </c>
      <c r="O675" s="73">
        <v>3</v>
      </c>
      <c r="P675" s="60"/>
    </row>
    <row r="676" spans="1:16" ht="15" x14ac:dyDescent="0.25">
      <c r="A676" s="51" t="s">
        <v>2906</v>
      </c>
      <c r="B676" s="50">
        <v>42587</v>
      </c>
      <c r="C676" s="51" t="s">
        <v>1798</v>
      </c>
      <c r="D676" s="51"/>
      <c r="E676" s="51"/>
      <c r="F676" s="51" t="s">
        <v>3678</v>
      </c>
      <c r="G676" s="51"/>
      <c r="H676" s="51"/>
      <c r="I676" s="51"/>
      <c r="J676" s="51"/>
      <c r="K676" s="71" t="str">
        <f t="shared" si="23"/>
        <v>15</v>
      </c>
      <c r="L676" s="54" t="s">
        <v>2950</v>
      </c>
      <c r="M676" s="59" t="s">
        <v>3755</v>
      </c>
      <c r="N676" s="65">
        <v>42593</v>
      </c>
      <c r="O676" s="73">
        <v>4</v>
      </c>
      <c r="P676" s="60"/>
    </row>
    <row r="677" spans="1:16" ht="15" x14ac:dyDescent="0.25">
      <c r="A677" s="51" t="s">
        <v>2907</v>
      </c>
      <c r="B677" s="50">
        <v>42587</v>
      </c>
      <c r="C677" s="51" t="s">
        <v>1798</v>
      </c>
      <c r="D677" s="51"/>
      <c r="E677" s="51"/>
      <c r="F677" s="51" t="s">
        <v>3678</v>
      </c>
      <c r="G677" s="51"/>
      <c r="H677" s="51"/>
      <c r="I677" s="51"/>
      <c r="J677" s="51"/>
      <c r="K677" s="71" t="str">
        <f t="shared" si="23"/>
        <v>15</v>
      </c>
      <c r="L677" s="54" t="s">
        <v>2950</v>
      </c>
      <c r="M677" s="59" t="s">
        <v>3753</v>
      </c>
      <c r="N677" s="65">
        <v>42593</v>
      </c>
      <c r="O677" s="73">
        <v>4</v>
      </c>
      <c r="P677" s="60"/>
    </row>
    <row r="678" spans="1:16" ht="15" x14ac:dyDescent="0.25">
      <c r="A678" s="83" t="s">
        <v>5100</v>
      </c>
      <c r="B678" s="50">
        <v>42587</v>
      </c>
      <c r="C678" s="53" t="s">
        <v>1798</v>
      </c>
      <c r="D678" s="25"/>
      <c r="E678" s="25"/>
      <c r="F678" s="25" t="s">
        <v>3730</v>
      </c>
      <c r="G678" s="25"/>
      <c r="H678" s="25"/>
      <c r="I678" s="25"/>
      <c r="J678" s="25"/>
      <c r="K678" s="71" t="str">
        <f t="shared" si="23"/>
        <v>15</v>
      </c>
      <c r="L678" s="54" t="s">
        <v>2949</v>
      </c>
      <c r="M678" s="80" t="s">
        <v>5101</v>
      </c>
      <c r="N678" s="65">
        <v>42594</v>
      </c>
      <c r="O678" s="73">
        <v>5</v>
      </c>
      <c r="P678" s="60"/>
    </row>
    <row r="679" spans="1:16" ht="15" x14ac:dyDescent="0.25">
      <c r="A679" s="54" t="s">
        <v>2443</v>
      </c>
      <c r="B679" s="50">
        <v>42587</v>
      </c>
      <c r="C679" s="54" t="s">
        <v>1798</v>
      </c>
      <c r="D679" s="25"/>
      <c r="E679" s="25"/>
      <c r="F679" s="25" t="s">
        <v>3730</v>
      </c>
      <c r="G679" s="25"/>
      <c r="H679" s="25"/>
      <c r="I679" s="25"/>
      <c r="J679" s="25"/>
      <c r="K679" s="71" t="str">
        <f t="shared" si="23"/>
        <v>15</v>
      </c>
      <c r="L679" s="54" t="s">
        <v>2949</v>
      </c>
      <c r="M679" s="78" t="s">
        <v>4957</v>
      </c>
      <c r="N679" s="65">
        <v>42594</v>
      </c>
      <c r="O679" s="73">
        <v>5</v>
      </c>
      <c r="P679" s="60"/>
    </row>
    <row r="680" spans="1:16" ht="15" x14ac:dyDescent="0.25">
      <c r="A680" s="54" t="s">
        <v>2444</v>
      </c>
      <c r="B680" s="50">
        <v>42587</v>
      </c>
      <c r="C680" s="54" t="s">
        <v>1798</v>
      </c>
      <c r="D680" s="25"/>
      <c r="E680" s="25"/>
      <c r="F680" s="25" t="s">
        <v>3730</v>
      </c>
      <c r="G680" s="25"/>
      <c r="H680" s="25"/>
      <c r="I680" s="25"/>
      <c r="J680" s="25"/>
      <c r="K680" s="71" t="str">
        <f t="shared" si="23"/>
        <v>15</v>
      </c>
      <c r="L680" s="54" t="s">
        <v>2949</v>
      </c>
      <c r="M680" s="78" t="s">
        <v>4958</v>
      </c>
      <c r="N680" s="65">
        <v>42594</v>
      </c>
      <c r="O680" s="73">
        <v>5</v>
      </c>
      <c r="P680" s="60"/>
    </row>
    <row r="681" spans="1:16" ht="15" x14ac:dyDescent="0.25">
      <c r="A681" s="54" t="s">
        <v>2445</v>
      </c>
      <c r="B681" s="50">
        <v>42587</v>
      </c>
      <c r="C681" s="54" t="s">
        <v>1798</v>
      </c>
      <c r="D681" s="25"/>
      <c r="E681" s="25"/>
      <c r="F681" s="25" t="s">
        <v>3730</v>
      </c>
      <c r="G681" s="25"/>
      <c r="H681" s="25"/>
      <c r="I681" s="25"/>
      <c r="J681" s="25"/>
      <c r="K681" s="71" t="str">
        <f t="shared" si="23"/>
        <v>15</v>
      </c>
      <c r="L681" s="54" t="s">
        <v>2949</v>
      </c>
      <c r="M681" s="78" t="s">
        <v>4959</v>
      </c>
      <c r="N681" s="65">
        <v>42594</v>
      </c>
      <c r="O681" s="73">
        <v>5</v>
      </c>
      <c r="P681" s="60"/>
    </row>
    <row r="682" spans="1:16" ht="15" x14ac:dyDescent="0.25">
      <c r="A682" s="54" t="s">
        <v>2448</v>
      </c>
      <c r="B682" s="50">
        <v>42587</v>
      </c>
      <c r="C682" s="54" t="s">
        <v>1798</v>
      </c>
      <c r="D682" s="25"/>
      <c r="E682" s="25"/>
      <c r="F682" s="25" t="s">
        <v>3730</v>
      </c>
      <c r="G682" s="25"/>
      <c r="H682" s="25"/>
      <c r="I682" s="25"/>
      <c r="J682" s="25"/>
      <c r="K682" s="71" t="str">
        <f t="shared" si="23"/>
        <v>15</v>
      </c>
      <c r="L682" s="54" t="s">
        <v>2949</v>
      </c>
      <c r="M682" s="78" t="s">
        <v>4962</v>
      </c>
      <c r="N682" s="65">
        <v>42594</v>
      </c>
      <c r="O682" s="73">
        <v>5</v>
      </c>
      <c r="P682" s="60"/>
    </row>
    <row r="683" spans="1:16" ht="15" x14ac:dyDescent="0.25">
      <c r="A683" s="54" t="s">
        <v>2449</v>
      </c>
      <c r="B683" s="50">
        <v>42587</v>
      </c>
      <c r="C683" s="54" t="s">
        <v>1798</v>
      </c>
      <c r="D683" s="25"/>
      <c r="E683" s="25"/>
      <c r="F683" s="25" t="s">
        <v>3730</v>
      </c>
      <c r="G683" s="25"/>
      <c r="H683" s="25"/>
      <c r="I683" s="25"/>
      <c r="J683" s="25"/>
      <c r="K683" s="71" t="str">
        <f t="shared" si="23"/>
        <v>15</v>
      </c>
      <c r="L683" s="54" t="s">
        <v>2949</v>
      </c>
      <c r="M683" s="78" t="s">
        <v>4963</v>
      </c>
      <c r="N683" s="65">
        <v>42594</v>
      </c>
      <c r="O683" s="73">
        <v>5</v>
      </c>
      <c r="P683" s="60"/>
    </row>
    <row r="684" spans="1:16" ht="15" x14ac:dyDescent="0.25">
      <c r="A684" s="54" t="s">
        <v>2452</v>
      </c>
      <c r="B684" s="50">
        <v>42587</v>
      </c>
      <c r="C684" s="54" t="s">
        <v>1798</v>
      </c>
      <c r="D684" s="25"/>
      <c r="E684" s="25"/>
      <c r="F684" s="25" t="s">
        <v>3730</v>
      </c>
      <c r="G684" s="25"/>
      <c r="H684" s="25"/>
      <c r="I684" s="25"/>
      <c r="J684" s="25"/>
      <c r="K684" s="71" t="str">
        <f t="shared" si="23"/>
        <v>15</v>
      </c>
      <c r="L684" s="54" t="s">
        <v>2949</v>
      </c>
      <c r="M684" s="78" t="s">
        <v>4966</v>
      </c>
      <c r="N684" s="65">
        <v>42594</v>
      </c>
      <c r="O684" s="73">
        <v>5</v>
      </c>
      <c r="P684" s="60"/>
    </row>
    <row r="685" spans="1:16" ht="15" x14ac:dyDescent="0.25">
      <c r="A685" s="54" t="s">
        <v>2442</v>
      </c>
      <c r="B685" s="50">
        <v>42587</v>
      </c>
      <c r="C685" s="54" t="s">
        <v>1798</v>
      </c>
      <c r="D685" s="25"/>
      <c r="E685" s="25"/>
      <c r="F685" s="25" t="s">
        <v>3730</v>
      </c>
      <c r="G685" s="25"/>
      <c r="H685" s="25"/>
      <c r="I685" s="25"/>
      <c r="J685" s="25"/>
      <c r="K685" s="71" t="str">
        <f t="shared" si="23"/>
        <v>15</v>
      </c>
      <c r="L685" s="54" t="s">
        <v>2949</v>
      </c>
      <c r="M685" s="78" t="s">
        <v>4956</v>
      </c>
      <c r="N685" s="65">
        <v>42594</v>
      </c>
      <c r="O685" s="73">
        <v>5</v>
      </c>
      <c r="P685" s="60"/>
    </row>
    <row r="686" spans="1:16" ht="15" x14ac:dyDescent="0.25">
      <c r="A686" s="54" t="s">
        <v>2446</v>
      </c>
      <c r="B686" s="50">
        <v>42587</v>
      </c>
      <c r="C686" s="54" t="s">
        <v>1798</v>
      </c>
      <c r="D686" s="25"/>
      <c r="E686" s="25"/>
      <c r="F686" s="25" t="s">
        <v>3730</v>
      </c>
      <c r="G686" s="25"/>
      <c r="H686" s="25"/>
      <c r="I686" s="25"/>
      <c r="J686" s="25"/>
      <c r="K686" s="71" t="str">
        <f t="shared" si="23"/>
        <v>15</v>
      </c>
      <c r="L686" s="54" t="s">
        <v>2949</v>
      </c>
      <c r="M686" s="78" t="s">
        <v>4960</v>
      </c>
      <c r="N686" s="65">
        <v>42594</v>
      </c>
      <c r="O686" s="73">
        <v>5</v>
      </c>
      <c r="P686" s="60"/>
    </row>
    <row r="687" spans="1:16" ht="15" x14ac:dyDescent="0.25">
      <c r="A687" s="54" t="s">
        <v>2447</v>
      </c>
      <c r="B687" s="50">
        <v>42587</v>
      </c>
      <c r="C687" s="54" t="s">
        <v>1798</v>
      </c>
      <c r="D687" s="25" t="s">
        <v>3730</v>
      </c>
      <c r="E687" s="25"/>
      <c r="F687" s="25"/>
      <c r="G687" s="25"/>
      <c r="H687" s="25"/>
      <c r="I687" s="25"/>
      <c r="J687" s="25"/>
      <c r="K687" s="71" t="str">
        <f t="shared" si="23"/>
        <v>10</v>
      </c>
      <c r="L687" s="54" t="s">
        <v>2949</v>
      </c>
      <c r="M687" s="78" t="s">
        <v>4961</v>
      </c>
      <c r="N687" s="65">
        <v>42594</v>
      </c>
      <c r="O687" s="73">
        <v>5</v>
      </c>
      <c r="P687" s="60"/>
    </row>
    <row r="688" spans="1:16" ht="15" x14ac:dyDescent="0.25">
      <c r="A688" s="54" t="s">
        <v>2450</v>
      </c>
      <c r="B688" s="50">
        <v>42587</v>
      </c>
      <c r="C688" s="54" t="s">
        <v>1798</v>
      </c>
      <c r="D688" s="25"/>
      <c r="E688" s="25"/>
      <c r="F688" s="25" t="s">
        <v>3730</v>
      </c>
      <c r="G688" s="25"/>
      <c r="H688" s="25"/>
      <c r="I688" s="25"/>
      <c r="J688" s="25"/>
      <c r="K688" s="71" t="str">
        <f t="shared" si="23"/>
        <v>15</v>
      </c>
      <c r="L688" s="54" t="s">
        <v>2949</v>
      </c>
      <c r="M688" s="78" t="s">
        <v>4964</v>
      </c>
      <c r="N688" s="65">
        <v>42594</v>
      </c>
      <c r="O688" s="73">
        <v>5</v>
      </c>
      <c r="P688" s="60"/>
    </row>
    <row r="689" spans="1:16" ht="15" x14ac:dyDescent="0.25">
      <c r="A689" s="54" t="s">
        <v>2451</v>
      </c>
      <c r="B689" s="50">
        <v>42587</v>
      </c>
      <c r="C689" s="54" t="s">
        <v>1798</v>
      </c>
      <c r="D689" s="25"/>
      <c r="E689" s="25"/>
      <c r="F689" s="25" t="s">
        <v>3730</v>
      </c>
      <c r="G689" s="25"/>
      <c r="H689" s="25"/>
      <c r="I689" s="25"/>
      <c r="J689" s="25"/>
      <c r="K689" s="71" t="str">
        <f t="shared" si="23"/>
        <v>15</v>
      </c>
      <c r="L689" s="54" t="s">
        <v>2949</v>
      </c>
      <c r="M689" s="78" t="s">
        <v>4965</v>
      </c>
      <c r="N689" s="65">
        <v>42594</v>
      </c>
      <c r="O689" s="73">
        <v>5</v>
      </c>
      <c r="P689" s="60"/>
    </row>
    <row r="690" spans="1:16" ht="15" x14ac:dyDescent="0.25">
      <c r="A690" s="54" t="s">
        <v>2453</v>
      </c>
      <c r="B690" s="50">
        <v>42587</v>
      </c>
      <c r="C690" s="54" t="s">
        <v>1798</v>
      </c>
      <c r="D690" s="25"/>
      <c r="E690" s="25"/>
      <c r="F690" s="25" t="s">
        <v>3730</v>
      </c>
      <c r="G690" s="25"/>
      <c r="H690" s="25"/>
      <c r="I690" s="25"/>
      <c r="J690" s="25"/>
      <c r="K690" s="71" t="str">
        <f t="shared" si="23"/>
        <v>15</v>
      </c>
      <c r="L690" s="54" t="s">
        <v>2949</v>
      </c>
      <c r="M690" s="78" t="s">
        <v>4967</v>
      </c>
      <c r="N690" s="65">
        <v>42598</v>
      </c>
      <c r="O690" s="73">
        <v>6</v>
      </c>
      <c r="P690" s="60"/>
    </row>
    <row r="691" spans="1:16" ht="15" x14ac:dyDescent="0.25">
      <c r="A691" s="54" t="s">
        <v>2454</v>
      </c>
      <c r="B691" s="50">
        <v>42587</v>
      </c>
      <c r="C691" s="54" t="s">
        <v>1798</v>
      </c>
      <c r="D691" s="25"/>
      <c r="E691" s="25"/>
      <c r="F691" s="25" t="s">
        <v>3730</v>
      </c>
      <c r="G691" s="25"/>
      <c r="H691" s="25"/>
      <c r="I691" s="25"/>
      <c r="J691" s="25"/>
      <c r="K691" s="71" t="str">
        <f t="shared" si="23"/>
        <v>15</v>
      </c>
      <c r="L691" s="54" t="s">
        <v>2949</v>
      </c>
      <c r="M691" s="78" t="s">
        <v>4968</v>
      </c>
      <c r="N691" s="65">
        <v>42598</v>
      </c>
      <c r="O691" s="73">
        <v>6</v>
      </c>
      <c r="P691" s="60"/>
    </row>
    <row r="692" spans="1:16" ht="15" x14ac:dyDescent="0.25">
      <c r="A692" s="54" t="s">
        <v>2455</v>
      </c>
      <c r="B692" s="50">
        <v>42587</v>
      </c>
      <c r="C692" s="54" t="s">
        <v>1798</v>
      </c>
      <c r="D692" s="25"/>
      <c r="E692" s="25"/>
      <c r="F692" s="25" t="s">
        <v>3730</v>
      </c>
      <c r="G692" s="25"/>
      <c r="H692" s="25"/>
      <c r="I692" s="25"/>
      <c r="J692" s="25"/>
      <c r="K692" s="71" t="str">
        <f t="shared" si="23"/>
        <v>15</v>
      </c>
      <c r="L692" s="54" t="s">
        <v>2949</v>
      </c>
      <c r="M692" s="78" t="s">
        <v>4969</v>
      </c>
      <c r="N692" s="65">
        <v>42598</v>
      </c>
      <c r="O692" s="73">
        <v>6</v>
      </c>
      <c r="P692" s="60"/>
    </row>
    <row r="693" spans="1:16" ht="15" x14ac:dyDescent="0.25">
      <c r="A693" s="51" t="s">
        <v>2909</v>
      </c>
      <c r="B693" s="50">
        <v>42587</v>
      </c>
      <c r="C693" s="51" t="s">
        <v>1798</v>
      </c>
      <c r="D693" s="51"/>
      <c r="E693" s="51"/>
      <c r="F693" s="51" t="s">
        <v>3678</v>
      </c>
      <c r="G693" s="51"/>
      <c r="H693" s="51"/>
      <c r="I693" s="51"/>
      <c r="J693" s="51"/>
      <c r="K693" s="71" t="str">
        <f t="shared" si="23"/>
        <v>15</v>
      </c>
      <c r="L693" s="54" t="s">
        <v>2950</v>
      </c>
      <c r="M693" s="59" t="s">
        <v>3751</v>
      </c>
      <c r="N693" s="65">
        <v>42598</v>
      </c>
      <c r="O693" s="73">
        <v>6</v>
      </c>
      <c r="P693" s="60"/>
    </row>
    <row r="694" spans="1:16" ht="15" x14ac:dyDescent="0.25">
      <c r="A694" s="51" t="s">
        <v>2911</v>
      </c>
      <c r="B694" s="50">
        <v>42587</v>
      </c>
      <c r="C694" s="51" t="s">
        <v>1756</v>
      </c>
      <c r="D694" s="51"/>
      <c r="E694" s="51" t="s">
        <v>3678</v>
      </c>
      <c r="F694" s="51"/>
      <c r="G694" s="51"/>
      <c r="H694" s="51"/>
      <c r="I694" s="51"/>
      <c r="J694" s="51"/>
      <c r="K694" s="71" t="str">
        <f t="shared" si="23"/>
        <v>15</v>
      </c>
      <c r="L694" s="54" t="s">
        <v>2950</v>
      </c>
      <c r="M694" s="59" t="s">
        <v>3765</v>
      </c>
      <c r="N694" s="65">
        <v>42605</v>
      </c>
      <c r="O694" s="73">
        <v>11</v>
      </c>
      <c r="P694" s="60"/>
    </row>
    <row r="695" spans="1:16" ht="15" x14ac:dyDescent="0.25">
      <c r="A695" s="54" t="s">
        <v>2459</v>
      </c>
      <c r="B695" s="50">
        <v>42587</v>
      </c>
      <c r="C695" s="54" t="s">
        <v>1798</v>
      </c>
      <c r="D695" s="25"/>
      <c r="E695" s="25"/>
      <c r="F695" s="25" t="s">
        <v>3730</v>
      </c>
      <c r="G695" s="25"/>
      <c r="H695" s="25"/>
      <c r="I695" s="25"/>
      <c r="J695" s="25"/>
      <c r="K695" s="71" t="str">
        <f t="shared" si="23"/>
        <v>15</v>
      </c>
      <c r="L695" s="54" t="s">
        <v>2949</v>
      </c>
      <c r="M695" s="78" t="s">
        <v>4973</v>
      </c>
      <c r="N695" s="65">
        <v>42606</v>
      </c>
      <c r="O695" s="73">
        <v>12</v>
      </c>
      <c r="P695" s="60"/>
    </row>
    <row r="696" spans="1:16" ht="15" x14ac:dyDescent="0.25">
      <c r="A696" s="54" t="s">
        <v>2460</v>
      </c>
      <c r="B696" s="50">
        <v>42587</v>
      </c>
      <c r="C696" s="54" t="s">
        <v>1798</v>
      </c>
      <c r="D696" s="25"/>
      <c r="E696" s="25"/>
      <c r="F696" s="25" t="s">
        <v>3730</v>
      </c>
      <c r="G696" s="25"/>
      <c r="H696" s="25"/>
      <c r="I696" s="25"/>
      <c r="J696" s="25"/>
      <c r="K696" s="71" t="str">
        <f t="shared" si="23"/>
        <v>15</v>
      </c>
      <c r="L696" s="54" t="s">
        <v>2949</v>
      </c>
      <c r="M696" s="78" t="s">
        <v>4974</v>
      </c>
      <c r="N696" s="65">
        <v>42608</v>
      </c>
      <c r="O696" s="73">
        <v>14</v>
      </c>
      <c r="P696" s="60"/>
    </row>
    <row r="697" spans="1:16" ht="15" x14ac:dyDescent="0.25">
      <c r="A697" s="54" t="s">
        <v>2461</v>
      </c>
      <c r="B697" s="50">
        <v>42587</v>
      </c>
      <c r="C697" s="54" t="s">
        <v>1798</v>
      </c>
      <c r="D697" s="25"/>
      <c r="E697" s="25"/>
      <c r="F697" s="25" t="s">
        <v>3730</v>
      </c>
      <c r="G697" s="25"/>
      <c r="H697" s="25"/>
      <c r="I697" s="25"/>
      <c r="J697" s="25"/>
      <c r="K697" s="71" t="str">
        <f t="shared" si="23"/>
        <v>15</v>
      </c>
      <c r="L697" s="54" t="s">
        <v>2949</v>
      </c>
      <c r="M697" s="78" t="s">
        <v>4975</v>
      </c>
      <c r="N697" s="65">
        <v>42608</v>
      </c>
      <c r="O697" s="73">
        <v>14</v>
      </c>
      <c r="P697" s="60"/>
    </row>
    <row r="698" spans="1:16" ht="15" x14ac:dyDescent="0.25">
      <c r="A698" s="51" t="s">
        <v>2910</v>
      </c>
      <c r="B698" s="50">
        <v>42587</v>
      </c>
      <c r="C698" s="51" t="s">
        <v>1798</v>
      </c>
      <c r="D698" s="51"/>
      <c r="E698" s="51"/>
      <c r="F698" s="51" t="s">
        <v>3678</v>
      </c>
      <c r="G698" s="51"/>
      <c r="H698" s="51"/>
      <c r="I698" s="51"/>
      <c r="J698" s="51"/>
      <c r="K698" s="71" t="str">
        <f t="shared" si="23"/>
        <v>15</v>
      </c>
      <c r="L698" s="54" t="s">
        <v>2950</v>
      </c>
      <c r="M698" s="59" t="s">
        <v>3764</v>
      </c>
      <c r="N698" s="65">
        <v>42608</v>
      </c>
      <c r="O698" s="73">
        <v>14</v>
      </c>
      <c r="P698" s="60"/>
    </row>
    <row r="699" spans="1:16" ht="15" x14ac:dyDescent="0.25">
      <c r="A699" s="54" t="s">
        <v>2462</v>
      </c>
      <c r="B699" s="50">
        <v>42587</v>
      </c>
      <c r="C699" s="54" t="s">
        <v>1798</v>
      </c>
      <c r="D699" s="25"/>
      <c r="E699" s="25"/>
      <c r="F699" s="25" t="s">
        <v>3730</v>
      </c>
      <c r="G699" s="25"/>
      <c r="H699" s="25"/>
      <c r="I699" s="25"/>
      <c r="J699" s="25"/>
      <c r="K699" s="71" t="str">
        <f t="shared" si="23"/>
        <v>15</v>
      </c>
      <c r="L699" s="54" t="s">
        <v>2949</v>
      </c>
      <c r="M699" s="78" t="s">
        <v>4976</v>
      </c>
      <c r="N699" s="65">
        <v>42611</v>
      </c>
      <c r="O699" s="73">
        <v>15</v>
      </c>
      <c r="P699" s="60"/>
    </row>
    <row r="700" spans="1:16" ht="15" x14ac:dyDescent="0.25">
      <c r="A700" s="54" t="s">
        <v>2463</v>
      </c>
      <c r="B700" s="50">
        <v>42587</v>
      </c>
      <c r="C700" s="54" t="s">
        <v>1798</v>
      </c>
      <c r="D700" s="25"/>
      <c r="E700" s="25"/>
      <c r="F700" s="25" t="s">
        <v>3730</v>
      </c>
      <c r="G700" s="25"/>
      <c r="H700" s="25"/>
      <c r="I700" s="25"/>
      <c r="J700" s="25"/>
      <c r="K700" s="71" t="str">
        <f t="shared" si="23"/>
        <v>15</v>
      </c>
      <c r="L700" s="54" t="s">
        <v>2949</v>
      </c>
      <c r="M700" s="78" t="s">
        <v>4977</v>
      </c>
      <c r="N700" s="65">
        <v>42613</v>
      </c>
      <c r="O700" s="73">
        <v>17</v>
      </c>
      <c r="P700" s="60"/>
    </row>
    <row r="701" spans="1:16" ht="15" x14ac:dyDescent="0.25">
      <c r="A701" s="54" t="s">
        <v>2456</v>
      </c>
      <c r="B701" s="50">
        <v>42587</v>
      </c>
      <c r="C701" s="54" t="s">
        <v>1798</v>
      </c>
      <c r="D701" s="25"/>
      <c r="E701" s="25"/>
      <c r="F701" s="25" t="s">
        <v>3730</v>
      </c>
      <c r="G701" s="25"/>
      <c r="H701" s="25"/>
      <c r="I701" s="25"/>
      <c r="J701" s="25"/>
      <c r="K701" s="71" t="str">
        <f t="shared" si="23"/>
        <v>15</v>
      </c>
      <c r="L701" s="54" t="s">
        <v>2949</v>
      </c>
      <c r="M701" s="78" t="s">
        <v>4970</v>
      </c>
      <c r="N701" s="65">
        <v>42599</v>
      </c>
      <c r="O701" s="73">
        <v>7</v>
      </c>
      <c r="P701" s="60"/>
    </row>
    <row r="702" spans="1:16" ht="15" x14ac:dyDescent="0.25">
      <c r="A702" s="54" t="s">
        <v>2457</v>
      </c>
      <c r="B702" s="50">
        <v>42587</v>
      </c>
      <c r="C702" s="54" t="s">
        <v>1798</v>
      </c>
      <c r="D702" s="25"/>
      <c r="E702" s="25"/>
      <c r="F702" s="25" t="s">
        <v>3730</v>
      </c>
      <c r="G702" s="25"/>
      <c r="H702" s="25"/>
      <c r="I702" s="25"/>
      <c r="J702" s="25"/>
      <c r="K702" s="71" t="str">
        <f t="shared" si="23"/>
        <v>15</v>
      </c>
      <c r="L702" s="54" t="s">
        <v>2949</v>
      </c>
      <c r="M702" s="78" t="s">
        <v>4971</v>
      </c>
      <c r="N702" s="65">
        <v>42599</v>
      </c>
      <c r="O702" s="73">
        <v>7</v>
      </c>
      <c r="P702" s="60"/>
    </row>
    <row r="703" spans="1:16" ht="15" x14ac:dyDescent="0.25">
      <c r="A703" s="54" t="s">
        <v>2458</v>
      </c>
      <c r="B703" s="50">
        <v>42587</v>
      </c>
      <c r="C703" s="54" t="s">
        <v>1798</v>
      </c>
      <c r="D703" s="25"/>
      <c r="E703" s="25"/>
      <c r="F703" s="25" t="s">
        <v>3730</v>
      </c>
      <c r="G703" s="25"/>
      <c r="H703" s="25"/>
      <c r="I703" s="25"/>
      <c r="J703" s="25"/>
      <c r="K703" s="71" t="str">
        <f t="shared" si="23"/>
        <v>15</v>
      </c>
      <c r="L703" s="54" t="s">
        <v>2949</v>
      </c>
      <c r="M703" s="78" t="s">
        <v>4972</v>
      </c>
      <c r="N703" s="65">
        <v>42599</v>
      </c>
      <c r="O703" s="73">
        <v>7</v>
      </c>
      <c r="P703" s="60"/>
    </row>
    <row r="704" spans="1:16" ht="15" x14ac:dyDescent="0.25">
      <c r="A704" s="54" t="s">
        <v>2470</v>
      </c>
      <c r="B704" s="50">
        <v>42587</v>
      </c>
      <c r="C704" s="54" t="s">
        <v>1759</v>
      </c>
      <c r="D704" s="25"/>
      <c r="E704" s="25"/>
      <c r="F704" s="25" t="s">
        <v>3730</v>
      </c>
      <c r="G704" s="25"/>
      <c r="H704" s="25"/>
      <c r="I704" s="25"/>
      <c r="J704" s="25"/>
      <c r="K704" s="71" t="str">
        <f t="shared" si="23"/>
        <v>15</v>
      </c>
      <c r="L704" s="54" t="s">
        <v>2949</v>
      </c>
      <c r="M704" s="78" t="s">
        <v>4984</v>
      </c>
      <c r="N704" s="65">
        <v>42599</v>
      </c>
      <c r="O704" s="73">
        <v>7</v>
      </c>
      <c r="P704" s="60"/>
    </row>
    <row r="705" spans="1:16" ht="15" x14ac:dyDescent="0.25">
      <c r="A705" s="61" t="s">
        <v>2293</v>
      </c>
      <c r="B705" s="50">
        <v>42587</v>
      </c>
      <c r="C705" s="61" t="s">
        <v>1798</v>
      </c>
      <c r="D705" s="25"/>
      <c r="E705" s="25" t="s">
        <v>3730</v>
      </c>
      <c r="F705" s="25"/>
      <c r="G705" s="25"/>
      <c r="H705" s="25"/>
      <c r="I705" s="25"/>
      <c r="J705" s="25"/>
      <c r="K705" s="71" t="str">
        <f t="shared" si="23"/>
        <v>15</v>
      </c>
      <c r="L705" s="54" t="s">
        <v>2948</v>
      </c>
      <c r="M705" s="78" t="s">
        <v>3754</v>
      </c>
      <c r="N705" s="65">
        <v>42604</v>
      </c>
      <c r="O705" s="73">
        <v>10</v>
      </c>
      <c r="P705" s="60"/>
    </row>
    <row r="706" spans="1:16" ht="15" x14ac:dyDescent="0.25">
      <c r="A706" s="51" t="s">
        <v>2293</v>
      </c>
      <c r="B706" s="50">
        <v>42587</v>
      </c>
      <c r="C706" s="51" t="s">
        <v>1798</v>
      </c>
      <c r="D706" s="51"/>
      <c r="E706" s="51"/>
      <c r="F706" s="51" t="s">
        <v>3678</v>
      </c>
      <c r="G706" s="51"/>
      <c r="H706" s="51"/>
      <c r="I706" s="51"/>
      <c r="J706" s="51"/>
      <c r="K706" s="71" t="str">
        <f t="shared" si="23"/>
        <v>15</v>
      </c>
      <c r="L706" s="54" t="s">
        <v>2950</v>
      </c>
      <c r="M706" s="59" t="s">
        <v>3754</v>
      </c>
      <c r="N706" s="65">
        <v>42604</v>
      </c>
      <c r="O706" s="73">
        <v>10</v>
      </c>
      <c r="P706" s="60"/>
    </row>
    <row r="707" spans="1:16" ht="15" x14ac:dyDescent="0.25">
      <c r="A707" s="51" t="s">
        <v>2912</v>
      </c>
      <c r="B707" s="50">
        <v>42587</v>
      </c>
      <c r="C707" s="51" t="s">
        <v>1798</v>
      </c>
      <c r="D707" s="51"/>
      <c r="E707" s="51"/>
      <c r="F707" s="51" t="s">
        <v>3678</v>
      </c>
      <c r="G707" s="51"/>
      <c r="H707" s="51"/>
      <c r="I707" s="51"/>
      <c r="J707" s="51"/>
      <c r="K707" s="71" t="str">
        <f t="shared" si="23"/>
        <v>15</v>
      </c>
      <c r="L707" s="54" t="s">
        <v>2950</v>
      </c>
      <c r="M707" s="59" t="s">
        <v>3750</v>
      </c>
      <c r="N707" s="65">
        <v>42604</v>
      </c>
      <c r="O707" s="73">
        <v>10</v>
      </c>
      <c r="P707" s="60"/>
    </row>
    <row r="708" spans="1:16" ht="15" x14ac:dyDescent="0.25">
      <c r="A708" s="54" t="s">
        <v>2464</v>
      </c>
      <c r="B708" s="50">
        <v>42587</v>
      </c>
      <c r="C708" s="54" t="s">
        <v>1798</v>
      </c>
      <c r="D708" s="25"/>
      <c r="E708" s="25"/>
      <c r="F708" s="25" t="s">
        <v>3730</v>
      </c>
      <c r="G708" s="25"/>
      <c r="H708" s="25"/>
      <c r="I708" s="25"/>
      <c r="J708" s="25"/>
      <c r="K708" s="71" t="str">
        <f t="shared" si="23"/>
        <v>15</v>
      </c>
      <c r="L708" s="54" t="s">
        <v>2949</v>
      </c>
      <c r="M708" s="78" t="s">
        <v>4978</v>
      </c>
      <c r="N708" s="65">
        <v>42615</v>
      </c>
      <c r="O708" s="73">
        <v>19</v>
      </c>
      <c r="P708" s="60"/>
    </row>
    <row r="709" spans="1:16" ht="15" x14ac:dyDescent="0.25">
      <c r="A709" s="54" t="s">
        <v>2465</v>
      </c>
      <c r="B709" s="50">
        <v>42587</v>
      </c>
      <c r="C709" s="54" t="s">
        <v>1798</v>
      </c>
      <c r="D709" s="25"/>
      <c r="E709" s="25"/>
      <c r="F709" s="25" t="s">
        <v>3730</v>
      </c>
      <c r="G709" s="25"/>
      <c r="H709" s="25"/>
      <c r="I709" s="25"/>
      <c r="J709" s="25"/>
      <c r="K709" s="71" t="str">
        <f t="shared" si="23"/>
        <v>15</v>
      </c>
      <c r="L709" s="54" t="s">
        <v>2949</v>
      </c>
      <c r="M709" s="78" t="s">
        <v>4979</v>
      </c>
      <c r="N709" s="65">
        <v>42618</v>
      </c>
      <c r="O709" s="73">
        <v>19</v>
      </c>
      <c r="P709" s="60"/>
    </row>
    <row r="710" spans="1:16" ht="15" x14ac:dyDescent="0.25">
      <c r="A710" s="54" t="s">
        <v>2466</v>
      </c>
      <c r="B710" s="50">
        <v>42587</v>
      </c>
      <c r="C710" s="54" t="s">
        <v>1798</v>
      </c>
      <c r="D710" s="25"/>
      <c r="E710" s="25"/>
      <c r="F710" s="25" t="s">
        <v>3730</v>
      </c>
      <c r="G710" s="25"/>
      <c r="H710" s="25"/>
      <c r="I710" s="25"/>
      <c r="J710" s="25"/>
      <c r="K710" s="71" t="str">
        <f t="shared" si="23"/>
        <v>15</v>
      </c>
      <c r="L710" s="54" t="s">
        <v>2949</v>
      </c>
      <c r="M710" s="78" t="s">
        <v>4980</v>
      </c>
      <c r="N710" s="65">
        <v>42619</v>
      </c>
      <c r="O710" s="73">
        <v>20</v>
      </c>
      <c r="P710" s="60"/>
    </row>
    <row r="711" spans="1:16" ht="15" x14ac:dyDescent="0.25">
      <c r="A711" s="54" t="s">
        <v>2467</v>
      </c>
      <c r="B711" s="50">
        <v>42587</v>
      </c>
      <c r="C711" s="54" t="s">
        <v>1798</v>
      </c>
      <c r="D711" s="25"/>
      <c r="E711" s="25"/>
      <c r="F711" s="25" t="s">
        <v>3730</v>
      </c>
      <c r="G711" s="25"/>
      <c r="H711" s="25"/>
      <c r="I711" s="25"/>
      <c r="J711" s="25"/>
      <c r="K711" s="71" t="str">
        <f t="shared" ref="K711:K774" si="24">IF(D711="x","10",IF(E711="x","15",IF(F711="x","15",IF(G711="x","30",IF(H711="x",10,IF(I711="x","15"))))))</f>
        <v>15</v>
      </c>
      <c r="L711" s="54" t="s">
        <v>2949</v>
      </c>
      <c r="M711" s="78" t="s">
        <v>4981</v>
      </c>
      <c r="N711" s="65">
        <v>42619</v>
      </c>
      <c r="O711" s="73">
        <v>20</v>
      </c>
      <c r="P711" s="60"/>
    </row>
    <row r="712" spans="1:16" ht="15" x14ac:dyDescent="0.25">
      <c r="A712" s="83" t="s">
        <v>5102</v>
      </c>
      <c r="B712" s="50">
        <v>42587</v>
      </c>
      <c r="C712" s="54" t="s">
        <v>1798</v>
      </c>
      <c r="D712" s="25"/>
      <c r="E712" s="25"/>
      <c r="F712" s="25"/>
      <c r="G712" s="25"/>
      <c r="H712" s="25" t="s">
        <v>3730</v>
      </c>
      <c r="I712" s="25"/>
      <c r="J712" s="25"/>
      <c r="K712" s="71">
        <f t="shared" si="24"/>
        <v>10</v>
      </c>
      <c r="L712" s="54" t="s">
        <v>2949</v>
      </c>
      <c r="M712" s="80" t="s">
        <v>5103</v>
      </c>
      <c r="N712" s="65">
        <v>42634</v>
      </c>
      <c r="O712" s="73">
        <v>32</v>
      </c>
      <c r="P712" s="60"/>
    </row>
    <row r="713" spans="1:16" ht="15" x14ac:dyDescent="0.25">
      <c r="A713" s="54" t="s">
        <v>2468</v>
      </c>
      <c r="B713" s="50">
        <v>42587</v>
      </c>
      <c r="C713" s="54" t="s">
        <v>1798</v>
      </c>
      <c r="D713" s="25"/>
      <c r="E713" s="25"/>
      <c r="F713" s="25" t="s">
        <v>3730</v>
      </c>
      <c r="G713" s="25"/>
      <c r="H713" s="25"/>
      <c r="I713" s="25"/>
      <c r="J713" s="25"/>
      <c r="K713" s="71" t="str">
        <f t="shared" si="24"/>
        <v>15</v>
      </c>
      <c r="L713" s="54" t="s">
        <v>2949</v>
      </c>
      <c r="M713" s="78" t="s">
        <v>4982</v>
      </c>
      <c r="N713" s="65">
        <v>42638</v>
      </c>
      <c r="O713" s="73">
        <v>34</v>
      </c>
      <c r="P713" s="60"/>
    </row>
    <row r="714" spans="1:16" ht="15" x14ac:dyDescent="0.25">
      <c r="A714" s="54" t="s">
        <v>2468</v>
      </c>
      <c r="B714" s="50">
        <v>42587</v>
      </c>
      <c r="C714" s="54" t="s">
        <v>1798</v>
      </c>
      <c r="D714" s="25"/>
      <c r="E714" s="25"/>
      <c r="F714" s="25" t="s">
        <v>3730</v>
      </c>
      <c r="G714" s="25"/>
      <c r="H714" s="25"/>
      <c r="I714" s="25"/>
      <c r="J714" s="25"/>
      <c r="K714" s="71" t="str">
        <f t="shared" si="24"/>
        <v>15</v>
      </c>
      <c r="L714" s="54" t="s">
        <v>2949</v>
      </c>
      <c r="M714" s="78" t="s">
        <v>4982</v>
      </c>
      <c r="N714" s="65">
        <v>42638</v>
      </c>
      <c r="O714" s="73">
        <v>34</v>
      </c>
      <c r="P714" s="60"/>
    </row>
    <row r="715" spans="1:16" ht="15" x14ac:dyDescent="0.25">
      <c r="A715" s="54" t="s">
        <v>2469</v>
      </c>
      <c r="B715" s="50">
        <v>42587</v>
      </c>
      <c r="C715" s="54" t="s">
        <v>1798</v>
      </c>
      <c r="D715" s="25"/>
      <c r="E715" s="25"/>
      <c r="F715" s="25" t="s">
        <v>3730</v>
      </c>
      <c r="G715" s="25"/>
      <c r="H715" s="25"/>
      <c r="I715" s="25"/>
      <c r="J715" s="25"/>
      <c r="K715" s="71" t="str">
        <f t="shared" si="24"/>
        <v>15</v>
      </c>
      <c r="L715" s="54" t="s">
        <v>2949</v>
      </c>
      <c r="M715" s="78" t="s">
        <v>4983</v>
      </c>
      <c r="N715" s="65">
        <v>42638</v>
      </c>
      <c r="O715" s="73">
        <v>34</v>
      </c>
      <c r="P715" s="60"/>
    </row>
    <row r="716" spans="1:16" ht="15" x14ac:dyDescent="0.25">
      <c r="A716" s="54" t="s">
        <v>2437</v>
      </c>
      <c r="B716" s="50">
        <v>42587</v>
      </c>
      <c r="C716" s="54" t="s">
        <v>1798</v>
      </c>
      <c r="D716" s="25"/>
      <c r="E716" s="25" t="s">
        <v>3730</v>
      </c>
      <c r="F716" s="25"/>
      <c r="G716" s="25"/>
      <c r="H716" s="25"/>
      <c r="I716" s="25"/>
      <c r="J716" s="25"/>
      <c r="K716" s="71" t="str">
        <f t="shared" si="24"/>
        <v>15</v>
      </c>
      <c r="L716" s="54" t="s">
        <v>2949</v>
      </c>
      <c r="M716" s="80"/>
      <c r="N716" s="65"/>
      <c r="O716" s="73"/>
      <c r="P716" s="60"/>
    </row>
    <row r="717" spans="1:16" ht="15" x14ac:dyDescent="0.25">
      <c r="A717" s="61" t="s">
        <v>2916</v>
      </c>
      <c r="B717" s="50">
        <v>42590</v>
      </c>
      <c r="C717" s="51" t="s">
        <v>1798</v>
      </c>
      <c r="D717" s="51"/>
      <c r="E717" s="51"/>
      <c r="F717" s="51" t="s">
        <v>3678</v>
      </c>
      <c r="G717" s="51"/>
      <c r="H717" s="51"/>
      <c r="I717" s="51"/>
      <c r="J717" s="51"/>
      <c r="K717" s="71" t="str">
        <f t="shared" si="24"/>
        <v>15</v>
      </c>
      <c r="L717" s="54" t="s">
        <v>2950</v>
      </c>
      <c r="M717" s="59" t="s">
        <v>3746</v>
      </c>
      <c r="N717" s="65">
        <v>42593</v>
      </c>
      <c r="O717" s="73">
        <v>3</v>
      </c>
      <c r="P717" s="60"/>
    </row>
    <row r="718" spans="1:16" ht="15" x14ac:dyDescent="0.25">
      <c r="A718" s="61" t="s">
        <v>2471</v>
      </c>
      <c r="B718" s="50">
        <v>42590</v>
      </c>
      <c r="C718" s="54" t="s">
        <v>1798</v>
      </c>
      <c r="D718" s="25"/>
      <c r="E718" s="25"/>
      <c r="F718" s="25" t="s">
        <v>3730</v>
      </c>
      <c r="G718" s="25"/>
      <c r="H718" s="25"/>
      <c r="I718" s="25"/>
      <c r="J718" s="25"/>
      <c r="K718" s="71" t="str">
        <f t="shared" si="24"/>
        <v>15</v>
      </c>
      <c r="L718" s="54" t="s">
        <v>2949</v>
      </c>
      <c r="M718" s="78" t="s">
        <v>4985</v>
      </c>
      <c r="N718" s="65">
        <v>42594</v>
      </c>
      <c r="O718" s="73">
        <v>4</v>
      </c>
      <c r="P718" s="60"/>
    </row>
    <row r="719" spans="1:16" ht="15" x14ac:dyDescent="0.25">
      <c r="A719" s="61" t="s">
        <v>2483</v>
      </c>
      <c r="B719" s="50">
        <v>42590</v>
      </c>
      <c r="C719" s="54" t="s">
        <v>1798</v>
      </c>
      <c r="D719" s="25"/>
      <c r="E719" s="25"/>
      <c r="F719" s="25" t="s">
        <v>3730</v>
      </c>
      <c r="G719" s="25"/>
      <c r="H719" s="25"/>
      <c r="I719" s="25"/>
      <c r="J719" s="25"/>
      <c r="K719" s="71" t="str">
        <f t="shared" si="24"/>
        <v>15</v>
      </c>
      <c r="L719" s="54" t="s">
        <v>2949</v>
      </c>
      <c r="M719" s="78" t="s">
        <v>4997</v>
      </c>
      <c r="N719" s="65">
        <v>42594</v>
      </c>
      <c r="O719" s="73">
        <v>4</v>
      </c>
      <c r="P719" s="60"/>
    </row>
    <row r="720" spans="1:16" ht="15" x14ac:dyDescent="0.25">
      <c r="A720" s="61" t="s">
        <v>2486</v>
      </c>
      <c r="B720" s="50">
        <v>42590</v>
      </c>
      <c r="C720" s="54" t="s">
        <v>1798</v>
      </c>
      <c r="D720" s="25"/>
      <c r="E720" s="25"/>
      <c r="F720" s="25" t="s">
        <v>3730</v>
      </c>
      <c r="G720" s="25"/>
      <c r="H720" s="25"/>
      <c r="I720" s="25"/>
      <c r="J720" s="25"/>
      <c r="K720" s="71" t="str">
        <f t="shared" si="24"/>
        <v>15</v>
      </c>
      <c r="L720" s="54" t="s">
        <v>2949</v>
      </c>
      <c r="M720" s="78" t="s">
        <v>5000</v>
      </c>
      <c r="N720" s="65">
        <v>42598</v>
      </c>
      <c r="O720" s="73">
        <v>5</v>
      </c>
      <c r="P720" s="60"/>
    </row>
    <row r="721" spans="1:16" ht="15" x14ac:dyDescent="0.25">
      <c r="A721" s="54" t="s">
        <v>5069</v>
      </c>
      <c r="B721" s="50">
        <v>42590</v>
      </c>
      <c r="C721" s="54" t="s">
        <v>1798</v>
      </c>
      <c r="D721" s="25"/>
      <c r="E721" s="25"/>
      <c r="F721" s="25" t="s">
        <v>3730</v>
      </c>
      <c r="G721" s="25"/>
      <c r="H721" s="25"/>
      <c r="I721" s="25"/>
      <c r="J721" s="25"/>
      <c r="K721" s="71" t="str">
        <f t="shared" si="24"/>
        <v>15</v>
      </c>
      <c r="L721" s="54" t="s">
        <v>2949</v>
      </c>
      <c r="M721" s="80" t="s">
        <v>5070</v>
      </c>
      <c r="N721" s="65">
        <v>42599</v>
      </c>
      <c r="O721" s="73">
        <v>6</v>
      </c>
      <c r="P721" s="60"/>
    </row>
    <row r="722" spans="1:16" ht="15" x14ac:dyDescent="0.25">
      <c r="A722" s="61" t="s">
        <v>2913</v>
      </c>
      <c r="B722" s="50">
        <v>42590</v>
      </c>
      <c r="C722" s="51" t="s">
        <v>1798</v>
      </c>
      <c r="D722" s="51"/>
      <c r="E722" s="51" t="s">
        <v>3678</v>
      </c>
      <c r="F722" s="51"/>
      <c r="G722" s="51"/>
      <c r="H722" s="51"/>
      <c r="I722" s="51"/>
      <c r="J722" s="51"/>
      <c r="K722" s="71" t="str">
        <f t="shared" si="24"/>
        <v>15</v>
      </c>
      <c r="L722" s="54" t="s">
        <v>2950</v>
      </c>
      <c r="M722" s="59" t="s">
        <v>3749</v>
      </c>
      <c r="N722" s="65">
        <v>42599</v>
      </c>
      <c r="O722" s="73">
        <v>6</v>
      </c>
      <c r="P722" s="60"/>
    </row>
    <row r="723" spans="1:16" ht="15" x14ac:dyDescent="0.25">
      <c r="A723" s="61" t="s">
        <v>2917</v>
      </c>
      <c r="B723" s="50">
        <v>42590</v>
      </c>
      <c r="C723" s="54" t="s">
        <v>1799</v>
      </c>
      <c r="D723" s="53"/>
      <c r="E723" s="53"/>
      <c r="F723" s="53" t="s">
        <v>3678</v>
      </c>
      <c r="G723" s="53"/>
      <c r="H723" s="53"/>
      <c r="I723" s="53"/>
      <c r="J723" s="53"/>
      <c r="K723" s="71" t="str">
        <f t="shared" si="24"/>
        <v>15</v>
      </c>
      <c r="L723" s="54" t="s">
        <v>2950</v>
      </c>
      <c r="M723" s="59" t="s">
        <v>3745</v>
      </c>
      <c r="N723" s="65">
        <v>42599</v>
      </c>
      <c r="O723" s="73">
        <v>6</v>
      </c>
      <c r="P723" s="60"/>
    </row>
    <row r="724" spans="1:16" ht="15" x14ac:dyDescent="0.25">
      <c r="A724" s="61" t="s">
        <v>2294</v>
      </c>
      <c r="B724" s="50">
        <v>42590</v>
      </c>
      <c r="C724" s="61" t="s">
        <v>1798</v>
      </c>
      <c r="D724" s="25"/>
      <c r="E724" s="25"/>
      <c r="F724" s="25" t="s">
        <v>3730</v>
      </c>
      <c r="G724" s="25"/>
      <c r="H724" s="25"/>
      <c r="I724" s="25"/>
      <c r="J724" s="25"/>
      <c r="K724" s="71" t="str">
        <f t="shared" si="24"/>
        <v>15</v>
      </c>
      <c r="L724" s="54" t="s">
        <v>2948</v>
      </c>
      <c r="M724" s="78" t="s">
        <v>4816</v>
      </c>
      <c r="N724" s="65">
        <v>42605</v>
      </c>
      <c r="O724" s="73">
        <v>10</v>
      </c>
      <c r="P724" s="60"/>
    </row>
    <row r="725" spans="1:16" ht="15" x14ac:dyDescent="0.25">
      <c r="A725" s="61" t="s">
        <v>2477</v>
      </c>
      <c r="B725" s="50">
        <v>42590</v>
      </c>
      <c r="C725" s="54" t="s">
        <v>1798</v>
      </c>
      <c r="D725" s="25"/>
      <c r="E725" s="25"/>
      <c r="F725" s="25" t="s">
        <v>3730</v>
      </c>
      <c r="G725" s="25"/>
      <c r="H725" s="25"/>
      <c r="I725" s="25"/>
      <c r="J725" s="25"/>
      <c r="K725" s="71" t="str">
        <f t="shared" si="24"/>
        <v>15</v>
      </c>
      <c r="L725" s="54" t="s">
        <v>2949</v>
      </c>
      <c r="M725" s="78" t="s">
        <v>4991</v>
      </c>
      <c r="N725" s="65">
        <v>42606</v>
      </c>
      <c r="O725" s="73">
        <v>11</v>
      </c>
      <c r="P725" s="60"/>
    </row>
    <row r="726" spans="1:16" ht="15" x14ac:dyDescent="0.25">
      <c r="A726" s="61" t="s">
        <v>2478</v>
      </c>
      <c r="B726" s="50">
        <v>42590</v>
      </c>
      <c r="C726" s="54" t="s">
        <v>1798</v>
      </c>
      <c r="D726" s="25"/>
      <c r="E726" s="25"/>
      <c r="F726" s="25" t="s">
        <v>3730</v>
      </c>
      <c r="G726" s="25"/>
      <c r="H726" s="25"/>
      <c r="I726" s="25"/>
      <c r="J726" s="25"/>
      <c r="K726" s="71" t="str">
        <f t="shared" si="24"/>
        <v>15</v>
      </c>
      <c r="L726" s="54" t="s">
        <v>2949</v>
      </c>
      <c r="M726" s="78" t="s">
        <v>4992</v>
      </c>
      <c r="N726" s="65">
        <v>42606</v>
      </c>
      <c r="O726" s="73">
        <v>11</v>
      </c>
      <c r="P726" s="60"/>
    </row>
    <row r="727" spans="1:16" ht="15" x14ac:dyDescent="0.25">
      <c r="A727" s="53" t="s">
        <v>2287</v>
      </c>
      <c r="B727" s="50">
        <v>42590</v>
      </c>
      <c r="C727" s="53" t="s">
        <v>1756</v>
      </c>
      <c r="D727" s="25"/>
      <c r="E727" s="25"/>
      <c r="F727" s="25" t="s">
        <v>3730</v>
      </c>
      <c r="G727" s="25"/>
      <c r="H727" s="25"/>
      <c r="I727" s="25"/>
      <c r="J727" s="25"/>
      <c r="K727" s="71" t="str">
        <f t="shared" si="24"/>
        <v>15</v>
      </c>
      <c r="L727" s="54" t="s">
        <v>1779</v>
      </c>
      <c r="M727" s="78" t="s">
        <v>4812</v>
      </c>
      <c r="N727" s="65">
        <v>42611</v>
      </c>
      <c r="O727" s="73">
        <v>14</v>
      </c>
      <c r="P727" s="60"/>
    </row>
    <row r="728" spans="1:16" ht="15" x14ac:dyDescent="0.25">
      <c r="A728" s="53" t="s">
        <v>2287</v>
      </c>
      <c r="B728" s="50">
        <v>42590</v>
      </c>
      <c r="C728" s="53" t="s">
        <v>1756</v>
      </c>
      <c r="D728" s="25"/>
      <c r="E728" s="25"/>
      <c r="F728" s="25" t="s">
        <v>3730</v>
      </c>
      <c r="G728" s="25"/>
      <c r="H728" s="25"/>
      <c r="I728" s="25"/>
      <c r="J728" s="25"/>
      <c r="K728" s="71" t="str">
        <f t="shared" si="24"/>
        <v>15</v>
      </c>
      <c r="L728" s="54" t="s">
        <v>1779</v>
      </c>
      <c r="M728" s="78" t="s">
        <v>4812</v>
      </c>
      <c r="N728" s="65">
        <v>42611</v>
      </c>
      <c r="O728" s="73">
        <v>14</v>
      </c>
      <c r="P728" s="60"/>
    </row>
    <row r="729" spans="1:16" ht="15" x14ac:dyDescent="0.25">
      <c r="A729" s="61" t="s">
        <v>2484</v>
      </c>
      <c r="B729" s="50">
        <v>42590</v>
      </c>
      <c r="C729" s="54" t="s">
        <v>1758</v>
      </c>
      <c r="D729" s="25"/>
      <c r="E729" s="25"/>
      <c r="F729" s="25" t="s">
        <v>3730</v>
      </c>
      <c r="G729" s="25"/>
      <c r="H729" s="25"/>
      <c r="I729" s="25"/>
      <c r="J729" s="25"/>
      <c r="K729" s="71" t="str">
        <f t="shared" si="24"/>
        <v>15</v>
      </c>
      <c r="L729" s="54" t="s">
        <v>2949</v>
      </c>
      <c r="M729" s="78" t="s">
        <v>4998</v>
      </c>
      <c r="N729" s="65">
        <v>42612</v>
      </c>
      <c r="O729" s="73">
        <v>15</v>
      </c>
      <c r="P729" s="60"/>
    </row>
    <row r="730" spans="1:16" ht="15" x14ac:dyDescent="0.25">
      <c r="A730" s="61" t="s">
        <v>2914</v>
      </c>
      <c r="B730" s="50">
        <v>42590</v>
      </c>
      <c r="C730" s="51" t="s">
        <v>1798</v>
      </c>
      <c r="D730" s="51"/>
      <c r="E730" s="51"/>
      <c r="F730" s="51" t="s">
        <v>3678</v>
      </c>
      <c r="G730" s="51"/>
      <c r="H730" s="51"/>
      <c r="I730" s="51"/>
      <c r="J730" s="51"/>
      <c r="K730" s="71" t="str">
        <f t="shared" si="24"/>
        <v>15</v>
      </c>
      <c r="L730" s="54" t="s">
        <v>2950</v>
      </c>
      <c r="M730" s="59" t="s">
        <v>3748</v>
      </c>
      <c r="N730" s="65">
        <v>42612</v>
      </c>
      <c r="O730" s="73">
        <v>15</v>
      </c>
      <c r="P730" s="60"/>
    </row>
    <row r="731" spans="1:16" ht="15" x14ac:dyDescent="0.25">
      <c r="A731" s="61" t="s">
        <v>2918</v>
      </c>
      <c r="B731" s="50">
        <v>42590</v>
      </c>
      <c r="C731" s="51" t="s">
        <v>1798</v>
      </c>
      <c r="D731" s="51"/>
      <c r="E731" s="51"/>
      <c r="F731" s="51" t="s">
        <v>3678</v>
      </c>
      <c r="G731" s="51"/>
      <c r="H731" s="51"/>
      <c r="I731" s="51"/>
      <c r="J731" s="51"/>
      <c r="K731" s="71" t="str">
        <f t="shared" si="24"/>
        <v>15</v>
      </c>
      <c r="L731" s="54" t="s">
        <v>2950</v>
      </c>
      <c r="M731" s="59" t="s">
        <v>3744</v>
      </c>
      <c r="N731" s="65">
        <v>42612</v>
      </c>
      <c r="O731" s="73">
        <v>15</v>
      </c>
      <c r="P731" s="60"/>
    </row>
    <row r="732" spans="1:16" ht="15" x14ac:dyDescent="0.25">
      <c r="A732" s="61" t="s">
        <v>2295</v>
      </c>
      <c r="B732" s="50">
        <v>42590</v>
      </c>
      <c r="C732" s="61" t="s">
        <v>1799</v>
      </c>
      <c r="D732" s="25"/>
      <c r="E732" s="25" t="s">
        <v>3730</v>
      </c>
      <c r="F732" s="25"/>
      <c r="G732" s="25"/>
      <c r="H732" s="25"/>
      <c r="I732" s="25"/>
      <c r="J732" s="25"/>
      <c r="K732" s="71" t="str">
        <f t="shared" si="24"/>
        <v>15</v>
      </c>
      <c r="L732" s="54" t="s">
        <v>2948</v>
      </c>
      <c r="M732" s="78" t="s">
        <v>4817</v>
      </c>
      <c r="N732" s="65">
        <v>42600</v>
      </c>
      <c r="O732" s="73">
        <v>7</v>
      </c>
      <c r="P732" s="60"/>
    </row>
    <row r="733" spans="1:16" ht="15" x14ac:dyDescent="0.25">
      <c r="A733" s="61" t="s">
        <v>2475</v>
      </c>
      <c r="B733" s="50">
        <v>42590</v>
      </c>
      <c r="C733" s="54" t="s">
        <v>1798</v>
      </c>
      <c r="D733" s="25"/>
      <c r="E733" s="25"/>
      <c r="F733" s="25" t="s">
        <v>3730</v>
      </c>
      <c r="G733" s="25"/>
      <c r="H733" s="25"/>
      <c r="I733" s="25"/>
      <c r="J733" s="25"/>
      <c r="K733" s="71" t="str">
        <f t="shared" si="24"/>
        <v>15</v>
      </c>
      <c r="L733" s="54" t="s">
        <v>2949</v>
      </c>
      <c r="M733" s="78" t="s">
        <v>4989</v>
      </c>
      <c r="N733" s="65">
        <v>42600</v>
      </c>
      <c r="O733" s="73">
        <v>7</v>
      </c>
      <c r="P733" s="60"/>
    </row>
    <row r="734" spans="1:16" ht="15" x14ac:dyDescent="0.25">
      <c r="A734" s="61" t="s">
        <v>2474</v>
      </c>
      <c r="B734" s="50">
        <v>42590</v>
      </c>
      <c r="C734" s="54" t="s">
        <v>1798</v>
      </c>
      <c r="D734" s="25"/>
      <c r="E734" s="25"/>
      <c r="F734" s="25" t="s">
        <v>3730</v>
      </c>
      <c r="G734" s="25"/>
      <c r="H734" s="25"/>
      <c r="I734" s="25"/>
      <c r="J734" s="25"/>
      <c r="K734" s="71" t="str">
        <f t="shared" si="24"/>
        <v>15</v>
      </c>
      <c r="L734" s="54" t="s">
        <v>2949</v>
      </c>
      <c r="M734" s="78" t="s">
        <v>4988</v>
      </c>
      <c r="N734" s="65">
        <v>42600</v>
      </c>
      <c r="O734" s="73">
        <v>7</v>
      </c>
      <c r="P734" s="60"/>
    </row>
    <row r="735" spans="1:16" ht="15" x14ac:dyDescent="0.25">
      <c r="A735" s="61" t="s">
        <v>2476</v>
      </c>
      <c r="B735" s="50">
        <v>42590</v>
      </c>
      <c r="C735" s="54" t="s">
        <v>1798</v>
      </c>
      <c r="D735" s="25"/>
      <c r="E735" s="25"/>
      <c r="F735" s="25" t="s">
        <v>3730</v>
      </c>
      <c r="G735" s="25"/>
      <c r="H735" s="25"/>
      <c r="I735" s="25"/>
      <c r="J735" s="25"/>
      <c r="K735" s="71" t="str">
        <f t="shared" si="24"/>
        <v>15</v>
      </c>
      <c r="L735" s="54" t="s">
        <v>2949</v>
      </c>
      <c r="M735" s="78" t="s">
        <v>4990</v>
      </c>
      <c r="N735" s="65">
        <v>42601</v>
      </c>
      <c r="O735" s="73">
        <v>8</v>
      </c>
      <c r="P735" s="60"/>
    </row>
    <row r="736" spans="1:16" ht="15" x14ac:dyDescent="0.25">
      <c r="A736" s="61" t="s">
        <v>2915</v>
      </c>
      <c r="B736" s="50">
        <v>42590</v>
      </c>
      <c r="C736" s="54" t="s">
        <v>1756</v>
      </c>
      <c r="D736" s="53"/>
      <c r="E736" s="53"/>
      <c r="F736" s="53" t="s">
        <v>3678</v>
      </c>
      <c r="G736" s="53"/>
      <c r="H736" s="53"/>
      <c r="I736" s="53"/>
      <c r="J736" s="53"/>
      <c r="K736" s="71" t="str">
        <f t="shared" si="24"/>
        <v>15</v>
      </c>
      <c r="L736" s="54" t="s">
        <v>2950</v>
      </c>
      <c r="M736" s="59" t="s">
        <v>3747</v>
      </c>
      <c r="N736" s="65">
        <v>42604</v>
      </c>
      <c r="O736" s="73">
        <v>10</v>
      </c>
      <c r="P736" s="60"/>
    </row>
    <row r="737" spans="1:16" ht="15" x14ac:dyDescent="0.25">
      <c r="A737" s="54" t="s">
        <v>5063</v>
      </c>
      <c r="B737" s="50">
        <v>42590</v>
      </c>
      <c r="C737" s="54" t="s">
        <v>1798</v>
      </c>
      <c r="D737" s="25"/>
      <c r="E737" s="25"/>
      <c r="F737" s="25" t="s">
        <v>3730</v>
      </c>
      <c r="G737" s="25"/>
      <c r="H737" s="25"/>
      <c r="I737" s="25"/>
      <c r="J737" s="25"/>
      <c r="K737" s="71" t="str">
        <f t="shared" si="24"/>
        <v>15</v>
      </c>
      <c r="L737" s="54" t="s">
        <v>2949</v>
      </c>
      <c r="M737" s="80" t="s">
        <v>5064</v>
      </c>
      <c r="N737" s="65">
        <v>42618</v>
      </c>
      <c r="O737" s="73">
        <v>19</v>
      </c>
      <c r="P737" s="60"/>
    </row>
    <row r="738" spans="1:16" ht="15" x14ac:dyDescent="0.25">
      <c r="A738" s="61" t="s">
        <v>2472</v>
      </c>
      <c r="B738" s="50">
        <v>42590</v>
      </c>
      <c r="C738" s="54" t="s">
        <v>1798</v>
      </c>
      <c r="D738" s="25"/>
      <c r="E738" s="25"/>
      <c r="F738" s="25" t="s">
        <v>3730</v>
      </c>
      <c r="G738" s="25"/>
      <c r="H738" s="25"/>
      <c r="I738" s="25"/>
      <c r="J738" s="25"/>
      <c r="K738" s="71" t="str">
        <f t="shared" si="24"/>
        <v>15</v>
      </c>
      <c r="L738" s="54" t="s">
        <v>2949</v>
      </c>
      <c r="M738" s="78" t="s">
        <v>4986</v>
      </c>
      <c r="N738" s="65">
        <v>42619</v>
      </c>
      <c r="O738" s="73">
        <v>20</v>
      </c>
      <c r="P738" s="60"/>
    </row>
    <row r="739" spans="1:16" ht="15" x14ac:dyDescent="0.25">
      <c r="A739" s="61" t="s">
        <v>2473</v>
      </c>
      <c r="B739" s="50">
        <v>42590</v>
      </c>
      <c r="C739" s="54" t="s">
        <v>1798</v>
      </c>
      <c r="D739" s="25"/>
      <c r="E739" s="25"/>
      <c r="F739" s="25" t="s">
        <v>3730</v>
      </c>
      <c r="G739" s="25"/>
      <c r="H739" s="25"/>
      <c r="I739" s="25"/>
      <c r="J739" s="25"/>
      <c r="K739" s="71" t="str">
        <f t="shared" si="24"/>
        <v>15</v>
      </c>
      <c r="L739" s="54" t="s">
        <v>2949</v>
      </c>
      <c r="M739" s="78" t="s">
        <v>4987</v>
      </c>
      <c r="N739" s="65">
        <v>42619</v>
      </c>
      <c r="O739" s="73">
        <v>20</v>
      </c>
      <c r="P739" s="60"/>
    </row>
    <row r="740" spans="1:16" ht="15" x14ac:dyDescent="0.25">
      <c r="A740" s="61" t="s">
        <v>2479</v>
      </c>
      <c r="B740" s="50">
        <v>42590</v>
      </c>
      <c r="C740" s="54" t="s">
        <v>1798</v>
      </c>
      <c r="D740" s="25"/>
      <c r="E740" s="25"/>
      <c r="F740" s="25" t="s">
        <v>3730</v>
      </c>
      <c r="G740" s="25"/>
      <c r="H740" s="25"/>
      <c r="I740" s="25"/>
      <c r="J740" s="25"/>
      <c r="K740" s="71" t="str">
        <f t="shared" si="24"/>
        <v>15</v>
      </c>
      <c r="L740" s="54" t="s">
        <v>2949</v>
      </c>
      <c r="M740" s="78" t="s">
        <v>4993</v>
      </c>
      <c r="N740" s="65">
        <v>42619</v>
      </c>
      <c r="O740" s="73">
        <v>20</v>
      </c>
      <c r="P740" s="60"/>
    </row>
    <row r="741" spans="1:16" ht="15" x14ac:dyDescent="0.25">
      <c r="A741" s="61" t="s">
        <v>2485</v>
      </c>
      <c r="B741" s="50">
        <v>42590</v>
      </c>
      <c r="C741" s="54" t="s">
        <v>1798</v>
      </c>
      <c r="D741" s="25"/>
      <c r="E741" s="25"/>
      <c r="F741" s="25" t="s">
        <v>3730</v>
      </c>
      <c r="G741" s="25"/>
      <c r="H741" s="25"/>
      <c r="I741" s="25"/>
      <c r="J741" s="25"/>
      <c r="K741" s="71" t="str">
        <f t="shared" si="24"/>
        <v>15</v>
      </c>
      <c r="L741" s="54" t="s">
        <v>2949</v>
      </c>
      <c r="M741" s="78" t="s">
        <v>4999</v>
      </c>
      <c r="N741" s="65">
        <v>42619</v>
      </c>
      <c r="O741" s="73">
        <v>20</v>
      </c>
      <c r="P741" s="60"/>
    </row>
    <row r="742" spans="1:16" ht="15" x14ac:dyDescent="0.25">
      <c r="A742" s="61" t="s">
        <v>2480</v>
      </c>
      <c r="B742" s="50">
        <v>42590</v>
      </c>
      <c r="C742" s="54" t="s">
        <v>1798</v>
      </c>
      <c r="D742" s="25"/>
      <c r="E742" s="25"/>
      <c r="F742" s="25" t="s">
        <v>3730</v>
      </c>
      <c r="G742" s="25"/>
      <c r="H742" s="25"/>
      <c r="I742" s="25"/>
      <c r="J742" s="25"/>
      <c r="K742" s="71" t="str">
        <f t="shared" si="24"/>
        <v>15</v>
      </c>
      <c r="L742" s="54" t="s">
        <v>2949</v>
      </c>
      <c r="M742" s="78" t="s">
        <v>4994</v>
      </c>
      <c r="N742" s="65">
        <v>42638</v>
      </c>
      <c r="O742" s="73">
        <v>33</v>
      </c>
      <c r="P742" s="60"/>
    </row>
    <row r="743" spans="1:16" ht="15" x14ac:dyDescent="0.25">
      <c r="A743" s="61" t="s">
        <v>2487</v>
      </c>
      <c r="B743" s="50">
        <v>42590</v>
      </c>
      <c r="C743" s="54" t="s">
        <v>1798</v>
      </c>
      <c r="D743" s="25"/>
      <c r="E743" s="25"/>
      <c r="F743" s="25" t="s">
        <v>3730</v>
      </c>
      <c r="G743" s="25"/>
      <c r="H743" s="25"/>
      <c r="I743" s="25"/>
      <c r="J743" s="25"/>
      <c r="K743" s="71" t="str">
        <f t="shared" si="24"/>
        <v>15</v>
      </c>
      <c r="L743" s="54" t="s">
        <v>2949</v>
      </c>
      <c r="M743" s="78" t="s">
        <v>5001</v>
      </c>
      <c r="N743" s="65">
        <v>42638</v>
      </c>
      <c r="O743" s="73">
        <v>33</v>
      </c>
      <c r="P743" s="60"/>
    </row>
    <row r="744" spans="1:16" ht="15" x14ac:dyDescent="0.25">
      <c r="A744" s="61" t="s">
        <v>2481</v>
      </c>
      <c r="B744" s="50">
        <v>42590</v>
      </c>
      <c r="C744" s="54" t="s">
        <v>1798</v>
      </c>
      <c r="D744" s="25"/>
      <c r="E744" s="25"/>
      <c r="F744" s="25" t="s">
        <v>3730</v>
      </c>
      <c r="G744" s="25"/>
      <c r="H744" s="25"/>
      <c r="I744" s="25"/>
      <c r="J744" s="25"/>
      <c r="K744" s="71" t="str">
        <f t="shared" si="24"/>
        <v>15</v>
      </c>
      <c r="L744" s="54" t="s">
        <v>2949</v>
      </c>
      <c r="M744" s="78" t="s">
        <v>4995</v>
      </c>
      <c r="N744" s="65">
        <v>42638</v>
      </c>
      <c r="O744" s="73">
        <v>33</v>
      </c>
      <c r="P744" s="60"/>
    </row>
    <row r="745" spans="1:16" ht="15" x14ac:dyDescent="0.25">
      <c r="A745" s="61" t="s">
        <v>2482</v>
      </c>
      <c r="B745" s="50">
        <v>42590</v>
      </c>
      <c r="C745" s="54" t="s">
        <v>1798</v>
      </c>
      <c r="D745" s="25"/>
      <c r="E745" s="25"/>
      <c r="F745" s="25" t="s">
        <v>3730</v>
      </c>
      <c r="G745" s="25"/>
      <c r="H745" s="25"/>
      <c r="I745" s="25"/>
      <c r="J745" s="25"/>
      <c r="K745" s="71" t="str">
        <f t="shared" si="24"/>
        <v>15</v>
      </c>
      <c r="L745" s="54" t="s">
        <v>2949</v>
      </c>
      <c r="M745" s="78" t="s">
        <v>4996</v>
      </c>
      <c r="N745" s="65">
        <v>42641</v>
      </c>
      <c r="O745" s="73">
        <v>35</v>
      </c>
      <c r="P745" s="60"/>
    </row>
    <row r="746" spans="1:16" ht="15" x14ac:dyDescent="0.25">
      <c r="A746" s="61" t="s">
        <v>2507</v>
      </c>
      <c r="B746" s="50">
        <v>42591</v>
      </c>
      <c r="C746" s="54" t="s">
        <v>1798</v>
      </c>
      <c r="D746" s="25"/>
      <c r="E746" s="25"/>
      <c r="F746" s="25" t="s">
        <v>3730</v>
      </c>
      <c r="G746" s="25"/>
      <c r="H746" s="25"/>
      <c r="I746" s="25"/>
      <c r="J746" s="25"/>
      <c r="K746" s="71" t="str">
        <f t="shared" si="24"/>
        <v>15</v>
      </c>
      <c r="L746" s="54" t="s">
        <v>2949</v>
      </c>
      <c r="M746" s="78" t="s">
        <v>5020</v>
      </c>
      <c r="N746" s="65">
        <v>42598</v>
      </c>
      <c r="O746" s="73">
        <v>4</v>
      </c>
      <c r="P746" s="60"/>
    </row>
    <row r="747" spans="1:16" ht="15" x14ac:dyDescent="0.25">
      <c r="A747" s="61" t="s">
        <v>2508</v>
      </c>
      <c r="B747" s="50">
        <v>42591</v>
      </c>
      <c r="C747" s="54" t="s">
        <v>1798</v>
      </c>
      <c r="D747" s="25"/>
      <c r="E747" s="25"/>
      <c r="F747" s="25" t="s">
        <v>3730</v>
      </c>
      <c r="G747" s="25"/>
      <c r="H747" s="25"/>
      <c r="I747" s="25"/>
      <c r="J747" s="25"/>
      <c r="K747" s="71" t="str">
        <f t="shared" si="24"/>
        <v>15</v>
      </c>
      <c r="L747" s="54" t="s">
        <v>2949</v>
      </c>
      <c r="M747" s="78" t="s">
        <v>5021</v>
      </c>
      <c r="N747" s="65">
        <v>42598</v>
      </c>
      <c r="O747" s="73">
        <v>4</v>
      </c>
      <c r="P747" s="60"/>
    </row>
    <row r="748" spans="1:16" ht="15" x14ac:dyDescent="0.25">
      <c r="A748" s="61" t="s">
        <v>2511</v>
      </c>
      <c r="B748" s="50">
        <v>42591</v>
      </c>
      <c r="C748" s="54" t="s">
        <v>1798</v>
      </c>
      <c r="D748" s="25"/>
      <c r="E748" s="25"/>
      <c r="F748" s="25" t="s">
        <v>3730</v>
      </c>
      <c r="G748" s="25"/>
      <c r="H748" s="25"/>
      <c r="I748" s="25"/>
      <c r="J748" s="25"/>
      <c r="K748" s="71" t="str">
        <f t="shared" si="24"/>
        <v>15</v>
      </c>
      <c r="L748" s="54" t="s">
        <v>2949</v>
      </c>
      <c r="M748" s="78" t="s">
        <v>5024</v>
      </c>
      <c r="N748" s="65">
        <v>42598</v>
      </c>
      <c r="O748" s="73">
        <v>4</v>
      </c>
      <c r="P748" s="60"/>
    </row>
    <row r="749" spans="1:16" ht="15" x14ac:dyDescent="0.25">
      <c r="A749" s="54" t="s">
        <v>5071</v>
      </c>
      <c r="B749" s="50">
        <v>42591</v>
      </c>
      <c r="C749" s="54" t="s">
        <v>1759</v>
      </c>
      <c r="D749" s="25"/>
      <c r="E749" s="25"/>
      <c r="F749" s="25" t="s">
        <v>3730</v>
      </c>
      <c r="G749" s="25"/>
      <c r="H749" s="25"/>
      <c r="I749" s="25"/>
      <c r="J749" s="25"/>
      <c r="K749" s="71" t="str">
        <f t="shared" si="24"/>
        <v>15</v>
      </c>
      <c r="L749" s="54" t="s">
        <v>2949</v>
      </c>
      <c r="M749" s="80" t="s">
        <v>5072</v>
      </c>
      <c r="N749" s="65">
        <v>42599</v>
      </c>
      <c r="O749" s="73">
        <v>5</v>
      </c>
      <c r="P749" s="60"/>
    </row>
    <row r="750" spans="1:16" ht="15" x14ac:dyDescent="0.25">
      <c r="A750" s="61" t="s">
        <v>2495</v>
      </c>
      <c r="B750" s="50">
        <v>42591</v>
      </c>
      <c r="C750" s="54" t="s">
        <v>1798</v>
      </c>
      <c r="D750" s="25"/>
      <c r="E750" s="25"/>
      <c r="F750" s="25" t="s">
        <v>3730</v>
      </c>
      <c r="G750" s="25"/>
      <c r="H750" s="25"/>
      <c r="I750" s="25"/>
      <c r="J750" s="25"/>
      <c r="K750" s="71" t="str">
        <f t="shared" si="24"/>
        <v>15</v>
      </c>
      <c r="L750" s="54" t="s">
        <v>2949</v>
      </c>
      <c r="M750" s="78" t="s">
        <v>5008</v>
      </c>
      <c r="N750" s="65">
        <v>42599</v>
      </c>
      <c r="O750" s="73">
        <v>5</v>
      </c>
      <c r="P750" s="60"/>
    </row>
    <row r="751" spans="1:16" ht="15" x14ac:dyDescent="0.25">
      <c r="A751" s="61" t="s">
        <v>2503</v>
      </c>
      <c r="B751" s="50">
        <v>42591</v>
      </c>
      <c r="C751" s="54" t="s">
        <v>1798</v>
      </c>
      <c r="D751" s="25"/>
      <c r="E751" s="25"/>
      <c r="F751" s="25" t="s">
        <v>3730</v>
      </c>
      <c r="G751" s="25"/>
      <c r="H751" s="25"/>
      <c r="I751" s="25"/>
      <c r="J751" s="25"/>
      <c r="K751" s="71" t="str">
        <f t="shared" si="24"/>
        <v>15</v>
      </c>
      <c r="L751" s="54" t="s">
        <v>2949</v>
      </c>
      <c r="M751" s="78" t="s">
        <v>5016</v>
      </c>
      <c r="N751" s="65">
        <v>42599</v>
      </c>
      <c r="O751" s="73">
        <v>5</v>
      </c>
      <c r="P751" s="60"/>
    </row>
    <row r="752" spans="1:16" ht="15" x14ac:dyDescent="0.25">
      <c r="A752" s="61" t="s">
        <v>3790</v>
      </c>
      <c r="B752" s="50">
        <v>42591</v>
      </c>
      <c r="C752" s="54" t="s">
        <v>1756</v>
      </c>
      <c r="D752" s="53"/>
      <c r="E752" s="53"/>
      <c r="F752" s="53" t="s">
        <v>3678</v>
      </c>
      <c r="G752" s="53"/>
      <c r="H752" s="53"/>
      <c r="I752" s="53"/>
      <c r="J752" s="53"/>
      <c r="K752" s="71" t="str">
        <f t="shared" si="24"/>
        <v>15</v>
      </c>
      <c r="L752" s="54" t="s">
        <v>2950</v>
      </c>
      <c r="M752" s="59" t="s">
        <v>3785</v>
      </c>
      <c r="N752" s="65">
        <v>42599</v>
      </c>
      <c r="O752" s="73">
        <v>5</v>
      </c>
      <c r="P752" s="60"/>
    </row>
    <row r="753" spans="1:16" ht="15" x14ac:dyDescent="0.25">
      <c r="A753" s="61" t="s">
        <v>3789</v>
      </c>
      <c r="B753" s="50">
        <v>42591</v>
      </c>
      <c r="C753" s="54" t="s">
        <v>1756</v>
      </c>
      <c r="D753" s="53"/>
      <c r="E753" s="53"/>
      <c r="F753" s="53" t="s">
        <v>3678</v>
      </c>
      <c r="G753" s="53"/>
      <c r="H753" s="53"/>
      <c r="I753" s="53"/>
      <c r="J753" s="53"/>
      <c r="K753" s="71" t="str">
        <f t="shared" si="24"/>
        <v>15</v>
      </c>
      <c r="L753" s="54" t="s">
        <v>2950</v>
      </c>
      <c r="M753" s="59" t="s">
        <v>3785</v>
      </c>
      <c r="N753" s="65">
        <v>42599</v>
      </c>
      <c r="O753" s="73">
        <v>5</v>
      </c>
      <c r="P753" s="60"/>
    </row>
    <row r="754" spans="1:16" ht="15" x14ac:dyDescent="0.25">
      <c r="A754" s="61" t="s">
        <v>2510</v>
      </c>
      <c r="B754" s="50">
        <v>42591</v>
      </c>
      <c r="C754" s="54" t="s">
        <v>1798</v>
      </c>
      <c r="D754" s="25"/>
      <c r="E754" s="25"/>
      <c r="F754" s="25" t="s">
        <v>3730</v>
      </c>
      <c r="G754" s="25"/>
      <c r="H754" s="25"/>
      <c r="I754" s="25"/>
      <c r="J754" s="25"/>
      <c r="K754" s="71" t="str">
        <f t="shared" si="24"/>
        <v>15</v>
      </c>
      <c r="L754" s="54" t="s">
        <v>2949</v>
      </c>
      <c r="M754" s="78" t="s">
        <v>5023</v>
      </c>
      <c r="N754" s="65">
        <v>42605</v>
      </c>
      <c r="O754" s="73">
        <v>9</v>
      </c>
      <c r="P754" s="60"/>
    </row>
    <row r="755" spans="1:16" ht="15" x14ac:dyDescent="0.25">
      <c r="A755" s="61" t="s">
        <v>2506</v>
      </c>
      <c r="B755" s="50">
        <v>42591</v>
      </c>
      <c r="C755" s="54" t="s">
        <v>1798</v>
      </c>
      <c r="D755" s="25"/>
      <c r="E755" s="25"/>
      <c r="F755" s="25" t="s">
        <v>3730</v>
      </c>
      <c r="G755" s="25"/>
      <c r="H755" s="25"/>
      <c r="I755" s="25"/>
      <c r="J755" s="25"/>
      <c r="K755" s="71" t="str">
        <f t="shared" si="24"/>
        <v>15</v>
      </c>
      <c r="L755" s="54" t="s">
        <v>2949</v>
      </c>
      <c r="M755" s="78" t="s">
        <v>5019</v>
      </c>
      <c r="N755" s="65">
        <v>42606</v>
      </c>
      <c r="O755" s="73">
        <v>10</v>
      </c>
      <c r="P755" s="60"/>
    </row>
    <row r="756" spans="1:16" ht="15" x14ac:dyDescent="0.25">
      <c r="A756" s="61" t="s">
        <v>2500</v>
      </c>
      <c r="B756" s="50">
        <v>42591</v>
      </c>
      <c r="C756" s="54" t="s">
        <v>1798</v>
      </c>
      <c r="D756" s="25"/>
      <c r="E756" s="25"/>
      <c r="F756" s="25" t="s">
        <v>3730</v>
      </c>
      <c r="G756" s="25"/>
      <c r="H756" s="25"/>
      <c r="I756" s="25"/>
      <c r="J756" s="25"/>
      <c r="K756" s="71" t="str">
        <f t="shared" si="24"/>
        <v>15</v>
      </c>
      <c r="L756" s="54" t="s">
        <v>2949</v>
      </c>
      <c r="M756" s="78" t="s">
        <v>5013</v>
      </c>
      <c r="N756" s="65">
        <v>42611</v>
      </c>
      <c r="O756" s="73">
        <v>10</v>
      </c>
      <c r="P756" s="60"/>
    </row>
    <row r="757" spans="1:16" ht="15" x14ac:dyDescent="0.25">
      <c r="A757" s="61" t="s">
        <v>2921</v>
      </c>
      <c r="B757" s="50">
        <v>42591</v>
      </c>
      <c r="C757" s="51" t="s">
        <v>1798</v>
      </c>
      <c r="D757" s="51"/>
      <c r="E757" s="51"/>
      <c r="F757" s="51" t="s">
        <v>3678</v>
      </c>
      <c r="G757" s="51"/>
      <c r="H757" s="51"/>
      <c r="I757" s="51"/>
      <c r="J757" s="51"/>
      <c r="K757" s="71" t="str">
        <f t="shared" si="24"/>
        <v>15</v>
      </c>
      <c r="L757" s="54" t="s">
        <v>2950</v>
      </c>
      <c r="M757" s="59" t="s">
        <v>3784</v>
      </c>
      <c r="N757" s="65">
        <v>42613</v>
      </c>
      <c r="O757" s="73">
        <v>15</v>
      </c>
      <c r="P757" s="60"/>
    </row>
    <row r="758" spans="1:16" ht="15" x14ac:dyDescent="0.25">
      <c r="A758" s="61" t="s">
        <v>2509</v>
      </c>
      <c r="B758" s="50">
        <v>42591</v>
      </c>
      <c r="C758" s="54" t="s">
        <v>1798</v>
      </c>
      <c r="D758" s="25"/>
      <c r="E758" s="25"/>
      <c r="F758" s="25" t="s">
        <v>3730</v>
      </c>
      <c r="G758" s="25"/>
      <c r="H758" s="25"/>
      <c r="I758" s="25"/>
      <c r="J758" s="25"/>
      <c r="K758" s="71" t="str">
        <f t="shared" si="24"/>
        <v>15</v>
      </c>
      <c r="L758" s="54" t="s">
        <v>2949</v>
      </c>
      <c r="M758" s="78" t="s">
        <v>5022</v>
      </c>
      <c r="N758" s="65">
        <v>42600</v>
      </c>
      <c r="O758" s="73">
        <v>6</v>
      </c>
      <c r="P758" s="60"/>
    </row>
    <row r="759" spans="1:16" ht="15" x14ac:dyDescent="0.25">
      <c r="A759" s="61" t="s">
        <v>2492</v>
      </c>
      <c r="B759" s="50">
        <v>42591</v>
      </c>
      <c r="C759" s="54" t="s">
        <v>1798</v>
      </c>
      <c r="D759" s="25"/>
      <c r="E759" s="25"/>
      <c r="F759" s="25" t="s">
        <v>3730</v>
      </c>
      <c r="G759" s="25"/>
      <c r="H759" s="25"/>
      <c r="I759" s="25"/>
      <c r="J759" s="25"/>
      <c r="K759" s="71" t="str">
        <f t="shared" si="24"/>
        <v>15</v>
      </c>
      <c r="L759" s="54" t="s">
        <v>2949</v>
      </c>
      <c r="M759" s="78" t="s">
        <v>5006</v>
      </c>
      <c r="N759" s="65">
        <v>42600</v>
      </c>
      <c r="O759" s="73">
        <v>6</v>
      </c>
      <c r="P759" s="60"/>
    </row>
    <row r="760" spans="1:16" ht="15" x14ac:dyDescent="0.25">
      <c r="A760" s="61" t="s">
        <v>2493</v>
      </c>
      <c r="B760" s="50">
        <v>42591</v>
      </c>
      <c r="C760" s="54" t="s">
        <v>1798</v>
      </c>
      <c r="D760" s="25"/>
      <c r="E760" s="25"/>
      <c r="F760" s="25" t="s">
        <v>3730</v>
      </c>
      <c r="G760" s="25"/>
      <c r="H760" s="25"/>
      <c r="I760" s="25"/>
      <c r="J760" s="25"/>
      <c r="K760" s="71" t="str">
        <f t="shared" si="24"/>
        <v>15</v>
      </c>
      <c r="L760" s="54" t="s">
        <v>2949</v>
      </c>
      <c r="M760" s="78" t="s">
        <v>5006</v>
      </c>
      <c r="N760" s="65">
        <v>42600</v>
      </c>
      <c r="O760" s="73">
        <v>6</v>
      </c>
      <c r="P760" s="60"/>
    </row>
    <row r="761" spans="1:16" ht="15" x14ac:dyDescent="0.25">
      <c r="A761" s="61" t="s">
        <v>2489</v>
      </c>
      <c r="B761" s="50">
        <v>42591</v>
      </c>
      <c r="C761" s="54" t="s">
        <v>1798</v>
      </c>
      <c r="D761" s="25"/>
      <c r="E761" s="25"/>
      <c r="F761" s="25" t="s">
        <v>3730</v>
      </c>
      <c r="G761" s="25"/>
      <c r="H761" s="25"/>
      <c r="I761" s="25"/>
      <c r="J761" s="25"/>
      <c r="K761" s="71" t="str">
        <f t="shared" si="24"/>
        <v>15</v>
      </c>
      <c r="L761" s="54" t="s">
        <v>2949</v>
      </c>
      <c r="M761" s="78" t="s">
        <v>5003</v>
      </c>
      <c r="N761" s="65">
        <v>42601</v>
      </c>
      <c r="O761" s="73">
        <v>7</v>
      </c>
      <c r="P761" s="60"/>
    </row>
    <row r="762" spans="1:16" ht="15" x14ac:dyDescent="0.25">
      <c r="A762" s="61" t="s">
        <v>2490</v>
      </c>
      <c r="B762" s="50">
        <v>42591</v>
      </c>
      <c r="C762" s="54" t="s">
        <v>1798</v>
      </c>
      <c r="D762" s="25"/>
      <c r="E762" s="25"/>
      <c r="F762" s="25" t="s">
        <v>3730</v>
      </c>
      <c r="G762" s="25"/>
      <c r="H762" s="25"/>
      <c r="I762" s="25"/>
      <c r="J762" s="25"/>
      <c r="K762" s="71" t="str">
        <f t="shared" si="24"/>
        <v>15</v>
      </c>
      <c r="L762" s="54" t="s">
        <v>2949</v>
      </c>
      <c r="M762" s="78" t="s">
        <v>5004</v>
      </c>
      <c r="N762" s="65">
        <v>42601</v>
      </c>
      <c r="O762" s="73">
        <v>7</v>
      </c>
      <c r="P762" s="60"/>
    </row>
    <row r="763" spans="1:16" ht="15" x14ac:dyDescent="0.25">
      <c r="A763" s="61" t="s">
        <v>2501</v>
      </c>
      <c r="B763" s="50">
        <v>42591</v>
      </c>
      <c r="C763" s="54" t="s">
        <v>1798</v>
      </c>
      <c r="D763" s="25"/>
      <c r="E763" s="25"/>
      <c r="F763" s="25" t="s">
        <v>3730</v>
      </c>
      <c r="G763" s="25"/>
      <c r="H763" s="25"/>
      <c r="I763" s="25"/>
      <c r="J763" s="25"/>
      <c r="K763" s="71" t="str">
        <f t="shared" si="24"/>
        <v>15</v>
      </c>
      <c r="L763" s="54" t="s">
        <v>2949</v>
      </c>
      <c r="M763" s="78" t="s">
        <v>5014</v>
      </c>
      <c r="N763" s="65">
        <v>42601</v>
      </c>
      <c r="O763" s="73">
        <v>7</v>
      </c>
      <c r="P763" s="60"/>
    </row>
    <row r="764" spans="1:16" ht="15" x14ac:dyDescent="0.25">
      <c r="A764" s="61" t="s">
        <v>2496</v>
      </c>
      <c r="B764" s="50">
        <v>42591</v>
      </c>
      <c r="C764" s="54" t="s">
        <v>1798</v>
      </c>
      <c r="D764" s="25"/>
      <c r="E764" s="25"/>
      <c r="F764" s="25" t="s">
        <v>3730</v>
      </c>
      <c r="G764" s="25"/>
      <c r="H764" s="25"/>
      <c r="I764" s="25"/>
      <c r="J764" s="25"/>
      <c r="K764" s="71" t="str">
        <f t="shared" si="24"/>
        <v>15</v>
      </c>
      <c r="L764" s="54" t="s">
        <v>2949</v>
      </c>
      <c r="M764" s="78" t="s">
        <v>5009</v>
      </c>
      <c r="N764" s="65">
        <v>42601</v>
      </c>
      <c r="O764" s="73">
        <v>7</v>
      </c>
      <c r="P764" s="60"/>
    </row>
    <row r="765" spans="1:16" ht="15" x14ac:dyDescent="0.25">
      <c r="A765" s="61" t="s">
        <v>2497</v>
      </c>
      <c r="B765" s="50">
        <v>42591</v>
      </c>
      <c r="C765" s="54" t="s">
        <v>1798</v>
      </c>
      <c r="D765" s="25"/>
      <c r="E765" s="25"/>
      <c r="F765" s="25" t="s">
        <v>3730</v>
      </c>
      <c r="G765" s="25"/>
      <c r="H765" s="25"/>
      <c r="I765" s="25"/>
      <c r="J765" s="25"/>
      <c r="K765" s="71" t="str">
        <f t="shared" si="24"/>
        <v>15</v>
      </c>
      <c r="L765" s="54" t="s">
        <v>2949</v>
      </c>
      <c r="M765" s="78" t="s">
        <v>5010</v>
      </c>
      <c r="N765" s="65">
        <v>42601</v>
      </c>
      <c r="O765" s="73">
        <v>7</v>
      </c>
      <c r="P765" s="60"/>
    </row>
    <row r="766" spans="1:16" ht="15" x14ac:dyDescent="0.25">
      <c r="A766" s="61" t="s">
        <v>2498</v>
      </c>
      <c r="B766" s="50">
        <v>42591</v>
      </c>
      <c r="C766" s="54" t="s">
        <v>1798</v>
      </c>
      <c r="D766" s="25"/>
      <c r="E766" s="25"/>
      <c r="F766" s="25" t="s">
        <v>3730</v>
      </c>
      <c r="G766" s="25"/>
      <c r="H766" s="25"/>
      <c r="I766" s="25"/>
      <c r="J766" s="25"/>
      <c r="K766" s="71" t="str">
        <f t="shared" si="24"/>
        <v>15</v>
      </c>
      <c r="L766" s="54" t="s">
        <v>2949</v>
      </c>
      <c r="M766" s="78" t="s">
        <v>5011</v>
      </c>
      <c r="N766" s="65">
        <v>42601</v>
      </c>
      <c r="O766" s="73">
        <v>7</v>
      </c>
      <c r="P766" s="60"/>
    </row>
    <row r="767" spans="1:16" ht="15" x14ac:dyDescent="0.25">
      <c r="A767" s="61" t="s">
        <v>2499</v>
      </c>
      <c r="B767" s="50">
        <v>42591</v>
      </c>
      <c r="C767" s="54" t="s">
        <v>1798</v>
      </c>
      <c r="D767" s="25"/>
      <c r="E767" s="25"/>
      <c r="F767" s="25" t="s">
        <v>3730</v>
      </c>
      <c r="G767" s="25"/>
      <c r="H767" s="25"/>
      <c r="I767" s="25"/>
      <c r="J767" s="25"/>
      <c r="K767" s="71" t="str">
        <f t="shared" si="24"/>
        <v>15</v>
      </c>
      <c r="L767" s="54" t="s">
        <v>2949</v>
      </c>
      <c r="M767" s="78" t="s">
        <v>5012</v>
      </c>
      <c r="N767" s="65">
        <v>42601</v>
      </c>
      <c r="O767" s="73">
        <v>7</v>
      </c>
      <c r="P767" s="60"/>
    </row>
    <row r="768" spans="1:16" ht="15" x14ac:dyDescent="0.25">
      <c r="A768" s="61" t="s">
        <v>2514</v>
      </c>
      <c r="B768" s="50">
        <v>42591</v>
      </c>
      <c r="C768" s="54" t="s">
        <v>1798</v>
      </c>
      <c r="D768" s="25"/>
      <c r="E768" s="25" t="s">
        <v>3730</v>
      </c>
      <c r="F768" s="25"/>
      <c r="G768" s="25"/>
      <c r="H768" s="25"/>
      <c r="I768" s="25"/>
      <c r="J768" s="25"/>
      <c r="K768" s="71" t="str">
        <f t="shared" si="24"/>
        <v>15</v>
      </c>
      <c r="L768" s="54" t="s">
        <v>2949</v>
      </c>
      <c r="M768" s="78" t="s">
        <v>5026</v>
      </c>
      <c r="N768" s="65">
        <v>42601</v>
      </c>
      <c r="O768" s="73">
        <v>7</v>
      </c>
      <c r="P768" s="60"/>
    </row>
    <row r="769" spans="1:16" ht="15" x14ac:dyDescent="0.25">
      <c r="A769" s="61" t="s">
        <v>2504</v>
      </c>
      <c r="B769" s="50">
        <v>42591</v>
      </c>
      <c r="C769" s="54" t="s">
        <v>1798</v>
      </c>
      <c r="D769" s="25"/>
      <c r="E769" s="25"/>
      <c r="F769" s="25" t="s">
        <v>3730</v>
      </c>
      <c r="G769" s="25"/>
      <c r="H769" s="25"/>
      <c r="I769" s="25"/>
      <c r="J769" s="25"/>
      <c r="K769" s="71" t="str">
        <f t="shared" si="24"/>
        <v>15</v>
      </c>
      <c r="L769" s="54" t="s">
        <v>2949</v>
      </c>
      <c r="M769" s="78" t="s">
        <v>5017</v>
      </c>
      <c r="N769" s="65">
        <v>42604</v>
      </c>
      <c r="O769" s="73">
        <v>9</v>
      </c>
      <c r="P769" s="60"/>
    </row>
    <row r="770" spans="1:16" ht="15" x14ac:dyDescent="0.25">
      <c r="A770" s="61" t="s">
        <v>2502</v>
      </c>
      <c r="B770" s="50">
        <v>42591</v>
      </c>
      <c r="C770" s="54" t="s">
        <v>1798</v>
      </c>
      <c r="D770" s="25"/>
      <c r="E770" s="25"/>
      <c r="F770" s="25" t="s">
        <v>3730</v>
      </c>
      <c r="G770" s="25"/>
      <c r="H770" s="25"/>
      <c r="I770" s="25"/>
      <c r="J770" s="25"/>
      <c r="K770" s="71" t="str">
        <f t="shared" si="24"/>
        <v>15</v>
      </c>
      <c r="L770" s="54" t="s">
        <v>2949</v>
      </c>
      <c r="M770" s="78" t="s">
        <v>5015</v>
      </c>
      <c r="N770" s="65">
        <v>42604</v>
      </c>
      <c r="O770" s="73">
        <v>9</v>
      </c>
      <c r="P770" s="60"/>
    </row>
    <row r="771" spans="1:16" ht="15" x14ac:dyDescent="0.25">
      <c r="A771" s="61" t="s">
        <v>2488</v>
      </c>
      <c r="B771" s="50">
        <v>42591</v>
      </c>
      <c r="C771" s="54" t="s">
        <v>1798</v>
      </c>
      <c r="D771" s="25"/>
      <c r="E771" s="25"/>
      <c r="F771" s="25" t="s">
        <v>3730</v>
      </c>
      <c r="G771" s="25"/>
      <c r="H771" s="25"/>
      <c r="I771" s="25"/>
      <c r="J771" s="25"/>
      <c r="K771" s="71" t="str">
        <f t="shared" si="24"/>
        <v>15</v>
      </c>
      <c r="L771" s="54" t="s">
        <v>2949</v>
      </c>
      <c r="M771" s="78" t="s">
        <v>5002</v>
      </c>
      <c r="N771" s="65">
        <v>42616</v>
      </c>
      <c r="O771" s="73">
        <v>17</v>
      </c>
      <c r="P771" s="60"/>
    </row>
    <row r="772" spans="1:16" ht="15" x14ac:dyDescent="0.25">
      <c r="A772" s="61" t="s">
        <v>2491</v>
      </c>
      <c r="B772" s="50">
        <v>42591</v>
      </c>
      <c r="C772" s="54" t="s">
        <v>1798</v>
      </c>
      <c r="D772" s="25"/>
      <c r="E772" s="25"/>
      <c r="F772" s="25" t="s">
        <v>3730</v>
      </c>
      <c r="G772" s="25"/>
      <c r="H772" s="25"/>
      <c r="I772" s="25"/>
      <c r="J772" s="25"/>
      <c r="K772" s="71" t="str">
        <f t="shared" si="24"/>
        <v>15</v>
      </c>
      <c r="L772" s="54" t="s">
        <v>2949</v>
      </c>
      <c r="M772" s="78" t="s">
        <v>5005</v>
      </c>
      <c r="N772" s="65">
        <v>42618</v>
      </c>
      <c r="O772" s="73">
        <v>18</v>
      </c>
      <c r="P772" s="60"/>
    </row>
    <row r="773" spans="1:16" ht="15" x14ac:dyDescent="0.25">
      <c r="A773" s="61" t="s">
        <v>2494</v>
      </c>
      <c r="B773" s="50">
        <v>42591</v>
      </c>
      <c r="C773" s="54" t="s">
        <v>1798</v>
      </c>
      <c r="D773" s="25"/>
      <c r="E773" s="25"/>
      <c r="F773" s="25" t="s">
        <v>3730</v>
      </c>
      <c r="G773" s="25"/>
      <c r="H773" s="25"/>
      <c r="I773" s="25"/>
      <c r="J773" s="25"/>
      <c r="K773" s="71" t="str">
        <f t="shared" si="24"/>
        <v>15</v>
      </c>
      <c r="L773" s="54" t="s">
        <v>2949</v>
      </c>
      <c r="M773" s="78" t="s">
        <v>5007</v>
      </c>
      <c r="N773" s="65">
        <v>42619</v>
      </c>
      <c r="O773" s="73">
        <v>18</v>
      </c>
      <c r="P773" s="60"/>
    </row>
    <row r="774" spans="1:16" s="74" customFormat="1" ht="15" x14ac:dyDescent="0.25">
      <c r="A774" s="61" t="s">
        <v>2505</v>
      </c>
      <c r="B774" s="50">
        <v>42591</v>
      </c>
      <c r="C774" s="54" t="s">
        <v>1798</v>
      </c>
      <c r="D774" s="25"/>
      <c r="E774" s="25"/>
      <c r="F774" s="25" t="s">
        <v>3730</v>
      </c>
      <c r="G774" s="25"/>
      <c r="H774" s="25"/>
      <c r="I774" s="25"/>
      <c r="J774" s="25"/>
      <c r="K774" s="71" t="str">
        <f t="shared" si="24"/>
        <v>15</v>
      </c>
      <c r="L774" s="54" t="s">
        <v>2949</v>
      </c>
      <c r="M774" s="78" t="s">
        <v>5018</v>
      </c>
      <c r="N774" s="65">
        <v>42622</v>
      </c>
      <c r="O774" s="73">
        <v>21</v>
      </c>
      <c r="P774" s="68"/>
    </row>
    <row r="775" spans="1:16" ht="15" x14ac:dyDescent="0.25">
      <c r="A775" s="61" t="s">
        <v>2513</v>
      </c>
      <c r="B775" s="50">
        <v>42591</v>
      </c>
      <c r="C775" s="54" t="s">
        <v>1798</v>
      </c>
      <c r="D775" s="25"/>
      <c r="E775" s="25"/>
      <c r="F775" s="25" t="s">
        <v>3730</v>
      </c>
      <c r="G775" s="25"/>
      <c r="H775" s="25"/>
      <c r="I775" s="25"/>
      <c r="J775" s="25"/>
      <c r="K775" s="71" t="str">
        <f t="shared" ref="K775:K838" si="25">IF(D775="x","10",IF(E775="x","15",IF(F775="x","15",IF(G775="x","30",IF(H775="x",10,IF(I775="x","15"))))))</f>
        <v>15</v>
      </c>
      <c r="L775" s="54" t="s">
        <v>2949</v>
      </c>
      <c r="M775" s="78" t="s">
        <v>5025</v>
      </c>
      <c r="N775" s="65">
        <v>42641</v>
      </c>
      <c r="O775" s="73">
        <v>34</v>
      </c>
      <c r="P775" s="60"/>
    </row>
    <row r="776" spans="1:16" ht="15" x14ac:dyDescent="0.25">
      <c r="A776" s="61" t="s">
        <v>2512</v>
      </c>
      <c r="B776" s="50">
        <v>42591</v>
      </c>
      <c r="C776" s="54" t="s">
        <v>1798</v>
      </c>
      <c r="D776" s="25"/>
      <c r="E776" s="25"/>
      <c r="F776" s="25" t="s">
        <v>3730</v>
      </c>
      <c r="G776" s="25"/>
      <c r="H776" s="25"/>
      <c r="I776" s="25"/>
      <c r="J776" s="25"/>
      <c r="K776" s="71" t="str">
        <f t="shared" si="25"/>
        <v>15</v>
      </c>
      <c r="L776" s="54" t="s">
        <v>2949</v>
      </c>
      <c r="M776" s="80"/>
      <c r="N776" s="65"/>
      <c r="O776" s="73"/>
      <c r="P776" s="60"/>
    </row>
    <row r="777" spans="1:16" ht="15" x14ac:dyDescent="0.25">
      <c r="A777" s="61" t="s">
        <v>2528</v>
      </c>
      <c r="B777" s="50">
        <v>42592</v>
      </c>
      <c r="C777" s="54" t="s">
        <v>1798</v>
      </c>
      <c r="D777" s="25"/>
      <c r="E777" s="25"/>
      <c r="F777" s="25" t="s">
        <v>3730</v>
      </c>
      <c r="G777" s="25"/>
      <c r="H777" s="25"/>
      <c r="I777" s="25"/>
      <c r="J777" s="25"/>
      <c r="K777" s="71" t="str">
        <f t="shared" si="25"/>
        <v>15</v>
      </c>
      <c r="L777" s="54" t="s">
        <v>2949</v>
      </c>
      <c r="M777" s="78" t="s">
        <v>5040</v>
      </c>
      <c r="N777" s="65">
        <v>42594</v>
      </c>
      <c r="O777" s="73">
        <v>1</v>
      </c>
      <c r="P777" s="60"/>
    </row>
    <row r="778" spans="1:16" ht="15" x14ac:dyDescent="0.25">
      <c r="A778" s="61" t="s">
        <v>2529</v>
      </c>
      <c r="B778" s="50">
        <v>42592</v>
      </c>
      <c r="C778" s="54" t="s">
        <v>1798</v>
      </c>
      <c r="D778" s="25"/>
      <c r="E778" s="25"/>
      <c r="F778" s="25" t="s">
        <v>3730</v>
      </c>
      <c r="G778" s="25"/>
      <c r="H778" s="25"/>
      <c r="I778" s="25"/>
      <c r="J778" s="25"/>
      <c r="K778" s="71" t="str">
        <f t="shared" si="25"/>
        <v>15</v>
      </c>
      <c r="L778" s="54" t="s">
        <v>2949</v>
      </c>
      <c r="M778" s="78" t="s">
        <v>5041</v>
      </c>
      <c r="N778" s="65">
        <v>42594</v>
      </c>
      <c r="O778" s="73">
        <v>1</v>
      </c>
      <c r="P778" s="60"/>
    </row>
    <row r="779" spans="1:16" ht="15" x14ac:dyDescent="0.25">
      <c r="A779" s="61" t="s">
        <v>2530</v>
      </c>
      <c r="B779" s="50">
        <v>42592</v>
      </c>
      <c r="C779" s="54" t="s">
        <v>1798</v>
      </c>
      <c r="D779" s="25"/>
      <c r="E779" s="25"/>
      <c r="F779" s="25" t="s">
        <v>3730</v>
      </c>
      <c r="G779" s="25"/>
      <c r="H779" s="25"/>
      <c r="I779" s="25"/>
      <c r="J779" s="25"/>
      <c r="K779" s="71" t="str">
        <f t="shared" si="25"/>
        <v>15</v>
      </c>
      <c r="L779" s="54" t="s">
        <v>2949</v>
      </c>
      <c r="M779" s="78" t="s">
        <v>5042</v>
      </c>
      <c r="N779" s="65">
        <v>42594</v>
      </c>
      <c r="O779" s="73">
        <v>1</v>
      </c>
      <c r="P779" s="60"/>
    </row>
    <row r="780" spans="1:16" ht="15" x14ac:dyDescent="0.25">
      <c r="A780" s="61" t="s">
        <v>2525</v>
      </c>
      <c r="B780" s="50">
        <v>42592</v>
      </c>
      <c r="C780" s="54" t="s">
        <v>1798</v>
      </c>
      <c r="D780" s="25"/>
      <c r="E780" s="25"/>
      <c r="F780" s="25" t="s">
        <v>3730</v>
      </c>
      <c r="G780" s="25"/>
      <c r="H780" s="25"/>
      <c r="I780" s="25"/>
      <c r="J780" s="25"/>
      <c r="K780" s="71" t="str">
        <f t="shared" si="25"/>
        <v>15</v>
      </c>
      <c r="L780" s="54" t="s">
        <v>2949</v>
      </c>
      <c r="M780" s="78" t="s">
        <v>5037</v>
      </c>
      <c r="N780" s="65">
        <v>42594</v>
      </c>
      <c r="O780" s="73">
        <v>1</v>
      </c>
      <c r="P780" s="60"/>
    </row>
    <row r="781" spans="1:16" ht="15" x14ac:dyDescent="0.25">
      <c r="A781" s="61" t="s">
        <v>2531</v>
      </c>
      <c r="B781" s="50">
        <v>42592</v>
      </c>
      <c r="C781" s="54" t="s">
        <v>1798</v>
      </c>
      <c r="D781" s="25"/>
      <c r="E781" s="25"/>
      <c r="F781" s="25" t="s">
        <v>3730</v>
      </c>
      <c r="G781" s="25"/>
      <c r="H781" s="25"/>
      <c r="I781" s="25"/>
      <c r="J781" s="25"/>
      <c r="K781" s="71" t="str">
        <f t="shared" si="25"/>
        <v>15</v>
      </c>
      <c r="L781" s="54" t="s">
        <v>2949</v>
      </c>
      <c r="M781" s="78" t="s">
        <v>5037</v>
      </c>
      <c r="N781" s="65">
        <v>42594</v>
      </c>
      <c r="O781" s="73">
        <v>1</v>
      </c>
      <c r="P781" s="60"/>
    </row>
    <row r="782" spans="1:16" ht="15" x14ac:dyDescent="0.25">
      <c r="A782" s="61" t="s">
        <v>2515</v>
      </c>
      <c r="B782" s="50">
        <v>42592</v>
      </c>
      <c r="C782" s="54" t="s">
        <v>1798</v>
      </c>
      <c r="D782" s="25"/>
      <c r="E782" s="25"/>
      <c r="F782" s="25" t="s">
        <v>3730</v>
      </c>
      <c r="G782" s="25"/>
      <c r="H782" s="25"/>
      <c r="I782" s="25"/>
      <c r="J782" s="25"/>
      <c r="K782" s="71" t="str">
        <f t="shared" si="25"/>
        <v>15</v>
      </c>
      <c r="L782" s="54" t="s">
        <v>2949</v>
      </c>
      <c r="M782" s="78" t="s">
        <v>5027</v>
      </c>
      <c r="N782" s="65">
        <v>42598</v>
      </c>
      <c r="O782" s="73">
        <v>3</v>
      </c>
      <c r="P782" s="60"/>
    </row>
    <row r="783" spans="1:16" ht="15" x14ac:dyDescent="0.25">
      <c r="A783" s="61" t="s">
        <v>2524</v>
      </c>
      <c r="B783" s="50">
        <v>42592</v>
      </c>
      <c r="C783" s="54" t="s">
        <v>1798</v>
      </c>
      <c r="D783" s="25"/>
      <c r="E783" s="25"/>
      <c r="F783" s="25" t="s">
        <v>3730</v>
      </c>
      <c r="G783" s="25"/>
      <c r="H783" s="25"/>
      <c r="I783" s="25"/>
      <c r="J783" s="25"/>
      <c r="K783" s="71" t="str">
        <f t="shared" si="25"/>
        <v>15</v>
      </c>
      <c r="L783" s="54" t="s">
        <v>2949</v>
      </c>
      <c r="M783" s="78" t="s">
        <v>5036</v>
      </c>
      <c r="N783" s="65">
        <v>42598</v>
      </c>
      <c r="O783" s="73">
        <v>3</v>
      </c>
      <c r="P783" s="60"/>
    </row>
    <row r="784" spans="1:16" ht="15" x14ac:dyDescent="0.25">
      <c r="A784" s="61" t="s">
        <v>2533</v>
      </c>
      <c r="B784" s="50">
        <v>42592</v>
      </c>
      <c r="C784" s="54" t="s">
        <v>1798</v>
      </c>
      <c r="D784" s="25"/>
      <c r="E784" s="25"/>
      <c r="F784" s="25" t="s">
        <v>3730</v>
      </c>
      <c r="G784" s="25"/>
      <c r="H784" s="25"/>
      <c r="I784" s="25"/>
      <c r="J784" s="25"/>
      <c r="K784" s="71" t="str">
        <f t="shared" si="25"/>
        <v>15</v>
      </c>
      <c r="L784" s="54" t="s">
        <v>2949</v>
      </c>
      <c r="M784" s="78" t="s">
        <v>5044</v>
      </c>
      <c r="N784" s="65">
        <v>42598</v>
      </c>
      <c r="O784" s="73">
        <v>3</v>
      </c>
      <c r="P784" s="60"/>
    </row>
    <row r="785" spans="1:16" ht="15" x14ac:dyDescent="0.25">
      <c r="A785" s="61" t="s">
        <v>2516</v>
      </c>
      <c r="B785" s="50">
        <v>42592</v>
      </c>
      <c r="C785" s="54" t="s">
        <v>1798</v>
      </c>
      <c r="D785" s="25"/>
      <c r="E785" s="25"/>
      <c r="F785" s="25" t="s">
        <v>3730</v>
      </c>
      <c r="G785" s="25"/>
      <c r="H785" s="25"/>
      <c r="I785" s="25"/>
      <c r="J785" s="25"/>
      <c r="K785" s="71" t="str">
        <f t="shared" si="25"/>
        <v>15</v>
      </c>
      <c r="L785" s="54" t="s">
        <v>2949</v>
      </c>
      <c r="M785" s="78" t="s">
        <v>5028</v>
      </c>
      <c r="N785" s="65">
        <v>42598</v>
      </c>
      <c r="O785" s="73">
        <v>3</v>
      </c>
      <c r="P785" s="60"/>
    </row>
    <row r="786" spans="1:16" ht="15" x14ac:dyDescent="0.25">
      <c r="A786" s="61" t="s">
        <v>2523</v>
      </c>
      <c r="B786" s="50">
        <v>42592</v>
      </c>
      <c r="C786" s="54" t="s">
        <v>1798</v>
      </c>
      <c r="D786" s="25"/>
      <c r="E786" s="25"/>
      <c r="F786" s="25" t="s">
        <v>3730</v>
      </c>
      <c r="G786" s="25"/>
      <c r="H786" s="25"/>
      <c r="I786" s="25"/>
      <c r="J786" s="25"/>
      <c r="K786" s="71" t="str">
        <f t="shared" si="25"/>
        <v>15</v>
      </c>
      <c r="L786" s="54" t="s">
        <v>2949</v>
      </c>
      <c r="M786" s="78" t="s">
        <v>5035</v>
      </c>
      <c r="N786" s="65">
        <v>42598</v>
      </c>
      <c r="O786" s="73">
        <v>3</v>
      </c>
      <c r="P786" s="60"/>
    </row>
    <row r="787" spans="1:16" ht="15" x14ac:dyDescent="0.25">
      <c r="A787" s="61" t="s">
        <v>2526</v>
      </c>
      <c r="B787" s="50">
        <v>42592</v>
      </c>
      <c r="C787" s="54" t="s">
        <v>1798</v>
      </c>
      <c r="D787" s="25"/>
      <c r="E787" s="25"/>
      <c r="F787" s="25" t="s">
        <v>3730</v>
      </c>
      <c r="G787" s="25"/>
      <c r="H787" s="25"/>
      <c r="I787" s="25"/>
      <c r="J787" s="25"/>
      <c r="K787" s="71" t="str">
        <f t="shared" si="25"/>
        <v>15</v>
      </c>
      <c r="L787" s="54" t="s">
        <v>2949</v>
      </c>
      <c r="M787" s="78" t="s">
        <v>5038</v>
      </c>
      <c r="N787" s="65">
        <v>42598</v>
      </c>
      <c r="O787" s="73">
        <v>3</v>
      </c>
      <c r="P787" s="60"/>
    </row>
    <row r="788" spans="1:16" ht="15" x14ac:dyDescent="0.25">
      <c r="A788" s="61" t="s">
        <v>2527</v>
      </c>
      <c r="B788" s="50">
        <v>42592</v>
      </c>
      <c r="C788" s="54" t="s">
        <v>1798</v>
      </c>
      <c r="D788" s="25"/>
      <c r="E788" s="25"/>
      <c r="F788" s="25" t="s">
        <v>3730</v>
      </c>
      <c r="G788" s="25"/>
      <c r="H788" s="25"/>
      <c r="I788" s="25"/>
      <c r="J788" s="25"/>
      <c r="K788" s="71" t="str">
        <f t="shared" si="25"/>
        <v>15</v>
      </c>
      <c r="L788" s="54" t="s">
        <v>2949</v>
      </c>
      <c r="M788" s="78" t="s">
        <v>5039</v>
      </c>
      <c r="N788" s="65">
        <v>42598</v>
      </c>
      <c r="O788" s="73">
        <v>3</v>
      </c>
      <c r="P788" s="60"/>
    </row>
    <row r="789" spans="1:16" ht="15" x14ac:dyDescent="0.25">
      <c r="A789" s="61" t="s">
        <v>2532</v>
      </c>
      <c r="B789" s="50">
        <v>42592</v>
      </c>
      <c r="C789" s="54" t="s">
        <v>1798</v>
      </c>
      <c r="D789" s="25"/>
      <c r="E789" s="25"/>
      <c r="F789" s="25" t="s">
        <v>3730</v>
      </c>
      <c r="G789" s="25"/>
      <c r="H789" s="25"/>
      <c r="I789" s="25"/>
      <c r="J789" s="25"/>
      <c r="K789" s="71" t="str">
        <f t="shared" si="25"/>
        <v>15</v>
      </c>
      <c r="L789" s="54" t="s">
        <v>2949</v>
      </c>
      <c r="M789" s="78" t="s">
        <v>5043</v>
      </c>
      <c r="N789" s="65">
        <v>42598</v>
      </c>
      <c r="O789" s="73">
        <v>3</v>
      </c>
      <c r="P789" s="60"/>
    </row>
    <row r="790" spans="1:16" ht="15" x14ac:dyDescent="0.25">
      <c r="A790" s="61" t="s">
        <v>2534</v>
      </c>
      <c r="B790" s="50">
        <v>42592</v>
      </c>
      <c r="C790" s="54" t="s">
        <v>1798</v>
      </c>
      <c r="D790" s="25"/>
      <c r="E790" s="25"/>
      <c r="F790" s="25" t="s">
        <v>3730</v>
      </c>
      <c r="G790" s="25"/>
      <c r="H790" s="25"/>
      <c r="I790" s="25"/>
      <c r="J790" s="25"/>
      <c r="K790" s="71" t="str">
        <f t="shared" si="25"/>
        <v>15</v>
      </c>
      <c r="L790" s="54" t="s">
        <v>2949</v>
      </c>
      <c r="M790" s="78" t="s">
        <v>5045</v>
      </c>
      <c r="N790" s="65">
        <v>42598</v>
      </c>
      <c r="O790" s="73">
        <v>3</v>
      </c>
      <c r="P790" s="60"/>
    </row>
    <row r="791" spans="1:16" ht="15" x14ac:dyDescent="0.25">
      <c r="A791" s="61" t="s">
        <v>2535</v>
      </c>
      <c r="B791" s="50">
        <v>42592</v>
      </c>
      <c r="C791" s="54" t="s">
        <v>1798</v>
      </c>
      <c r="D791" s="25"/>
      <c r="E791" s="25"/>
      <c r="F791" s="25" t="s">
        <v>3730</v>
      </c>
      <c r="G791" s="25"/>
      <c r="H791" s="25"/>
      <c r="I791" s="25"/>
      <c r="J791" s="25"/>
      <c r="K791" s="71" t="str">
        <f t="shared" si="25"/>
        <v>15</v>
      </c>
      <c r="L791" s="54" t="s">
        <v>2949</v>
      </c>
      <c r="M791" s="78" t="s">
        <v>5046</v>
      </c>
      <c r="N791" s="65">
        <v>42598</v>
      </c>
      <c r="O791" s="73">
        <v>3</v>
      </c>
      <c r="P791" s="60"/>
    </row>
    <row r="792" spans="1:16" ht="15" x14ac:dyDescent="0.25">
      <c r="A792" s="61" t="s">
        <v>2518</v>
      </c>
      <c r="B792" s="50">
        <v>42592</v>
      </c>
      <c r="C792" s="54" t="s">
        <v>1798</v>
      </c>
      <c r="D792" s="25"/>
      <c r="E792" s="25"/>
      <c r="F792" s="25" t="s">
        <v>3730</v>
      </c>
      <c r="G792" s="25"/>
      <c r="H792" s="25"/>
      <c r="I792" s="25"/>
      <c r="J792" s="25"/>
      <c r="K792" s="71" t="str">
        <f t="shared" si="25"/>
        <v>15</v>
      </c>
      <c r="L792" s="54" t="s">
        <v>2949</v>
      </c>
      <c r="M792" s="78" t="s">
        <v>5030</v>
      </c>
      <c r="N792" s="65">
        <v>42599</v>
      </c>
      <c r="O792" s="73">
        <v>4</v>
      </c>
      <c r="P792" s="60"/>
    </row>
    <row r="793" spans="1:16" ht="15" x14ac:dyDescent="0.25">
      <c r="A793" s="61" t="s">
        <v>2923</v>
      </c>
      <c r="B793" s="50">
        <v>42592</v>
      </c>
      <c r="C793" s="51" t="s">
        <v>1798</v>
      </c>
      <c r="D793" s="51"/>
      <c r="E793" s="51" t="s">
        <v>3678</v>
      </c>
      <c r="F793" s="51"/>
      <c r="G793" s="51"/>
      <c r="H793" s="51"/>
      <c r="I793" s="51"/>
      <c r="J793" s="51"/>
      <c r="K793" s="71" t="str">
        <f t="shared" si="25"/>
        <v>15</v>
      </c>
      <c r="L793" s="54" t="s">
        <v>2950</v>
      </c>
      <c r="M793" s="59" t="s">
        <v>3783</v>
      </c>
      <c r="N793" s="65">
        <v>42599</v>
      </c>
      <c r="O793" s="73">
        <v>4</v>
      </c>
      <c r="P793" s="60"/>
    </row>
    <row r="794" spans="1:16" ht="15" x14ac:dyDescent="0.25">
      <c r="A794" s="61" t="s">
        <v>2519</v>
      </c>
      <c r="B794" s="50">
        <v>42592</v>
      </c>
      <c r="C794" s="54" t="s">
        <v>1798</v>
      </c>
      <c r="D794" s="25"/>
      <c r="E794" s="25"/>
      <c r="F794" s="25" t="s">
        <v>3730</v>
      </c>
      <c r="G794" s="25"/>
      <c r="H794" s="25"/>
      <c r="I794" s="25"/>
      <c r="J794" s="25"/>
      <c r="K794" s="71" t="str">
        <f t="shared" si="25"/>
        <v>15</v>
      </c>
      <c r="L794" s="54" t="s">
        <v>2949</v>
      </c>
      <c r="M794" s="78" t="s">
        <v>5031</v>
      </c>
      <c r="N794" s="65">
        <v>42600</v>
      </c>
      <c r="O794" s="73">
        <v>5</v>
      </c>
      <c r="P794" s="60"/>
    </row>
    <row r="795" spans="1:16" ht="15" x14ac:dyDescent="0.25">
      <c r="A795" s="61" t="s">
        <v>2922</v>
      </c>
      <c r="B795" s="50">
        <v>42592</v>
      </c>
      <c r="C795" s="51" t="s">
        <v>1798</v>
      </c>
      <c r="D795" s="51"/>
      <c r="E795" s="51"/>
      <c r="F795" s="51" t="s">
        <v>3678</v>
      </c>
      <c r="G795" s="51"/>
      <c r="H795" s="51"/>
      <c r="I795" s="51"/>
      <c r="J795" s="51"/>
      <c r="K795" s="71" t="str">
        <f t="shared" si="25"/>
        <v>15</v>
      </c>
      <c r="L795" s="54" t="s">
        <v>2950</v>
      </c>
      <c r="M795" s="59" t="s">
        <v>3784</v>
      </c>
      <c r="N795" s="65">
        <v>42613</v>
      </c>
      <c r="O795" s="73">
        <v>14</v>
      </c>
      <c r="P795" s="60"/>
    </row>
    <row r="796" spans="1:16" ht="15" x14ac:dyDescent="0.25">
      <c r="A796" s="61" t="s">
        <v>2520</v>
      </c>
      <c r="B796" s="50">
        <v>42592</v>
      </c>
      <c r="C796" s="54" t="s">
        <v>1798</v>
      </c>
      <c r="D796" s="25"/>
      <c r="E796" s="25" t="s">
        <v>3730</v>
      </c>
      <c r="F796" s="25"/>
      <c r="G796" s="25"/>
      <c r="H796" s="25"/>
      <c r="I796" s="25"/>
      <c r="J796" s="25"/>
      <c r="K796" s="71" t="str">
        <f t="shared" si="25"/>
        <v>15</v>
      </c>
      <c r="L796" s="54" t="s">
        <v>2949</v>
      </c>
      <c r="M796" s="78" t="s">
        <v>5032</v>
      </c>
      <c r="N796" s="65">
        <v>42601</v>
      </c>
      <c r="O796" s="73">
        <f>NETWORKDAYS(B796,N796)</f>
        <v>8</v>
      </c>
      <c r="P796" s="60"/>
    </row>
    <row r="797" spans="1:16" ht="15" x14ac:dyDescent="0.25">
      <c r="A797" s="61" t="s">
        <v>2522</v>
      </c>
      <c r="B797" s="50">
        <v>42592</v>
      </c>
      <c r="C797" s="54" t="s">
        <v>1798</v>
      </c>
      <c r="D797" s="25"/>
      <c r="E797" s="25"/>
      <c r="F797" s="25" t="s">
        <v>3730</v>
      </c>
      <c r="G797" s="25"/>
      <c r="H797" s="25"/>
      <c r="I797" s="25"/>
      <c r="J797" s="25"/>
      <c r="K797" s="71" t="str">
        <f t="shared" si="25"/>
        <v>15</v>
      </c>
      <c r="L797" s="54" t="s">
        <v>2949</v>
      </c>
      <c r="M797" s="78" t="s">
        <v>5034</v>
      </c>
      <c r="N797" s="65">
        <v>42601</v>
      </c>
      <c r="O797" s="73">
        <f>NETWORKDAYS(B797,N797)</f>
        <v>8</v>
      </c>
      <c r="P797" s="60"/>
    </row>
    <row r="798" spans="1:16" ht="15" x14ac:dyDescent="0.25">
      <c r="A798" s="61" t="s">
        <v>2517</v>
      </c>
      <c r="B798" s="50">
        <v>42592</v>
      </c>
      <c r="C798" s="54" t="s">
        <v>1798</v>
      </c>
      <c r="D798" s="25"/>
      <c r="E798" s="25"/>
      <c r="F798" s="25" t="s">
        <v>3730</v>
      </c>
      <c r="G798" s="25"/>
      <c r="H798" s="25"/>
      <c r="I798" s="25"/>
      <c r="J798" s="25"/>
      <c r="K798" s="71" t="str">
        <f t="shared" si="25"/>
        <v>15</v>
      </c>
      <c r="L798" s="54" t="s">
        <v>2949</v>
      </c>
      <c r="M798" s="78" t="s">
        <v>5029</v>
      </c>
      <c r="N798" s="65">
        <v>42619</v>
      </c>
      <c r="O798" s="73">
        <v>18</v>
      </c>
      <c r="P798" s="60"/>
    </row>
    <row r="799" spans="1:16" ht="15" x14ac:dyDescent="0.25">
      <c r="A799" s="61" t="s">
        <v>2521</v>
      </c>
      <c r="B799" s="50">
        <v>42592</v>
      </c>
      <c r="C799" s="54" t="s">
        <v>1798</v>
      </c>
      <c r="D799" s="25"/>
      <c r="E799" s="25"/>
      <c r="F799" s="25" t="s">
        <v>3730</v>
      </c>
      <c r="G799" s="25"/>
      <c r="H799" s="25"/>
      <c r="I799" s="25"/>
      <c r="J799" s="25"/>
      <c r="K799" s="71" t="str">
        <f t="shared" si="25"/>
        <v>15</v>
      </c>
      <c r="L799" s="54" t="s">
        <v>2949</v>
      </c>
      <c r="M799" s="78" t="s">
        <v>5033</v>
      </c>
      <c r="N799" s="65">
        <v>42622</v>
      </c>
      <c r="O799" s="73">
        <v>21</v>
      </c>
      <c r="P799" s="60"/>
    </row>
    <row r="800" spans="1:16" ht="15" x14ac:dyDescent="0.25">
      <c r="A800" s="61" t="s">
        <v>2536</v>
      </c>
      <c r="B800" s="50">
        <v>42592</v>
      </c>
      <c r="C800" s="54" t="s">
        <v>1798</v>
      </c>
      <c r="D800" s="25"/>
      <c r="E800" s="25"/>
      <c r="F800" s="25" t="s">
        <v>3730</v>
      </c>
      <c r="G800" s="25"/>
      <c r="H800" s="25"/>
      <c r="I800" s="25"/>
      <c r="J800" s="25"/>
      <c r="K800" s="71" t="str">
        <f t="shared" si="25"/>
        <v>15</v>
      </c>
      <c r="L800" s="54" t="s">
        <v>2949</v>
      </c>
      <c r="M800" s="78" t="s">
        <v>5047</v>
      </c>
      <c r="N800" s="65">
        <v>42624</v>
      </c>
      <c r="O800" s="73">
        <v>22</v>
      </c>
      <c r="P800" s="60"/>
    </row>
    <row r="801" spans="1:16" ht="15" x14ac:dyDescent="0.25">
      <c r="A801" s="61" t="s">
        <v>2537</v>
      </c>
      <c r="B801" s="50">
        <v>42592</v>
      </c>
      <c r="C801" s="54" t="s">
        <v>1798</v>
      </c>
      <c r="D801" s="25"/>
      <c r="E801" s="25"/>
      <c r="F801" s="25" t="s">
        <v>3730</v>
      </c>
      <c r="G801" s="25"/>
      <c r="H801" s="25"/>
      <c r="I801" s="25"/>
      <c r="J801" s="25"/>
      <c r="K801" s="71" t="str">
        <f t="shared" si="25"/>
        <v>15</v>
      </c>
      <c r="L801" s="54" t="s">
        <v>2949</v>
      </c>
      <c r="M801" s="78" t="s">
        <v>5048</v>
      </c>
      <c r="N801" s="65">
        <v>42624</v>
      </c>
      <c r="O801" s="73">
        <v>22</v>
      </c>
      <c r="P801" s="60"/>
    </row>
    <row r="802" spans="1:16" ht="15" x14ac:dyDescent="0.25">
      <c r="A802" s="61" t="s">
        <v>2540</v>
      </c>
      <c r="B802" s="50">
        <v>42592</v>
      </c>
      <c r="C802" s="54" t="s">
        <v>1798</v>
      </c>
      <c r="D802" s="25"/>
      <c r="E802" s="25"/>
      <c r="F802" s="25" t="s">
        <v>3730</v>
      </c>
      <c r="G802" s="25"/>
      <c r="H802" s="25"/>
      <c r="I802" s="25"/>
      <c r="J802" s="25"/>
      <c r="K802" s="71" t="str">
        <f t="shared" si="25"/>
        <v>15</v>
      </c>
      <c r="L802" s="54" t="s">
        <v>2949</v>
      </c>
      <c r="M802" s="78" t="s">
        <v>5051</v>
      </c>
      <c r="N802" s="65">
        <v>42641</v>
      </c>
      <c r="O802" s="73">
        <v>33</v>
      </c>
      <c r="P802" s="60"/>
    </row>
    <row r="803" spans="1:16" ht="15" x14ac:dyDescent="0.25">
      <c r="A803" s="61" t="s">
        <v>2538</v>
      </c>
      <c r="B803" s="50">
        <v>42592</v>
      </c>
      <c r="C803" s="54" t="s">
        <v>1798</v>
      </c>
      <c r="D803" s="25"/>
      <c r="E803" s="25"/>
      <c r="F803" s="25" t="s">
        <v>3730</v>
      </c>
      <c r="G803" s="25"/>
      <c r="H803" s="25"/>
      <c r="I803" s="25"/>
      <c r="J803" s="25"/>
      <c r="K803" s="71" t="str">
        <f t="shared" si="25"/>
        <v>15</v>
      </c>
      <c r="L803" s="54" t="s">
        <v>2949</v>
      </c>
      <c r="M803" s="78" t="s">
        <v>5049</v>
      </c>
      <c r="N803" s="65">
        <v>42641</v>
      </c>
      <c r="O803" s="73">
        <v>33</v>
      </c>
      <c r="P803" s="60"/>
    </row>
    <row r="804" spans="1:16" ht="15" x14ac:dyDescent="0.25">
      <c r="A804" s="61" t="s">
        <v>2539</v>
      </c>
      <c r="B804" s="50">
        <v>42592</v>
      </c>
      <c r="C804" s="54" t="s">
        <v>1798</v>
      </c>
      <c r="D804" s="25"/>
      <c r="E804" s="25"/>
      <c r="F804" s="25" t="s">
        <v>3730</v>
      </c>
      <c r="G804" s="25"/>
      <c r="H804" s="25"/>
      <c r="I804" s="25"/>
      <c r="J804" s="25"/>
      <c r="K804" s="71" t="str">
        <f t="shared" si="25"/>
        <v>15</v>
      </c>
      <c r="L804" s="54" t="s">
        <v>2949</v>
      </c>
      <c r="M804" s="78" t="s">
        <v>5050</v>
      </c>
      <c r="N804" s="65">
        <v>42641</v>
      </c>
      <c r="O804" s="73">
        <v>33</v>
      </c>
      <c r="P804" s="60"/>
    </row>
    <row r="805" spans="1:16" ht="15" x14ac:dyDescent="0.25">
      <c r="A805" s="61" t="s">
        <v>2544</v>
      </c>
      <c r="B805" s="50">
        <v>42593</v>
      </c>
      <c r="C805" s="54" t="s">
        <v>1798</v>
      </c>
      <c r="D805" s="53"/>
      <c r="E805" s="53"/>
      <c r="F805" s="53" t="s">
        <v>3730</v>
      </c>
      <c r="G805" s="53"/>
      <c r="H805" s="53"/>
      <c r="I805" s="53"/>
      <c r="J805" s="53"/>
      <c r="K805" s="71" t="str">
        <f t="shared" si="25"/>
        <v>15</v>
      </c>
      <c r="L805" s="54" t="s">
        <v>2949</v>
      </c>
      <c r="M805" s="59" t="s">
        <v>5231</v>
      </c>
      <c r="N805" s="65">
        <v>42594</v>
      </c>
      <c r="O805" s="73">
        <v>0</v>
      </c>
      <c r="P805" s="60"/>
    </row>
    <row r="806" spans="1:16" ht="15" x14ac:dyDescent="0.25">
      <c r="A806" s="61" t="s">
        <v>2545</v>
      </c>
      <c r="B806" s="50">
        <v>42593</v>
      </c>
      <c r="C806" s="54" t="s">
        <v>1798</v>
      </c>
      <c r="D806" s="53"/>
      <c r="E806" s="53"/>
      <c r="F806" s="53" t="s">
        <v>3730</v>
      </c>
      <c r="G806" s="53"/>
      <c r="H806" s="53"/>
      <c r="I806" s="53"/>
      <c r="J806" s="53"/>
      <c r="K806" s="71" t="str">
        <f t="shared" si="25"/>
        <v>15</v>
      </c>
      <c r="L806" s="54" t="s">
        <v>2949</v>
      </c>
      <c r="M806" s="59" t="s">
        <v>5232</v>
      </c>
      <c r="N806" s="65">
        <v>42594</v>
      </c>
      <c r="O806" s="73">
        <v>0</v>
      </c>
      <c r="P806" s="60"/>
    </row>
    <row r="807" spans="1:16" ht="15" x14ac:dyDescent="0.25">
      <c r="A807" s="61" t="s">
        <v>2546</v>
      </c>
      <c r="B807" s="50">
        <v>42593</v>
      </c>
      <c r="C807" s="54" t="s">
        <v>1798</v>
      </c>
      <c r="D807" s="53"/>
      <c r="E807" s="53"/>
      <c r="F807" s="53" t="s">
        <v>3730</v>
      </c>
      <c r="G807" s="53"/>
      <c r="H807" s="53"/>
      <c r="I807" s="53"/>
      <c r="J807" s="53"/>
      <c r="K807" s="71" t="str">
        <f t="shared" si="25"/>
        <v>15</v>
      </c>
      <c r="L807" s="54" t="s">
        <v>2949</v>
      </c>
      <c r="M807" s="59" t="s">
        <v>5233</v>
      </c>
      <c r="N807" s="65">
        <v>42594</v>
      </c>
      <c r="O807" s="73">
        <v>0</v>
      </c>
      <c r="P807" s="60"/>
    </row>
    <row r="808" spans="1:16" ht="15" x14ac:dyDescent="0.25">
      <c r="A808" s="61" t="s">
        <v>2543</v>
      </c>
      <c r="B808" s="50">
        <v>42593</v>
      </c>
      <c r="C808" s="54" t="s">
        <v>1798</v>
      </c>
      <c r="D808" s="53"/>
      <c r="E808" s="53"/>
      <c r="F808" s="53" t="s">
        <v>3730</v>
      </c>
      <c r="G808" s="53"/>
      <c r="H808" s="53"/>
      <c r="I808" s="53"/>
      <c r="J808" s="53"/>
      <c r="K808" s="71" t="str">
        <f t="shared" si="25"/>
        <v>15</v>
      </c>
      <c r="L808" s="54" t="s">
        <v>2949</v>
      </c>
      <c r="M808" s="59" t="s">
        <v>5230</v>
      </c>
      <c r="N808" s="65">
        <v>42598</v>
      </c>
      <c r="O808" s="73">
        <v>2</v>
      </c>
      <c r="P808" s="60"/>
    </row>
    <row r="809" spans="1:16" ht="15" x14ac:dyDescent="0.25">
      <c r="A809" s="61" t="s">
        <v>2563</v>
      </c>
      <c r="B809" s="50">
        <v>42593</v>
      </c>
      <c r="C809" s="54" t="s">
        <v>1798</v>
      </c>
      <c r="D809" s="53"/>
      <c r="E809" s="53"/>
      <c r="F809" s="53" t="s">
        <v>3730</v>
      </c>
      <c r="G809" s="53"/>
      <c r="H809" s="53"/>
      <c r="I809" s="53"/>
      <c r="J809" s="53"/>
      <c r="K809" s="71" t="str">
        <f t="shared" si="25"/>
        <v>15</v>
      </c>
      <c r="L809" s="54" t="s">
        <v>2949</v>
      </c>
      <c r="M809" s="59" t="s">
        <v>5250</v>
      </c>
      <c r="N809" s="65">
        <v>42598</v>
      </c>
      <c r="O809" s="73">
        <v>2</v>
      </c>
      <c r="P809" s="60"/>
    </row>
    <row r="810" spans="1:16" ht="15" x14ac:dyDescent="0.25">
      <c r="A810" s="61" t="s">
        <v>2564</v>
      </c>
      <c r="B810" s="50">
        <v>42593</v>
      </c>
      <c r="C810" s="54" t="s">
        <v>1798</v>
      </c>
      <c r="D810" s="53"/>
      <c r="E810" s="53"/>
      <c r="F810" s="53" t="s">
        <v>3730</v>
      </c>
      <c r="G810" s="53"/>
      <c r="H810" s="53"/>
      <c r="I810" s="53"/>
      <c r="J810" s="53"/>
      <c r="K810" s="71" t="str">
        <f t="shared" si="25"/>
        <v>15</v>
      </c>
      <c r="L810" s="54" t="s">
        <v>2949</v>
      </c>
      <c r="M810" s="59" t="s">
        <v>5251</v>
      </c>
      <c r="N810" s="65">
        <v>42598</v>
      </c>
      <c r="O810" s="73">
        <v>2</v>
      </c>
      <c r="P810" s="60"/>
    </row>
    <row r="811" spans="1:16" ht="15" x14ac:dyDescent="0.25">
      <c r="A811" s="61" t="s">
        <v>2548</v>
      </c>
      <c r="B811" s="50">
        <v>42593</v>
      </c>
      <c r="C811" s="54" t="s">
        <v>1798</v>
      </c>
      <c r="D811" s="53"/>
      <c r="E811" s="53"/>
      <c r="F811" s="53" t="s">
        <v>3730</v>
      </c>
      <c r="G811" s="53"/>
      <c r="H811" s="53"/>
      <c r="I811" s="53"/>
      <c r="J811" s="53"/>
      <c r="K811" s="71" t="str">
        <f t="shared" si="25"/>
        <v>15</v>
      </c>
      <c r="L811" s="54" t="s">
        <v>2949</v>
      </c>
      <c r="M811" s="59" t="s">
        <v>5235</v>
      </c>
      <c r="N811" s="65">
        <v>42599</v>
      </c>
      <c r="O811" s="73">
        <v>3</v>
      </c>
      <c r="P811" s="60"/>
    </row>
    <row r="812" spans="1:16" ht="15" x14ac:dyDescent="0.25">
      <c r="A812" s="61" t="s">
        <v>2553</v>
      </c>
      <c r="B812" s="50">
        <v>42593</v>
      </c>
      <c r="C812" s="54" t="s">
        <v>1798</v>
      </c>
      <c r="D812" s="53"/>
      <c r="E812" s="53"/>
      <c r="F812" s="53" t="s">
        <v>3730</v>
      </c>
      <c r="G812" s="53"/>
      <c r="H812" s="53"/>
      <c r="I812" s="53"/>
      <c r="J812" s="53"/>
      <c r="K812" s="71" t="str">
        <f t="shared" si="25"/>
        <v>15</v>
      </c>
      <c r="L812" s="54" t="s">
        <v>2949</v>
      </c>
      <c r="M812" s="59" t="s">
        <v>5240</v>
      </c>
      <c r="N812" s="65">
        <v>42599</v>
      </c>
      <c r="O812" s="73">
        <v>3</v>
      </c>
      <c r="P812" s="60"/>
    </row>
    <row r="813" spans="1:16" ht="15" x14ac:dyDescent="0.25">
      <c r="A813" s="61" t="s">
        <v>2554</v>
      </c>
      <c r="B813" s="50">
        <v>42593</v>
      </c>
      <c r="C813" s="54" t="s">
        <v>1798</v>
      </c>
      <c r="D813" s="53"/>
      <c r="E813" s="53"/>
      <c r="F813" s="53" t="s">
        <v>3730</v>
      </c>
      <c r="G813" s="53"/>
      <c r="H813" s="53"/>
      <c r="I813" s="53"/>
      <c r="J813" s="53"/>
      <c r="K813" s="71" t="str">
        <f t="shared" si="25"/>
        <v>15</v>
      </c>
      <c r="L813" s="54" t="s">
        <v>2949</v>
      </c>
      <c r="M813" s="59" t="s">
        <v>5241</v>
      </c>
      <c r="N813" s="65">
        <v>42599</v>
      </c>
      <c r="O813" s="73">
        <v>3</v>
      </c>
      <c r="P813" s="60"/>
    </row>
    <row r="814" spans="1:16" ht="15" x14ac:dyDescent="0.25">
      <c r="A814" s="61" t="s">
        <v>2555</v>
      </c>
      <c r="B814" s="50">
        <v>42593</v>
      </c>
      <c r="C814" s="54" t="s">
        <v>1798</v>
      </c>
      <c r="D814" s="53"/>
      <c r="E814" s="53"/>
      <c r="F814" s="53" t="s">
        <v>3730</v>
      </c>
      <c r="G814" s="53"/>
      <c r="H814" s="53"/>
      <c r="I814" s="53"/>
      <c r="J814" s="53"/>
      <c r="K814" s="71" t="str">
        <f t="shared" si="25"/>
        <v>15</v>
      </c>
      <c r="L814" s="54" t="s">
        <v>2949</v>
      </c>
      <c r="M814" s="59" t="s">
        <v>5242</v>
      </c>
      <c r="N814" s="65">
        <v>42599</v>
      </c>
      <c r="O814" s="73">
        <v>3</v>
      </c>
      <c r="P814" s="60"/>
    </row>
    <row r="815" spans="1:16" ht="15" x14ac:dyDescent="0.25">
      <c r="A815" s="61" t="s">
        <v>2924</v>
      </c>
      <c r="B815" s="50">
        <v>42593</v>
      </c>
      <c r="C815" s="51" t="s">
        <v>1798</v>
      </c>
      <c r="D815" s="51"/>
      <c r="E815" s="51" t="s">
        <v>3678</v>
      </c>
      <c r="F815" s="51"/>
      <c r="G815" s="51"/>
      <c r="H815" s="51"/>
      <c r="I815" s="51"/>
      <c r="J815" s="51"/>
      <c r="K815" s="71" t="str">
        <f t="shared" si="25"/>
        <v>15</v>
      </c>
      <c r="L815" s="54" t="s">
        <v>2950</v>
      </c>
      <c r="M815" s="59" t="s">
        <v>3782</v>
      </c>
      <c r="N815" s="65">
        <v>42599</v>
      </c>
      <c r="O815" s="73">
        <v>3</v>
      </c>
      <c r="P815" s="60"/>
    </row>
    <row r="816" spans="1:16" ht="15" x14ac:dyDescent="0.25">
      <c r="A816" s="53" t="s">
        <v>2542</v>
      </c>
      <c r="B816" s="50">
        <v>42593</v>
      </c>
      <c r="C816" s="53" t="s">
        <v>1798</v>
      </c>
      <c r="D816" s="53"/>
      <c r="E816" s="53"/>
      <c r="F816" s="53" t="s">
        <v>3730</v>
      </c>
      <c r="G816" s="53"/>
      <c r="H816" s="53"/>
      <c r="I816" s="53"/>
      <c r="J816" s="53"/>
      <c r="K816" s="71" t="str">
        <f t="shared" si="25"/>
        <v>15</v>
      </c>
      <c r="L816" s="53" t="s">
        <v>2949</v>
      </c>
      <c r="M816" s="75" t="s">
        <v>5229</v>
      </c>
      <c r="N816" s="65">
        <v>42600</v>
      </c>
      <c r="O816" s="73">
        <v>4</v>
      </c>
      <c r="P816" s="60"/>
    </row>
    <row r="817" spans="1:16" ht="15" x14ac:dyDescent="0.25">
      <c r="A817" s="61" t="s">
        <v>2562</v>
      </c>
      <c r="B817" s="50">
        <v>42593</v>
      </c>
      <c r="C817" s="54" t="s">
        <v>1798</v>
      </c>
      <c r="D817" s="53"/>
      <c r="E817" s="53"/>
      <c r="F817" s="53" t="s">
        <v>3730</v>
      </c>
      <c r="G817" s="53"/>
      <c r="H817" s="53"/>
      <c r="I817" s="53"/>
      <c r="J817" s="53"/>
      <c r="K817" s="71" t="str">
        <f t="shared" si="25"/>
        <v>15</v>
      </c>
      <c r="L817" s="54" t="s">
        <v>2949</v>
      </c>
      <c r="M817" s="59" t="s">
        <v>5249</v>
      </c>
      <c r="N817" s="65">
        <v>42600</v>
      </c>
      <c r="O817" s="73">
        <v>4</v>
      </c>
      <c r="P817" s="60"/>
    </row>
    <row r="818" spans="1:16" ht="15" x14ac:dyDescent="0.25">
      <c r="A818" s="61" t="s">
        <v>2566</v>
      </c>
      <c r="B818" s="50">
        <v>42593</v>
      </c>
      <c r="C818" s="54" t="s">
        <v>1798</v>
      </c>
      <c r="D818" s="53"/>
      <c r="E818" s="53"/>
      <c r="F818" s="53" t="s">
        <v>3730</v>
      </c>
      <c r="G818" s="53"/>
      <c r="H818" s="53"/>
      <c r="I818" s="53"/>
      <c r="J818" s="53"/>
      <c r="K818" s="71" t="str">
        <f t="shared" si="25"/>
        <v>15</v>
      </c>
      <c r="L818" s="54" t="s">
        <v>2949</v>
      </c>
      <c r="M818" s="59" t="s">
        <v>5253</v>
      </c>
      <c r="N818" s="65">
        <v>42600</v>
      </c>
      <c r="O818" s="73">
        <v>4</v>
      </c>
      <c r="P818" s="60"/>
    </row>
    <row r="819" spans="1:16" ht="15" x14ac:dyDescent="0.25">
      <c r="A819" s="61" t="s">
        <v>2541</v>
      </c>
      <c r="B819" s="50">
        <v>42593</v>
      </c>
      <c r="C819" s="54" t="s">
        <v>1798</v>
      </c>
      <c r="D819" s="25"/>
      <c r="E819" s="25"/>
      <c r="F819" s="25" t="s">
        <v>3730</v>
      </c>
      <c r="G819" s="25"/>
      <c r="H819" s="25"/>
      <c r="I819" s="25"/>
      <c r="J819" s="25"/>
      <c r="K819" s="71" t="str">
        <f t="shared" si="25"/>
        <v>15</v>
      </c>
      <c r="L819" s="54" t="s">
        <v>2949</v>
      </c>
      <c r="M819" s="78" t="s">
        <v>5052</v>
      </c>
      <c r="N819" s="65">
        <v>42601</v>
      </c>
      <c r="O819" s="73">
        <v>5</v>
      </c>
      <c r="P819" s="60"/>
    </row>
    <row r="820" spans="1:16" ht="15" x14ac:dyDescent="0.25">
      <c r="A820" s="61" t="s">
        <v>2547</v>
      </c>
      <c r="B820" s="50">
        <v>42593</v>
      </c>
      <c r="C820" s="54" t="s">
        <v>1798</v>
      </c>
      <c r="D820" s="53"/>
      <c r="E820" s="53"/>
      <c r="F820" s="53" t="s">
        <v>3730</v>
      </c>
      <c r="G820" s="53"/>
      <c r="H820" s="53"/>
      <c r="I820" s="53"/>
      <c r="J820" s="53"/>
      <c r="K820" s="71" t="str">
        <f t="shared" si="25"/>
        <v>15</v>
      </c>
      <c r="L820" s="54" t="s">
        <v>2949</v>
      </c>
      <c r="M820" s="59" t="s">
        <v>5234</v>
      </c>
      <c r="N820" s="65">
        <v>42601</v>
      </c>
      <c r="O820" s="73">
        <v>5</v>
      </c>
      <c r="P820" s="60"/>
    </row>
    <row r="821" spans="1:16" ht="15" x14ac:dyDescent="0.25">
      <c r="A821" s="61" t="s">
        <v>2549</v>
      </c>
      <c r="B821" s="50">
        <v>42593</v>
      </c>
      <c r="C821" s="54" t="s">
        <v>1798</v>
      </c>
      <c r="D821" s="53"/>
      <c r="E821" s="53"/>
      <c r="F821" s="53" t="s">
        <v>3730</v>
      </c>
      <c r="G821" s="53"/>
      <c r="H821" s="53"/>
      <c r="I821" s="53"/>
      <c r="J821" s="53"/>
      <c r="K821" s="71" t="str">
        <f t="shared" si="25"/>
        <v>15</v>
      </c>
      <c r="L821" s="54" t="s">
        <v>2949</v>
      </c>
      <c r="M821" s="59" t="s">
        <v>5236</v>
      </c>
      <c r="N821" s="65">
        <v>42601</v>
      </c>
      <c r="O821" s="73">
        <v>5</v>
      </c>
      <c r="P821" s="60"/>
    </row>
    <row r="822" spans="1:16" ht="15" x14ac:dyDescent="0.25">
      <c r="A822" s="61" t="s">
        <v>2550</v>
      </c>
      <c r="B822" s="50">
        <v>42593</v>
      </c>
      <c r="C822" s="54" t="s">
        <v>1798</v>
      </c>
      <c r="D822" s="53"/>
      <c r="E822" s="53"/>
      <c r="F822" s="53" t="s">
        <v>3730</v>
      </c>
      <c r="G822" s="53"/>
      <c r="H822" s="53"/>
      <c r="I822" s="53"/>
      <c r="J822" s="53"/>
      <c r="K822" s="71" t="str">
        <f t="shared" si="25"/>
        <v>15</v>
      </c>
      <c r="L822" s="54" t="s">
        <v>2949</v>
      </c>
      <c r="M822" s="59" t="s">
        <v>5237</v>
      </c>
      <c r="N822" s="65">
        <v>42601</v>
      </c>
      <c r="O822" s="73">
        <v>5</v>
      </c>
      <c r="P822" s="60"/>
    </row>
    <row r="823" spans="1:16" ht="15" x14ac:dyDescent="0.25">
      <c r="A823" s="61" t="s">
        <v>2551</v>
      </c>
      <c r="B823" s="50">
        <v>42593</v>
      </c>
      <c r="C823" s="54" t="s">
        <v>1798</v>
      </c>
      <c r="D823" s="53"/>
      <c r="E823" s="53"/>
      <c r="F823" s="53" t="s">
        <v>3730</v>
      </c>
      <c r="G823" s="53"/>
      <c r="H823" s="53"/>
      <c r="I823" s="53"/>
      <c r="J823" s="53"/>
      <c r="K823" s="71" t="str">
        <f t="shared" si="25"/>
        <v>15</v>
      </c>
      <c r="L823" s="54" t="s">
        <v>2949</v>
      </c>
      <c r="M823" s="59" t="s">
        <v>5238</v>
      </c>
      <c r="N823" s="65">
        <v>42601</v>
      </c>
      <c r="O823" s="73">
        <v>5</v>
      </c>
      <c r="P823" s="60"/>
    </row>
    <row r="824" spans="1:16" ht="15" x14ac:dyDescent="0.25">
      <c r="A824" s="61" t="s">
        <v>2552</v>
      </c>
      <c r="B824" s="50">
        <v>42593</v>
      </c>
      <c r="C824" s="54" t="s">
        <v>1798</v>
      </c>
      <c r="D824" s="53"/>
      <c r="E824" s="53"/>
      <c r="F824" s="53" t="s">
        <v>3730</v>
      </c>
      <c r="G824" s="53"/>
      <c r="H824" s="53"/>
      <c r="I824" s="53"/>
      <c r="J824" s="53"/>
      <c r="K824" s="71" t="str">
        <f t="shared" si="25"/>
        <v>15</v>
      </c>
      <c r="L824" s="54" t="s">
        <v>2949</v>
      </c>
      <c r="M824" s="59" t="s">
        <v>5239</v>
      </c>
      <c r="N824" s="65">
        <v>42601</v>
      </c>
      <c r="O824" s="73">
        <v>5</v>
      </c>
      <c r="P824" s="60"/>
    </row>
    <row r="825" spans="1:16" ht="15" x14ac:dyDescent="0.25">
      <c r="A825" s="61" t="s">
        <v>2925</v>
      </c>
      <c r="B825" s="50">
        <v>42593</v>
      </c>
      <c r="C825" s="51" t="s">
        <v>1798</v>
      </c>
      <c r="D825" s="51"/>
      <c r="E825" s="51"/>
      <c r="F825" s="51" t="s">
        <v>3678</v>
      </c>
      <c r="G825" s="51"/>
      <c r="H825" s="51"/>
      <c r="I825" s="51"/>
      <c r="J825" s="51"/>
      <c r="K825" s="71" t="str">
        <f t="shared" si="25"/>
        <v>15</v>
      </c>
      <c r="L825" s="54" t="s">
        <v>2950</v>
      </c>
      <c r="M825" s="59" t="s">
        <v>3781</v>
      </c>
      <c r="N825" s="65">
        <v>42601</v>
      </c>
      <c r="O825" s="73">
        <v>5</v>
      </c>
      <c r="P825" s="60"/>
    </row>
    <row r="826" spans="1:16" ht="15" x14ac:dyDescent="0.25">
      <c r="A826" s="61" t="s">
        <v>2560</v>
      </c>
      <c r="B826" s="50">
        <v>42593</v>
      </c>
      <c r="C826" s="54" t="s">
        <v>1798</v>
      </c>
      <c r="D826" s="53"/>
      <c r="E826" s="53"/>
      <c r="F826" s="53" t="s">
        <v>3730</v>
      </c>
      <c r="G826" s="53"/>
      <c r="H826" s="53"/>
      <c r="I826" s="53"/>
      <c r="J826" s="53"/>
      <c r="K826" s="71" t="str">
        <f t="shared" si="25"/>
        <v>15</v>
      </c>
      <c r="L826" s="54" t="s">
        <v>2949</v>
      </c>
      <c r="M826" s="59" t="s">
        <v>5247</v>
      </c>
      <c r="N826" s="65">
        <v>42605</v>
      </c>
      <c r="O826" s="73">
        <v>7</v>
      </c>
      <c r="P826" s="60"/>
    </row>
    <row r="827" spans="1:16" ht="15" x14ac:dyDescent="0.25">
      <c r="A827" s="61" t="s">
        <v>2565</v>
      </c>
      <c r="B827" s="50">
        <v>42593</v>
      </c>
      <c r="C827" s="54" t="s">
        <v>1798</v>
      </c>
      <c r="D827" s="53"/>
      <c r="E827" s="53"/>
      <c r="F827" s="53" t="s">
        <v>3730</v>
      </c>
      <c r="G827" s="53"/>
      <c r="H827" s="53"/>
      <c r="I827" s="53"/>
      <c r="J827" s="53"/>
      <c r="K827" s="71" t="str">
        <f t="shared" si="25"/>
        <v>15</v>
      </c>
      <c r="L827" s="54" t="s">
        <v>2949</v>
      </c>
      <c r="M827" s="59" t="s">
        <v>5252</v>
      </c>
      <c r="N827" s="65">
        <v>42605</v>
      </c>
      <c r="O827" s="73">
        <v>7</v>
      </c>
      <c r="P827" s="60"/>
    </row>
    <row r="828" spans="1:16" ht="15" x14ac:dyDescent="0.25">
      <c r="A828" s="61" t="s">
        <v>2569</v>
      </c>
      <c r="B828" s="50">
        <v>42593</v>
      </c>
      <c r="C828" s="54" t="s">
        <v>1759</v>
      </c>
      <c r="D828" s="53" t="s">
        <v>3730</v>
      </c>
      <c r="E828" s="53"/>
      <c r="F828" s="53"/>
      <c r="G828" s="53"/>
      <c r="H828" s="53"/>
      <c r="I828" s="53"/>
      <c r="J828" s="53"/>
      <c r="K828" s="71" t="str">
        <f t="shared" si="25"/>
        <v>10</v>
      </c>
      <c r="L828" s="54" t="s">
        <v>2949</v>
      </c>
      <c r="M828" s="59" t="s">
        <v>5255</v>
      </c>
      <c r="N828" s="65">
        <v>42616</v>
      </c>
      <c r="O828" s="73">
        <v>15</v>
      </c>
      <c r="P828" s="60"/>
    </row>
    <row r="829" spans="1:16" ht="15" x14ac:dyDescent="0.25">
      <c r="A829" s="61" t="s">
        <v>2556</v>
      </c>
      <c r="B829" s="50">
        <v>42593</v>
      </c>
      <c r="C829" s="54" t="s">
        <v>1798</v>
      </c>
      <c r="D829" s="53"/>
      <c r="E829" s="53"/>
      <c r="F829" s="53" t="s">
        <v>3730</v>
      </c>
      <c r="G829" s="53"/>
      <c r="H829" s="53"/>
      <c r="I829" s="53"/>
      <c r="J829" s="53"/>
      <c r="K829" s="71" t="str">
        <f t="shared" si="25"/>
        <v>15</v>
      </c>
      <c r="L829" s="54" t="s">
        <v>2949</v>
      </c>
      <c r="M829" s="59" t="s">
        <v>5243</v>
      </c>
      <c r="N829" s="65">
        <v>42619</v>
      </c>
      <c r="O829" s="73">
        <v>17</v>
      </c>
      <c r="P829" s="60"/>
    </row>
    <row r="830" spans="1:16" ht="15" x14ac:dyDescent="0.25">
      <c r="A830" s="61" t="s">
        <v>2557</v>
      </c>
      <c r="B830" s="50">
        <v>42593</v>
      </c>
      <c r="C830" s="54" t="s">
        <v>1798</v>
      </c>
      <c r="D830" s="53"/>
      <c r="E830" s="53"/>
      <c r="F830" s="53" t="s">
        <v>3730</v>
      </c>
      <c r="G830" s="53"/>
      <c r="H830" s="53"/>
      <c r="I830" s="53"/>
      <c r="J830" s="53"/>
      <c r="K830" s="71" t="str">
        <f t="shared" si="25"/>
        <v>15</v>
      </c>
      <c r="L830" s="54" t="s">
        <v>2949</v>
      </c>
      <c r="M830" s="59" t="s">
        <v>5244</v>
      </c>
      <c r="N830" s="65">
        <v>42619</v>
      </c>
      <c r="O830" s="73">
        <v>17</v>
      </c>
      <c r="P830" s="60"/>
    </row>
    <row r="831" spans="1:16" ht="15" x14ac:dyDescent="0.25">
      <c r="A831" s="61" t="s">
        <v>2561</v>
      </c>
      <c r="B831" s="50">
        <v>42593</v>
      </c>
      <c r="C831" s="54" t="s">
        <v>1798</v>
      </c>
      <c r="D831" s="53"/>
      <c r="E831" s="53"/>
      <c r="F831" s="53" t="s">
        <v>3730</v>
      </c>
      <c r="G831" s="53"/>
      <c r="H831" s="53"/>
      <c r="I831" s="53"/>
      <c r="J831" s="53"/>
      <c r="K831" s="71" t="str">
        <f t="shared" si="25"/>
        <v>15</v>
      </c>
      <c r="L831" s="54" t="s">
        <v>2949</v>
      </c>
      <c r="M831" s="59" t="s">
        <v>5248</v>
      </c>
      <c r="N831" s="65">
        <v>42619</v>
      </c>
      <c r="O831" s="73">
        <v>17</v>
      </c>
      <c r="P831" s="60"/>
    </row>
    <row r="832" spans="1:16" ht="15" x14ac:dyDescent="0.25">
      <c r="A832" s="61" t="s">
        <v>2559</v>
      </c>
      <c r="B832" s="50">
        <v>42593</v>
      </c>
      <c r="C832" s="54" t="s">
        <v>1798</v>
      </c>
      <c r="D832" s="53"/>
      <c r="E832" s="53"/>
      <c r="F832" s="53" t="s">
        <v>3730</v>
      </c>
      <c r="G832" s="53"/>
      <c r="H832" s="53"/>
      <c r="I832" s="53"/>
      <c r="J832" s="53"/>
      <c r="K832" s="71" t="str">
        <f t="shared" si="25"/>
        <v>15</v>
      </c>
      <c r="L832" s="54" t="s">
        <v>2949</v>
      </c>
      <c r="M832" s="59" t="s">
        <v>5246</v>
      </c>
      <c r="N832" s="65">
        <v>42626</v>
      </c>
      <c r="O832" s="73">
        <v>22</v>
      </c>
      <c r="P832" s="60"/>
    </row>
    <row r="833" spans="1:16" ht="15" x14ac:dyDescent="0.25">
      <c r="A833" s="61" t="s">
        <v>2558</v>
      </c>
      <c r="B833" s="50">
        <v>42593</v>
      </c>
      <c r="C833" s="54" t="s">
        <v>1798</v>
      </c>
      <c r="D833" s="53"/>
      <c r="E833" s="53"/>
      <c r="F833" s="53" t="s">
        <v>3730</v>
      </c>
      <c r="G833" s="53"/>
      <c r="H833" s="53"/>
      <c r="I833" s="53"/>
      <c r="J833" s="53"/>
      <c r="K833" s="71" t="str">
        <f t="shared" si="25"/>
        <v>15</v>
      </c>
      <c r="L833" s="54" t="s">
        <v>2949</v>
      </c>
      <c r="M833" s="59" t="s">
        <v>5245</v>
      </c>
      <c r="N833" s="65">
        <v>42627</v>
      </c>
      <c r="O833" s="73">
        <v>23</v>
      </c>
      <c r="P833" s="60"/>
    </row>
    <row r="834" spans="1:16" ht="15" x14ac:dyDescent="0.25">
      <c r="A834" s="61" t="s">
        <v>2568</v>
      </c>
      <c r="B834" s="50">
        <v>42593</v>
      </c>
      <c r="C834" s="54" t="s">
        <v>1798</v>
      </c>
      <c r="D834" s="53"/>
      <c r="E834" s="53"/>
      <c r="F834" s="53" t="s">
        <v>3730</v>
      </c>
      <c r="G834" s="53"/>
      <c r="H834" s="53"/>
      <c r="I834" s="53"/>
      <c r="J834" s="53"/>
      <c r="K834" s="71" t="str">
        <f t="shared" si="25"/>
        <v>15</v>
      </c>
      <c r="L834" s="54" t="s">
        <v>2949</v>
      </c>
      <c r="M834" s="59" t="s">
        <v>5254</v>
      </c>
      <c r="N834" s="65">
        <v>42641</v>
      </c>
      <c r="O834" s="73">
        <v>32</v>
      </c>
      <c r="P834" s="60"/>
    </row>
    <row r="835" spans="1:16" ht="15" x14ac:dyDescent="0.25">
      <c r="A835" s="61" t="s">
        <v>2567</v>
      </c>
      <c r="B835" s="50">
        <v>42593</v>
      </c>
      <c r="C835" s="54" t="s">
        <v>1798</v>
      </c>
      <c r="D835" s="53"/>
      <c r="E835" s="53"/>
      <c r="F835" s="53" t="s">
        <v>3730</v>
      </c>
      <c r="G835" s="53"/>
      <c r="H835" s="53"/>
      <c r="I835" s="53"/>
      <c r="J835" s="53"/>
      <c r="K835" s="71" t="str">
        <f t="shared" si="25"/>
        <v>15</v>
      </c>
      <c r="L835" s="54" t="s">
        <v>2949</v>
      </c>
      <c r="M835" s="59" t="s">
        <v>3679</v>
      </c>
      <c r="N835" s="65" t="s">
        <v>3679</v>
      </c>
      <c r="O835" s="73"/>
      <c r="P835" s="60"/>
    </row>
    <row r="836" spans="1:16" ht="15" x14ac:dyDescent="0.25">
      <c r="A836" s="61" t="s">
        <v>2576</v>
      </c>
      <c r="B836" s="50">
        <v>42594</v>
      </c>
      <c r="C836" s="54" t="s">
        <v>1798</v>
      </c>
      <c r="D836" s="53"/>
      <c r="E836" s="53"/>
      <c r="F836" s="53" t="s">
        <v>3730</v>
      </c>
      <c r="G836" s="53"/>
      <c r="H836" s="53"/>
      <c r="I836" s="53"/>
      <c r="J836" s="53"/>
      <c r="K836" s="71" t="str">
        <f t="shared" si="25"/>
        <v>15</v>
      </c>
      <c r="L836" s="54" t="s">
        <v>2949</v>
      </c>
      <c r="M836" s="59" t="s">
        <v>5262</v>
      </c>
      <c r="N836" s="65">
        <v>42599</v>
      </c>
      <c r="O836" s="73">
        <v>2</v>
      </c>
      <c r="P836" s="60"/>
    </row>
    <row r="837" spans="1:16" ht="15" x14ac:dyDescent="0.25">
      <c r="A837" s="61" t="s">
        <v>2586</v>
      </c>
      <c r="B837" s="50">
        <v>42594</v>
      </c>
      <c r="C837" s="54" t="s">
        <v>1798</v>
      </c>
      <c r="D837" s="53"/>
      <c r="E837" s="53"/>
      <c r="F837" s="53" t="s">
        <v>3730</v>
      </c>
      <c r="G837" s="53"/>
      <c r="H837" s="53"/>
      <c r="I837" s="53"/>
      <c r="J837" s="53"/>
      <c r="K837" s="71" t="str">
        <f t="shared" si="25"/>
        <v>15</v>
      </c>
      <c r="L837" s="54" t="s">
        <v>2949</v>
      </c>
      <c r="M837" s="59" t="s">
        <v>5272</v>
      </c>
      <c r="N837" s="65">
        <v>42599</v>
      </c>
      <c r="O837" s="73">
        <v>2</v>
      </c>
      <c r="P837" s="60"/>
    </row>
    <row r="838" spans="1:16" ht="15" x14ac:dyDescent="0.25">
      <c r="A838" s="61" t="s">
        <v>2589</v>
      </c>
      <c r="B838" s="50">
        <v>42594</v>
      </c>
      <c r="C838" s="54" t="s">
        <v>1798</v>
      </c>
      <c r="D838" s="53"/>
      <c r="E838" s="53"/>
      <c r="F838" s="53" t="s">
        <v>3730</v>
      </c>
      <c r="G838" s="53"/>
      <c r="H838" s="53"/>
      <c r="I838" s="53"/>
      <c r="J838" s="53"/>
      <c r="K838" s="71" t="str">
        <f t="shared" si="25"/>
        <v>15</v>
      </c>
      <c r="L838" s="54" t="s">
        <v>2949</v>
      </c>
      <c r="M838" s="59" t="s">
        <v>5275</v>
      </c>
      <c r="N838" s="65">
        <v>42599</v>
      </c>
      <c r="O838" s="73">
        <v>2</v>
      </c>
      <c r="P838" s="60"/>
    </row>
    <row r="839" spans="1:16" ht="15" x14ac:dyDescent="0.25">
      <c r="A839" s="61" t="s">
        <v>2926</v>
      </c>
      <c r="B839" s="50">
        <v>42594</v>
      </c>
      <c r="C839" s="54" t="s">
        <v>1756</v>
      </c>
      <c r="D839" s="53"/>
      <c r="E839" s="53"/>
      <c r="F839" s="53" t="s">
        <v>3678</v>
      </c>
      <c r="G839" s="53"/>
      <c r="H839" s="53"/>
      <c r="I839" s="53"/>
      <c r="J839" s="53"/>
      <c r="K839" s="71" t="str">
        <f t="shared" ref="K839:K902" si="26">IF(D839="x","10",IF(E839="x","15",IF(F839="x","15",IF(G839="x","30",IF(H839="x",10,IF(I839="x","15"))))))</f>
        <v>15</v>
      </c>
      <c r="L839" s="54" t="s">
        <v>2950</v>
      </c>
      <c r="M839" s="59" t="s">
        <v>3780</v>
      </c>
      <c r="N839" s="65">
        <v>42599</v>
      </c>
      <c r="O839" s="73">
        <v>2</v>
      </c>
      <c r="P839" s="60"/>
    </row>
    <row r="840" spans="1:16" ht="15" x14ac:dyDescent="0.25">
      <c r="A840" s="61" t="s">
        <v>2581</v>
      </c>
      <c r="B840" s="50">
        <v>42594</v>
      </c>
      <c r="C840" s="54" t="s">
        <v>1798</v>
      </c>
      <c r="D840" s="53"/>
      <c r="E840" s="53"/>
      <c r="F840" s="53" t="s">
        <v>3730</v>
      </c>
      <c r="G840" s="53"/>
      <c r="H840" s="53"/>
      <c r="I840" s="53"/>
      <c r="J840" s="53"/>
      <c r="K840" s="71" t="str">
        <f t="shared" si="26"/>
        <v>15</v>
      </c>
      <c r="L840" s="54" t="s">
        <v>2949</v>
      </c>
      <c r="M840" s="59" t="s">
        <v>5267</v>
      </c>
      <c r="N840" s="65">
        <v>42600</v>
      </c>
      <c r="O840" s="73">
        <v>3</v>
      </c>
      <c r="P840" s="60"/>
    </row>
    <row r="841" spans="1:16" ht="15" x14ac:dyDescent="0.25">
      <c r="A841" s="61" t="s">
        <v>2588</v>
      </c>
      <c r="B841" s="50">
        <v>42594</v>
      </c>
      <c r="C841" s="54" t="s">
        <v>1798</v>
      </c>
      <c r="D841" s="53"/>
      <c r="E841" s="53"/>
      <c r="F841" s="53" t="s">
        <v>3730</v>
      </c>
      <c r="G841" s="53"/>
      <c r="H841" s="53"/>
      <c r="I841" s="53"/>
      <c r="J841" s="53"/>
      <c r="K841" s="71" t="str">
        <f t="shared" si="26"/>
        <v>15</v>
      </c>
      <c r="L841" s="54" t="s">
        <v>2949</v>
      </c>
      <c r="M841" s="59" t="s">
        <v>5274</v>
      </c>
      <c r="N841" s="65">
        <v>42600</v>
      </c>
      <c r="O841" s="73">
        <v>3</v>
      </c>
      <c r="P841" s="60"/>
    </row>
    <row r="842" spans="1:16" ht="15" x14ac:dyDescent="0.25">
      <c r="A842" s="61" t="s">
        <v>2591</v>
      </c>
      <c r="B842" s="50">
        <v>42594</v>
      </c>
      <c r="C842" s="54" t="s">
        <v>1798</v>
      </c>
      <c r="D842" s="53"/>
      <c r="E842" s="53"/>
      <c r="F842" s="53" t="s">
        <v>3730</v>
      </c>
      <c r="G842" s="53"/>
      <c r="H842" s="53"/>
      <c r="I842" s="53"/>
      <c r="J842" s="53"/>
      <c r="K842" s="71" t="str">
        <f t="shared" si="26"/>
        <v>15</v>
      </c>
      <c r="L842" s="54" t="s">
        <v>2949</v>
      </c>
      <c r="M842" s="59" t="s">
        <v>5277</v>
      </c>
      <c r="N842" s="65">
        <v>42600</v>
      </c>
      <c r="O842" s="73">
        <v>3</v>
      </c>
      <c r="P842" s="60"/>
    </row>
    <row r="843" spans="1:16" ht="15" x14ac:dyDescent="0.25">
      <c r="A843" s="61" t="s">
        <v>2574</v>
      </c>
      <c r="B843" s="50">
        <v>42594</v>
      </c>
      <c r="C843" s="54" t="s">
        <v>1798</v>
      </c>
      <c r="D843" s="53"/>
      <c r="E843" s="53"/>
      <c r="F843" s="53" t="s">
        <v>3730</v>
      </c>
      <c r="G843" s="53"/>
      <c r="H843" s="53"/>
      <c r="I843" s="53"/>
      <c r="J843" s="53"/>
      <c r="K843" s="71" t="str">
        <f t="shared" si="26"/>
        <v>15</v>
      </c>
      <c r="L843" s="54" t="s">
        <v>2949</v>
      </c>
      <c r="M843" s="59" t="s">
        <v>5260</v>
      </c>
      <c r="N843" s="65">
        <v>42601</v>
      </c>
      <c r="O843" s="73">
        <v>4</v>
      </c>
      <c r="P843" s="60"/>
    </row>
    <row r="844" spans="1:16" ht="15" x14ac:dyDescent="0.25">
      <c r="A844" s="61" t="s">
        <v>2590</v>
      </c>
      <c r="B844" s="50">
        <v>42594</v>
      </c>
      <c r="C844" s="54" t="s">
        <v>1798</v>
      </c>
      <c r="D844" s="53"/>
      <c r="E844" s="53"/>
      <c r="F844" s="53" t="s">
        <v>3730</v>
      </c>
      <c r="G844" s="53"/>
      <c r="H844" s="53"/>
      <c r="I844" s="53"/>
      <c r="J844" s="53"/>
      <c r="K844" s="71" t="str">
        <f t="shared" si="26"/>
        <v>15</v>
      </c>
      <c r="L844" s="54" t="s">
        <v>2949</v>
      </c>
      <c r="M844" s="59" t="s">
        <v>5276</v>
      </c>
      <c r="N844" s="65">
        <v>42601</v>
      </c>
      <c r="O844" s="73">
        <v>4</v>
      </c>
      <c r="P844" s="60"/>
    </row>
    <row r="845" spans="1:16" ht="15" x14ac:dyDescent="0.25">
      <c r="A845" s="61" t="s">
        <v>2592</v>
      </c>
      <c r="B845" s="50">
        <v>42594</v>
      </c>
      <c r="C845" s="54" t="s">
        <v>1798</v>
      </c>
      <c r="D845" s="53"/>
      <c r="E845" s="53"/>
      <c r="F845" s="53" t="s">
        <v>3730</v>
      </c>
      <c r="G845" s="53"/>
      <c r="H845" s="53"/>
      <c r="I845" s="53"/>
      <c r="J845" s="53"/>
      <c r="K845" s="71" t="str">
        <f t="shared" si="26"/>
        <v>15</v>
      </c>
      <c r="L845" s="54" t="s">
        <v>2949</v>
      </c>
      <c r="M845" s="59" t="s">
        <v>5278</v>
      </c>
      <c r="N845" s="65">
        <v>42601</v>
      </c>
      <c r="O845" s="73">
        <v>4</v>
      </c>
      <c r="P845" s="60"/>
    </row>
    <row r="846" spans="1:16" ht="15" x14ac:dyDescent="0.25">
      <c r="A846" s="61" t="s">
        <v>2596</v>
      </c>
      <c r="B846" s="50">
        <v>42594</v>
      </c>
      <c r="C846" s="54" t="s">
        <v>1798</v>
      </c>
      <c r="D846" s="53"/>
      <c r="E846" s="53"/>
      <c r="F846" s="53" t="s">
        <v>3730</v>
      </c>
      <c r="G846" s="53"/>
      <c r="H846" s="53"/>
      <c r="I846" s="53"/>
      <c r="J846" s="53"/>
      <c r="K846" s="71" t="str">
        <f t="shared" si="26"/>
        <v>15</v>
      </c>
      <c r="L846" s="54" t="s">
        <v>2949</v>
      </c>
      <c r="M846" s="59" t="s">
        <v>5282</v>
      </c>
      <c r="N846" s="65">
        <v>42601</v>
      </c>
      <c r="O846" s="73">
        <v>4</v>
      </c>
      <c r="P846" s="60"/>
    </row>
    <row r="847" spans="1:16" ht="15" x14ac:dyDescent="0.25">
      <c r="A847" s="61" t="s">
        <v>2578</v>
      </c>
      <c r="B847" s="50">
        <v>42594</v>
      </c>
      <c r="C847" s="54" t="s">
        <v>1798</v>
      </c>
      <c r="D847" s="53"/>
      <c r="E847" s="53"/>
      <c r="F847" s="53" t="s">
        <v>3730</v>
      </c>
      <c r="G847" s="53"/>
      <c r="H847" s="53"/>
      <c r="I847" s="53"/>
      <c r="J847" s="53"/>
      <c r="K847" s="71" t="str">
        <f t="shared" si="26"/>
        <v>15</v>
      </c>
      <c r="L847" s="54" t="s">
        <v>2949</v>
      </c>
      <c r="M847" s="59" t="s">
        <v>5264</v>
      </c>
      <c r="N847" s="65">
        <v>42605</v>
      </c>
      <c r="O847" s="73">
        <v>6</v>
      </c>
      <c r="P847" s="60"/>
    </row>
    <row r="848" spans="1:16" ht="15" x14ac:dyDescent="0.25">
      <c r="A848" s="61" t="s">
        <v>2579</v>
      </c>
      <c r="B848" s="50">
        <v>42594</v>
      </c>
      <c r="C848" s="54" t="s">
        <v>1798</v>
      </c>
      <c r="D848" s="53"/>
      <c r="E848" s="53"/>
      <c r="F848" s="53" t="s">
        <v>3730</v>
      </c>
      <c r="G848" s="53"/>
      <c r="H848" s="53"/>
      <c r="I848" s="53"/>
      <c r="J848" s="53"/>
      <c r="K848" s="71" t="str">
        <f t="shared" si="26"/>
        <v>15</v>
      </c>
      <c r="L848" s="54" t="s">
        <v>2949</v>
      </c>
      <c r="M848" s="59" t="s">
        <v>5265</v>
      </c>
      <c r="N848" s="65">
        <v>42605</v>
      </c>
      <c r="O848" s="73">
        <v>6</v>
      </c>
      <c r="P848" s="60"/>
    </row>
    <row r="849" spans="1:16" ht="15" x14ac:dyDescent="0.25">
      <c r="A849" s="61" t="s">
        <v>2593</v>
      </c>
      <c r="B849" s="50">
        <v>42594</v>
      </c>
      <c r="C849" s="54" t="s">
        <v>1798</v>
      </c>
      <c r="D849" s="53"/>
      <c r="E849" s="53"/>
      <c r="F849" s="53" t="s">
        <v>3730</v>
      </c>
      <c r="G849" s="53"/>
      <c r="H849" s="53"/>
      <c r="I849" s="53"/>
      <c r="J849" s="53"/>
      <c r="K849" s="71" t="str">
        <f t="shared" si="26"/>
        <v>15</v>
      </c>
      <c r="L849" s="54" t="s">
        <v>2949</v>
      </c>
      <c r="M849" s="59" t="s">
        <v>5279</v>
      </c>
      <c r="N849" s="65">
        <v>42605</v>
      </c>
      <c r="O849" s="73">
        <v>6</v>
      </c>
      <c r="P849" s="60"/>
    </row>
    <row r="850" spans="1:16" ht="15" x14ac:dyDescent="0.25">
      <c r="A850" s="61" t="s">
        <v>2577</v>
      </c>
      <c r="B850" s="50">
        <v>42594</v>
      </c>
      <c r="C850" s="54" t="s">
        <v>1798</v>
      </c>
      <c r="D850" s="53"/>
      <c r="E850" s="53"/>
      <c r="F850" s="53" t="s">
        <v>3730</v>
      </c>
      <c r="G850" s="53"/>
      <c r="H850" s="53"/>
      <c r="I850" s="53"/>
      <c r="J850" s="53"/>
      <c r="K850" s="71" t="str">
        <f t="shared" si="26"/>
        <v>15</v>
      </c>
      <c r="L850" s="54" t="s">
        <v>2949</v>
      </c>
      <c r="M850" s="59" t="s">
        <v>5263</v>
      </c>
      <c r="N850" s="65">
        <v>42606</v>
      </c>
      <c r="O850" s="73">
        <v>7</v>
      </c>
      <c r="P850" s="60"/>
    </row>
    <row r="851" spans="1:16" ht="15" x14ac:dyDescent="0.25">
      <c r="A851" s="61" t="s">
        <v>2585</v>
      </c>
      <c r="B851" s="50">
        <v>42594</v>
      </c>
      <c r="C851" s="54" t="s">
        <v>1798</v>
      </c>
      <c r="D851" s="53"/>
      <c r="E851" s="53"/>
      <c r="F851" s="53" t="s">
        <v>3730</v>
      </c>
      <c r="G851" s="53"/>
      <c r="H851" s="53"/>
      <c r="I851" s="53"/>
      <c r="J851" s="53"/>
      <c r="K851" s="71" t="str">
        <f t="shared" si="26"/>
        <v>15</v>
      </c>
      <c r="L851" s="54" t="s">
        <v>2949</v>
      </c>
      <c r="M851" s="59" t="s">
        <v>5271</v>
      </c>
      <c r="N851" s="65">
        <v>42606</v>
      </c>
      <c r="O851" s="73">
        <v>7</v>
      </c>
      <c r="P851" s="60"/>
    </row>
    <row r="852" spans="1:16" ht="15" x14ac:dyDescent="0.25">
      <c r="A852" s="61" t="s">
        <v>2594</v>
      </c>
      <c r="B852" s="50">
        <v>42594</v>
      </c>
      <c r="C852" s="54" t="s">
        <v>1757</v>
      </c>
      <c r="D852" s="53"/>
      <c r="E852" s="53"/>
      <c r="F852" s="53" t="s">
        <v>3730</v>
      </c>
      <c r="G852" s="53"/>
      <c r="H852" s="53"/>
      <c r="I852" s="53"/>
      <c r="J852" s="53"/>
      <c r="K852" s="71" t="str">
        <f t="shared" si="26"/>
        <v>15</v>
      </c>
      <c r="L852" s="54" t="s">
        <v>2949</v>
      </c>
      <c r="M852" s="59" t="s">
        <v>5280</v>
      </c>
      <c r="N852" s="65">
        <v>42606</v>
      </c>
      <c r="O852" s="73">
        <v>7</v>
      </c>
      <c r="P852" s="60"/>
    </row>
    <row r="853" spans="1:16" ht="15" x14ac:dyDescent="0.25">
      <c r="A853" s="61" t="s">
        <v>2570</v>
      </c>
      <c r="B853" s="50">
        <v>42594</v>
      </c>
      <c r="C853" s="54" t="s">
        <v>1798</v>
      </c>
      <c r="D853" s="53" t="s">
        <v>3730</v>
      </c>
      <c r="E853" s="53"/>
      <c r="F853" s="53"/>
      <c r="G853" s="53"/>
      <c r="H853" s="53"/>
      <c r="I853" s="53"/>
      <c r="J853" s="53"/>
      <c r="K853" s="71" t="str">
        <f t="shared" si="26"/>
        <v>10</v>
      </c>
      <c r="L853" s="54" t="s">
        <v>2949</v>
      </c>
      <c r="M853" s="59" t="s">
        <v>5256</v>
      </c>
      <c r="N853" s="65">
        <v>42607</v>
      </c>
      <c r="O853" s="73">
        <v>8</v>
      </c>
      <c r="P853" s="60"/>
    </row>
    <row r="854" spans="1:16" ht="15" x14ac:dyDescent="0.25">
      <c r="A854" s="61" t="s">
        <v>2572</v>
      </c>
      <c r="B854" s="50">
        <v>42594</v>
      </c>
      <c r="C854" s="54" t="s">
        <v>1798</v>
      </c>
      <c r="D854" s="53"/>
      <c r="E854" s="53"/>
      <c r="F854" s="53" t="s">
        <v>3730</v>
      </c>
      <c r="G854" s="53"/>
      <c r="H854" s="53"/>
      <c r="I854" s="53"/>
      <c r="J854" s="53"/>
      <c r="K854" s="71" t="str">
        <f t="shared" si="26"/>
        <v>15</v>
      </c>
      <c r="L854" s="54" t="s">
        <v>2949</v>
      </c>
      <c r="M854" s="59" t="s">
        <v>5258</v>
      </c>
      <c r="N854" s="65">
        <v>42607</v>
      </c>
      <c r="O854" s="73">
        <v>8</v>
      </c>
      <c r="P854" s="60"/>
    </row>
    <row r="855" spans="1:16" ht="15" x14ac:dyDescent="0.25">
      <c r="A855" s="61" t="s">
        <v>2573</v>
      </c>
      <c r="B855" s="50">
        <v>42594</v>
      </c>
      <c r="C855" s="54" t="s">
        <v>1798</v>
      </c>
      <c r="D855" s="53"/>
      <c r="E855" s="53"/>
      <c r="F855" s="53" t="s">
        <v>3730</v>
      </c>
      <c r="G855" s="53"/>
      <c r="H855" s="53"/>
      <c r="I855" s="53"/>
      <c r="J855" s="53"/>
      <c r="K855" s="71" t="str">
        <f t="shared" si="26"/>
        <v>15</v>
      </c>
      <c r="L855" s="54" t="s">
        <v>2949</v>
      </c>
      <c r="M855" s="59" t="s">
        <v>5259</v>
      </c>
      <c r="N855" s="65">
        <v>42607</v>
      </c>
      <c r="O855" s="73">
        <v>8</v>
      </c>
      <c r="P855" s="60"/>
    </row>
    <row r="856" spans="1:16" ht="15" x14ac:dyDescent="0.25">
      <c r="A856" s="61" t="s">
        <v>2580</v>
      </c>
      <c r="B856" s="50">
        <v>42594</v>
      </c>
      <c r="C856" s="54" t="s">
        <v>1798</v>
      </c>
      <c r="D856" s="53"/>
      <c r="E856" s="53"/>
      <c r="F856" s="53" t="s">
        <v>3730</v>
      </c>
      <c r="G856" s="53"/>
      <c r="H856" s="53"/>
      <c r="I856" s="53"/>
      <c r="J856" s="53"/>
      <c r="K856" s="71" t="str">
        <f t="shared" si="26"/>
        <v>15</v>
      </c>
      <c r="L856" s="54" t="s">
        <v>2949</v>
      </c>
      <c r="M856" s="59" t="s">
        <v>5266</v>
      </c>
      <c r="N856" s="65">
        <v>42607</v>
      </c>
      <c r="O856" s="73">
        <v>8</v>
      </c>
      <c r="P856" s="60"/>
    </row>
    <row r="857" spans="1:16" ht="15" x14ac:dyDescent="0.25">
      <c r="A857" s="61" t="s">
        <v>2598</v>
      </c>
      <c r="B857" s="50">
        <v>42594</v>
      </c>
      <c r="C857" s="54" t="s">
        <v>1798</v>
      </c>
      <c r="D857" s="53"/>
      <c r="E857" s="53"/>
      <c r="F857" s="53" t="s">
        <v>3730</v>
      </c>
      <c r="G857" s="53"/>
      <c r="H857" s="53"/>
      <c r="I857" s="53"/>
      <c r="J857" s="53"/>
      <c r="K857" s="71" t="str">
        <f t="shared" si="26"/>
        <v>15</v>
      </c>
      <c r="L857" s="54" t="s">
        <v>2949</v>
      </c>
      <c r="M857" s="59" t="s">
        <v>5284</v>
      </c>
      <c r="N857" s="65">
        <v>42607</v>
      </c>
      <c r="O857" s="73">
        <v>8</v>
      </c>
      <c r="P857" s="60"/>
    </row>
    <row r="858" spans="1:16" ht="15" x14ac:dyDescent="0.25">
      <c r="A858" s="61" t="s">
        <v>2927</v>
      </c>
      <c r="B858" s="50">
        <v>42594</v>
      </c>
      <c r="C858" s="54" t="s">
        <v>1756</v>
      </c>
      <c r="D858" s="53"/>
      <c r="E858" s="53"/>
      <c r="F858" s="53" t="s">
        <v>3678</v>
      </c>
      <c r="G858" s="53"/>
      <c r="H858" s="53"/>
      <c r="I858" s="53"/>
      <c r="J858" s="53"/>
      <c r="K858" s="71" t="str">
        <f t="shared" si="26"/>
        <v>15</v>
      </c>
      <c r="L858" s="54" t="s">
        <v>2950</v>
      </c>
      <c r="M858" s="59" t="s">
        <v>3779</v>
      </c>
      <c r="N858" s="65">
        <v>42611</v>
      </c>
      <c r="O858" s="73">
        <v>8</v>
      </c>
      <c r="P858" s="60"/>
    </row>
    <row r="859" spans="1:16" ht="15" x14ac:dyDescent="0.25">
      <c r="A859" s="61" t="s">
        <v>2571</v>
      </c>
      <c r="B859" s="50">
        <v>42594</v>
      </c>
      <c r="C859" s="54" t="s">
        <v>1798</v>
      </c>
      <c r="D859" s="53"/>
      <c r="E859" s="53"/>
      <c r="F859" s="53" t="s">
        <v>3730</v>
      </c>
      <c r="G859" s="53"/>
      <c r="H859" s="53"/>
      <c r="I859" s="53"/>
      <c r="J859" s="53"/>
      <c r="K859" s="71" t="str">
        <f t="shared" si="26"/>
        <v>15</v>
      </c>
      <c r="L859" s="54" t="s">
        <v>2949</v>
      </c>
      <c r="M859" s="59" t="s">
        <v>5257</v>
      </c>
      <c r="N859" s="65">
        <v>42604</v>
      </c>
      <c r="O859" s="73">
        <v>5</v>
      </c>
      <c r="P859" s="60"/>
    </row>
    <row r="860" spans="1:16" ht="15" x14ac:dyDescent="0.25">
      <c r="A860" s="61" t="s">
        <v>2575</v>
      </c>
      <c r="B860" s="50">
        <v>42594</v>
      </c>
      <c r="C860" s="54" t="s">
        <v>1798</v>
      </c>
      <c r="D860" s="53"/>
      <c r="E860" s="53"/>
      <c r="F860" s="53" t="s">
        <v>3730</v>
      </c>
      <c r="G860" s="53"/>
      <c r="H860" s="53"/>
      <c r="I860" s="53"/>
      <c r="J860" s="53"/>
      <c r="K860" s="71" t="str">
        <f t="shared" si="26"/>
        <v>15</v>
      </c>
      <c r="L860" s="54" t="s">
        <v>2949</v>
      </c>
      <c r="M860" s="59" t="s">
        <v>5261</v>
      </c>
      <c r="N860" s="65">
        <v>42604</v>
      </c>
      <c r="O860" s="73">
        <v>5</v>
      </c>
      <c r="P860" s="60"/>
    </row>
    <row r="861" spans="1:16" ht="15" x14ac:dyDescent="0.25">
      <c r="A861" s="61" t="s">
        <v>2584</v>
      </c>
      <c r="B861" s="50">
        <v>42594</v>
      </c>
      <c r="C861" s="54" t="s">
        <v>1798</v>
      </c>
      <c r="D861" s="53"/>
      <c r="E861" s="53"/>
      <c r="F861" s="53" t="s">
        <v>3730</v>
      </c>
      <c r="G861" s="53"/>
      <c r="H861" s="53"/>
      <c r="I861" s="53"/>
      <c r="J861" s="53"/>
      <c r="K861" s="71" t="str">
        <f t="shared" si="26"/>
        <v>15</v>
      </c>
      <c r="L861" s="54" t="s">
        <v>2949</v>
      </c>
      <c r="M861" s="59" t="s">
        <v>5270</v>
      </c>
      <c r="N861" s="65">
        <v>42620</v>
      </c>
      <c r="O861" s="73">
        <v>17</v>
      </c>
      <c r="P861" s="60"/>
    </row>
    <row r="862" spans="1:16" ht="15" x14ac:dyDescent="0.25">
      <c r="A862" s="61" t="s">
        <v>2583</v>
      </c>
      <c r="B862" s="50">
        <v>42594</v>
      </c>
      <c r="C862" s="54" t="s">
        <v>1798</v>
      </c>
      <c r="D862" s="53"/>
      <c r="E862" s="53"/>
      <c r="F862" s="53" t="s">
        <v>3730</v>
      </c>
      <c r="G862" s="53"/>
      <c r="H862" s="53"/>
      <c r="I862" s="53"/>
      <c r="J862" s="53"/>
      <c r="K862" s="71" t="str">
        <f t="shared" si="26"/>
        <v>15</v>
      </c>
      <c r="L862" s="54" t="s">
        <v>2949</v>
      </c>
      <c r="M862" s="59" t="s">
        <v>5269</v>
      </c>
      <c r="N862" s="65">
        <v>42624</v>
      </c>
      <c r="O862" s="73">
        <v>19</v>
      </c>
      <c r="P862" s="60"/>
    </row>
    <row r="863" spans="1:16" ht="15" x14ac:dyDescent="0.25">
      <c r="A863" s="61" t="s">
        <v>2587</v>
      </c>
      <c r="B863" s="50">
        <v>42594</v>
      </c>
      <c r="C863" s="54" t="s">
        <v>1798</v>
      </c>
      <c r="D863" s="53"/>
      <c r="E863" s="53"/>
      <c r="F863" s="53" t="s">
        <v>3730</v>
      </c>
      <c r="G863" s="53"/>
      <c r="H863" s="53"/>
      <c r="I863" s="53"/>
      <c r="J863" s="53"/>
      <c r="K863" s="71" t="str">
        <f t="shared" si="26"/>
        <v>15</v>
      </c>
      <c r="L863" s="54" t="s">
        <v>2949</v>
      </c>
      <c r="M863" s="59" t="s">
        <v>5273</v>
      </c>
      <c r="N863" s="65">
        <v>42624</v>
      </c>
      <c r="O863" s="73">
        <v>19</v>
      </c>
      <c r="P863" s="60"/>
    </row>
    <row r="864" spans="1:16" ht="15" x14ac:dyDescent="0.25">
      <c r="A864" s="61" t="s">
        <v>2582</v>
      </c>
      <c r="B864" s="50">
        <v>42594</v>
      </c>
      <c r="C864" s="54" t="s">
        <v>1798</v>
      </c>
      <c r="D864" s="53"/>
      <c r="E864" s="53"/>
      <c r="F864" s="53" t="s">
        <v>3730</v>
      </c>
      <c r="G864" s="53"/>
      <c r="H864" s="53"/>
      <c r="I864" s="53"/>
      <c r="J864" s="53"/>
      <c r="K864" s="71" t="str">
        <f t="shared" si="26"/>
        <v>15</v>
      </c>
      <c r="L864" s="54" t="s">
        <v>2949</v>
      </c>
      <c r="M864" s="59" t="s">
        <v>5268</v>
      </c>
      <c r="N864" s="65">
        <v>42627</v>
      </c>
      <c r="O864" s="73">
        <v>22</v>
      </c>
      <c r="P864" s="60"/>
    </row>
    <row r="865" spans="1:16" ht="15" x14ac:dyDescent="0.25">
      <c r="A865" s="61" t="s">
        <v>2595</v>
      </c>
      <c r="B865" s="50">
        <v>42594</v>
      </c>
      <c r="C865" s="54" t="s">
        <v>1798</v>
      </c>
      <c r="D865" s="53"/>
      <c r="E865" s="53"/>
      <c r="F865" s="53" t="s">
        <v>3730</v>
      </c>
      <c r="G865" s="53"/>
      <c r="H865" s="53"/>
      <c r="I865" s="53"/>
      <c r="J865" s="53"/>
      <c r="K865" s="71" t="str">
        <f t="shared" si="26"/>
        <v>15</v>
      </c>
      <c r="L865" s="54" t="s">
        <v>2949</v>
      </c>
      <c r="M865" s="59" t="s">
        <v>5281</v>
      </c>
      <c r="N865" s="65">
        <v>42632</v>
      </c>
      <c r="O865" s="73">
        <v>25</v>
      </c>
      <c r="P865" s="60"/>
    </row>
    <row r="866" spans="1:16" ht="15" x14ac:dyDescent="0.25">
      <c r="A866" s="61" t="s">
        <v>2597</v>
      </c>
      <c r="B866" s="50">
        <v>42594</v>
      </c>
      <c r="C866" s="54" t="s">
        <v>1798</v>
      </c>
      <c r="D866" s="53"/>
      <c r="E866" s="53"/>
      <c r="F866" s="53" t="s">
        <v>3730</v>
      </c>
      <c r="G866" s="53"/>
      <c r="H866" s="53"/>
      <c r="I866" s="53"/>
      <c r="J866" s="53"/>
      <c r="K866" s="71" t="str">
        <f t="shared" si="26"/>
        <v>15</v>
      </c>
      <c r="L866" s="54" t="s">
        <v>2949</v>
      </c>
      <c r="M866" s="59" t="s">
        <v>5283</v>
      </c>
      <c r="N866" s="65">
        <v>42637</v>
      </c>
      <c r="O866" s="73">
        <v>29</v>
      </c>
      <c r="P866" s="60"/>
    </row>
    <row r="867" spans="1:16" ht="15" x14ac:dyDescent="0.25">
      <c r="A867" s="61" t="s">
        <v>2600</v>
      </c>
      <c r="B867" s="50">
        <v>42594</v>
      </c>
      <c r="C867" s="54" t="s">
        <v>1798</v>
      </c>
      <c r="D867" s="53"/>
      <c r="E867" s="53"/>
      <c r="F867" s="53" t="s">
        <v>3730</v>
      </c>
      <c r="G867" s="53"/>
      <c r="H867" s="53"/>
      <c r="I867" s="53"/>
      <c r="J867" s="53"/>
      <c r="K867" s="71" t="str">
        <f t="shared" si="26"/>
        <v>15</v>
      </c>
      <c r="L867" s="54" t="s">
        <v>2949</v>
      </c>
      <c r="M867" s="59" t="s">
        <v>5286</v>
      </c>
      <c r="N867" s="65">
        <v>42641</v>
      </c>
      <c r="O867" s="73">
        <v>22</v>
      </c>
      <c r="P867" s="60"/>
    </row>
    <row r="868" spans="1:16" ht="15" x14ac:dyDescent="0.25">
      <c r="A868" s="61" t="s">
        <v>2602</v>
      </c>
      <c r="B868" s="50">
        <v>42594</v>
      </c>
      <c r="C868" s="54" t="s">
        <v>1798</v>
      </c>
      <c r="D868" s="53"/>
      <c r="E868" s="53"/>
      <c r="F868" s="53" t="s">
        <v>3730</v>
      </c>
      <c r="G868" s="53"/>
      <c r="H868" s="53"/>
      <c r="I868" s="53"/>
      <c r="J868" s="53"/>
      <c r="K868" s="71" t="str">
        <f t="shared" si="26"/>
        <v>15</v>
      </c>
      <c r="L868" s="54" t="s">
        <v>2949</v>
      </c>
      <c r="M868" s="59" t="s">
        <v>5288</v>
      </c>
      <c r="N868" s="65">
        <v>42641</v>
      </c>
      <c r="O868" s="73">
        <v>22</v>
      </c>
      <c r="P868" s="60"/>
    </row>
    <row r="869" spans="1:16" ht="15" x14ac:dyDescent="0.25">
      <c r="A869" s="61" t="s">
        <v>2599</v>
      </c>
      <c r="B869" s="50">
        <v>42594</v>
      </c>
      <c r="C869" s="54" t="s">
        <v>1798</v>
      </c>
      <c r="D869" s="53"/>
      <c r="E869" s="53"/>
      <c r="F869" s="53" t="s">
        <v>3730</v>
      </c>
      <c r="G869" s="53"/>
      <c r="H869" s="53"/>
      <c r="I869" s="53"/>
      <c r="J869" s="53"/>
      <c r="K869" s="71" t="str">
        <f t="shared" si="26"/>
        <v>15</v>
      </c>
      <c r="L869" s="54" t="s">
        <v>2949</v>
      </c>
      <c r="M869" s="59" t="s">
        <v>5285</v>
      </c>
      <c r="N869" s="65">
        <v>42643</v>
      </c>
      <c r="O869" s="73">
        <v>24</v>
      </c>
      <c r="P869" s="60"/>
    </row>
    <row r="870" spans="1:16" ht="15" x14ac:dyDescent="0.25">
      <c r="A870" s="61" t="s">
        <v>2601</v>
      </c>
      <c r="B870" s="50">
        <v>42594</v>
      </c>
      <c r="C870" s="54" t="s">
        <v>1798</v>
      </c>
      <c r="D870" s="53"/>
      <c r="E870" s="53"/>
      <c r="F870" s="53" t="s">
        <v>3730</v>
      </c>
      <c r="G870" s="53"/>
      <c r="H870" s="53"/>
      <c r="I870" s="53"/>
      <c r="J870" s="53"/>
      <c r="K870" s="71" t="str">
        <f t="shared" si="26"/>
        <v>15</v>
      </c>
      <c r="L870" s="54" t="s">
        <v>2949</v>
      </c>
      <c r="M870" s="59" t="s">
        <v>5287</v>
      </c>
      <c r="N870" s="65">
        <v>42643</v>
      </c>
      <c r="O870" s="73">
        <v>24</v>
      </c>
      <c r="P870" s="60"/>
    </row>
    <row r="871" spans="1:16" ht="15" x14ac:dyDescent="0.25">
      <c r="A871" s="54" t="s">
        <v>2611</v>
      </c>
      <c r="B871" s="50">
        <v>42598</v>
      </c>
      <c r="C871" s="54" t="s">
        <v>1798</v>
      </c>
      <c r="D871" s="53"/>
      <c r="E871" s="53"/>
      <c r="F871" s="53" t="s">
        <v>3730</v>
      </c>
      <c r="G871" s="53"/>
      <c r="H871" s="53"/>
      <c r="I871" s="53"/>
      <c r="J871" s="53"/>
      <c r="K871" s="71" t="str">
        <f t="shared" si="26"/>
        <v>15</v>
      </c>
      <c r="L871" s="54" t="s">
        <v>2949</v>
      </c>
      <c r="M871" s="59" t="s">
        <v>5297</v>
      </c>
      <c r="N871" s="65">
        <v>42599</v>
      </c>
      <c r="O871" s="73">
        <v>0</v>
      </c>
      <c r="P871" s="60"/>
    </row>
    <row r="872" spans="1:16" ht="15" x14ac:dyDescent="0.25">
      <c r="A872" s="54" t="s">
        <v>2612</v>
      </c>
      <c r="B872" s="50">
        <v>42598</v>
      </c>
      <c r="C872" s="54" t="s">
        <v>1798</v>
      </c>
      <c r="D872" s="53"/>
      <c r="E872" s="53"/>
      <c r="F872" s="53" t="s">
        <v>3730</v>
      </c>
      <c r="G872" s="53"/>
      <c r="H872" s="53"/>
      <c r="I872" s="53"/>
      <c r="J872" s="53"/>
      <c r="K872" s="71" t="str">
        <f t="shared" si="26"/>
        <v>15</v>
      </c>
      <c r="L872" s="54" t="s">
        <v>2949</v>
      </c>
      <c r="M872" s="59" t="s">
        <v>5297</v>
      </c>
      <c r="N872" s="65">
        <v>42599</v>
      </c>
      <c r="O872" s="73">
        <v>0</v>
      </c>
      <c r="P872" s="60"/>
    </row>
    <row r="873" spans="1:16" ht="15" x14ac:dyDescent="0.25">
      <c r="A873" s="54" t="s">
        <v>2604</v>
      </c>
      <c r="B873" s="50">
        <v>42598</v>
      </c>
      <c r="C873" s="54" t="s">
        <v>1798</v>
      </c>
      <c r="D873" s="53"/>
      <c r="E873" s="53"/>
      <c r="F873" s="53" t="s">
        <v>3730</v>
      </c>
      <c r="G873" s="53"/>
      <c r="H873" s="53"/>
      <c r="I873" s="53"/>
      <c r="J873" s="53"/>
      <c r="K873" s="71" t="str">
        <f t="shared" si="26"/>
        <v>15</v>
      </c>
      <c r="L873" s="54" t="s">
        <v>2949</v>
      </c>
      <c r="M873" s="59" t="s">
        <v>5290</v>
      </c>
      <c r="N873" s="65">
        <v>42600</v>
      </c>
      <c r="O873" s="73">
        <v>2</v>
      </c>
      <c r="P873" s="60"/>
    </row>
    <row r="874" spans="1:16" ht="15" x14ac:dyDescent="0.25">
      <c r="A874" s="54" t="s">
        <v>2607</v>
      </c>
      <c r="B874" s="50">
        <v>42598</v>
      </c>
      <c r="C874" s="54" t="s">
        <v>1798</v>
      </c>
      <c r="D874" s="53"/>
      <c r="E874" s="53"/>
      <c r="F874" s="53" t="s">
        <v>3730</v>
      </c>
      <c r="G874" s="53"/>
      <c r="H874" s="53"/>
      <c r="I874" s="53"/>
      <c r="J874" s="53"/>
      <c r="K874" s="71" t="str">
        <f t="shared" si="26"/>
        <v>15</v>
      </c>
      <c r="L874" s="54" t="s">
        <v>2949</v>
      </c>
      <c r="M874" s="59" t="s">
        <v>5293</v>
      </c>
      <c r="N874" s="65">
        <v>42600</v>
      </c>
      <c r="O874" s="73">
        <v>2</v>
      </c>
      <c r="P874" s="60"/>
    </row>
    <row r="875" spans="1:16" ht="15" x14ac:dyDescent="0.25">
      <c r="A875" s="54" t="s">
        <v>2609</v>
      </c>
      <c r="B875" s="50">
        <v>42598</v>
      </c>
      <c r="C875" s="54" t="s">
        <v>1798</v>
      </c>
      <c r="D875" s="53"/>
      <c r="E875" s="53"/>
      <c r="F875" s="53"/>
      <c r="G875" s="53" t="s">
        <v>3730</v>
      </c>
      <c r="H875" s="53"/>
      <c r="I875" s="53"/>
      <c r="J875" s="53"/>
      <c r="K875" s="71" t="str">
        <f t="shared" si="26"/>
        <v>30</v>
      </c>
      <c r="L875" s="54" t="s">
        <v>2949</v>
      </c>
      <c r="M875" s="59" t="s">
        <v>5295</v>
      </c>
      <c r="N875" s="65">
        <v>42600</v>
      </c>
      <c r="O875" s="73">
        <v>2</v>
      </c>
      <c r="P875" s="60"/>
    </row>
    <row r="876" spans="1:16" ht="15" x14ac:dyDescent="0.25">
      <c r="A876" s="54" t="s">
        <v>2605</v>
      </c>
      <c r="B876" s="50">
        <v>42598</v>
      </c>
      <c r="C876" s="54" t="s">
        <v>1798</v>
      </c>
      <c r="D876" s="53"/>
      <c r="E876" s="53" t="s">
        <v>3730</v>
      </c>
      <c r="F876" s="53"/>
      <c r="G876" s="53"/>
      <c r="H876" s="53"/>
      <c r="I876" s="53"/>
      <c r="J876" s="53"/>
      <c r="K876" s="71" t="str">
        <f t="shared" si="26"/>
        <v>15</v>
      </c>
      <c r="L876" s="54" t="s">
        <v>2949</v>
      </c>
      <c r="M876" s="59" t="s">
        <v>5291</v>
      </c>
      <c r="N876" s="65">
        <v>42605</v>
      </c>
      <c r="O876" s="73">
        <v>5</v>
      </c>
      <c r="P876" s="60"/>
    </row>
    <row r="877" spans="1:16" ht="15" x14ac:dyDescent="0.25">
      <c r="A877" s="54" t="s">
        <v>2603</v>
      </c>
      <c r="B877" s="50">
        <v>42598</v>
      </c>
      <c r="C877" s="54" t="s">
        <v>1798</v>
      </c>
      <c r="D877" s="53"/>
      <c r="E877" s="53"/>
      <c r="F877" s="53" t="s">
        <v>3730</v>
      </c>
      <c r="G877" s="53"/>
      <c r="H877" s="53"/>
      <c r="I877" s="53"/>
      <c r="J877" s="53"/>
      <c r="K877" s="71" t="str">
        <f t="shared" si="26"/>
        <v>15</v>
      </c>
      <c r="L877" s="54" t="s">
        <v>2949</v>
      </c>
      <c r="M877" s="59" t="s">
        <v>5289</v>
      </c>
      <c r="N877" s="65">
        <v>42606</v>
      </c>
      <c r="O877" s="73">
        <v>6</v>
      </c>
      <c r="P877" s="60"/>
    </row>
    <row r="878" spans="1:16" ht="15" x14ac:dyDescent="0.25">
      <c r="A878" s="54" t="s">
        <v>2618</v>
      </c>
      <c r="B878" s="50">
        <v>42598</v>
      </c>
      <c r="C878" s="54" t="s">
        <v>1798</v>
      </c>
      <c r="D878" s="53"/>
      <c r="E878" s="53"/>
      <c r="F878" s="53" t="s">
        <v>3730</v>
      </c>
      <c r="G878" s="53"/>
      <c r="H878" s="53"/>
      <c r="I878" s="53"/>
      <c r="J878" s="53"/>
      <c r="K878" s="71" t="str">
        <f t="shared" si="26"/>
        <v>15</v>
      </c>
      <c r="L878" s="54" t="s">
        <v>2949</v>
      </c>
      <c r="M878" s="59" t="s">
        <v>5303</v>
      </c>
      <c r="N878" s="65">
        <v>42606</v>
      </c>
      <c r="O878" s="73">
        <v>6</v>
      </c>
      <c r="P878" s="60"/>
    </row>
    <row r="879" spans="1:16" ht="15" x14ac:dyDescent="0.25">
      <c r="A879" s="54" t="s">
        <v>2617</v>
      </c>
      <c r="B879" s="50">
        <v>42598</v>
      </c>
      <c r="C879" s="54" t="s">
        <v>1798</v>
      </c>
      <c r="D879" s="53"/>
      <c r="E879" s="53"/>
      <c r="F879" s="53" t="s">
        <v>3730</v>
      </c>
      <c r="G879" s="53"/>
      <c r="H879" s="53"/>
      <c r="I879" s="53"/>
      <c r="J879" s="53"/>
      <c r="K879" s="71" t="str">
        <f t="shared" si="26"/>
        <v>15</v>
      </c>
      <c r="L879" s="54" t="s">
        <v>2949</v>
      </c>
      <c r="M879" s="59" t="s">
        <v>5302</v>
      </c>
      <c r="N879" s="65">
        <v>42607</v>
      </c>
      <c r="O879" s="73">
        <v>7</v>
      </c>
      <c r="P879" s="60"/>
    </row>
    <row r="880" spans="1:16" ht="15" x14ac:dyDescent="0.25">
      <c r="A880" s="54" t="s">
        <v>2619</v>
      </c>
      <c r="B880" s="50">
        <v>42598</v>
      </c>
      <c r="C880" s="54" t="s">
        <v>1798</v>
      </c>
      <c r="D880" s="53"/>
      <c r="E880" s="53"/>
      <c r="F880" s="53" t="s">
        <v>3730</v>
      </c>
      <c r="G880" s="53"/>
      <c r="H880" s="53"/>
      <c r="I880" s="53"/>
      <c r="J880" s="53"/>
      <c r="K880" s="71" t="str">
        <f t="shared" si="26"/>
        <v>15</v>
      </c>
      <c r="L880" s="54" t="s">
        <v>2949</v>
      </c>
      <c r="M880" s="59" t="s">
        <v>5304</v>
      </c>
      <c r="N880" s="65">
        <v>42607</v>
      </c>
      <c r="O880" s="73">
        <v>7</v>
      </c>
      <c r="P880" s="60"/>
    </row>
    <row r="881" spans="1:16" ht="15" x14ac:dyDescent="0.25">
      <c r="A881" s="54" t="s">
        <v>2620</v>
      </c>
      <c r="B881" s="50">
        <v>42598</v>
      </c>
      <c r="C881" s="54" t="s">
        <v>1798</v>
      </c>
      <c r="D881" s="53"/>
      <c r="E881" s="53"/>
      <c r="F881" s="53" t="s">
        <v>3730</v>
      </c>
      <c r="G881" s="53"/>
      <c r="H881" s="53"/>
      <c r="I881" s="53"/>
      <c r="J881" s="53"/>
      <c r="K881" s="71" t="str">
        <f t="shared" si="26"/>
        <v>15</v>
      </c>
      <c r="L881" s="54" t="s">
        <v>2949</v>
      </c>
      <c r="M881" s="59" t="s">
        <v>5305</v>
      </c>
      <c r="N881" s="65">
        <v>42607</v>
      </c>
      <c r="O881" s="73">
        <v>7</v>
      </c>
      <c r="P881" s="60"/>
    </row>
    <row r="882" spans="1:16" ht="15" x14ac:dyDescent="0.25">
      <c r="A882" s="54" t="s">
        <v>2616</v>
      </c>
      <c r="B882" s="50">
        <v>42598</v>
      </c>
      <c r="C882" s="54" t="s">
        <v>1798</v>
      </c>
      <c r="D882" s="53"/>
      <c r="E882" s="53"/>
      <c r="F882" s="53" t="s">
        <v>3730</v>
      </c>
      <c r="G882" s="53"/>
      <c r="H882" s="53"/>
      <c r="I882" s="53"/>
      <c r="J882" s="53"/>
      <c r="K882" s="71" t="str">
        <f t="shared" si="26"/>
        <v>15</v>
      </c>
      <c r="L882" s="54" t="s">
        <v>2949</v>
      </c>
      <c r="M882" s="59" t="s">
        <v>5301</v>
      </c>
      <c r="N882" s="65">
        <v>42608</v>
      </c>
      <c r="O882" s="73">
        <v>8</v>
      </c>
      <c r="P882" s="60"/>
    </row>
    <row r="883" spans="1:16" ht="15" x14ac:dyDescent="0.25">
      <c r="A883" s="54" t="s">
        <v>2610</v>
      </c>
      <c r="B883" s="50">
        <v>42598</v>
      </c>
      <c r="C883" s="54" t="s">
        <v>1798</v>
      </c>
      <c r="D883" s="53"/>
      <c r="E883" s="53"/>
      <c r="F883" s="53" t="s">
        <v>3730</v>
      </c>
      <c r="G883" s="53"/>
      <c r="H883" s="53"/>
      <c r="I883" s="53"/>
      <c r="J883" s="53"/>
      <c r="K883" s="71" t="str">
        <f t="shared" si="26"/>
        <v>15</v>
      </c>
      <c r="L883" s="54" t="s">
        <v>2949</v>
      </c>
      <c r="M883" s="59" t="s">
        <v>5296</v>
      </c>
      <c r="N883" s="65">
        <v>42604</v>
      </c>
      <c r="O883" s="73">
        <v>4</v>
      </c>
      <c r="P883" s="60"/>
    </row>
    <row r="884" spans="1:16" ht="15" x14ac:dyDescent="0.25">
      <c r="A884" s="54" t="s">
        <v>2613</v>
      </c>
      <c r="B884" s="50">
        <v>42598</v>
      </c>
      <c r="C884" s="54" t="s">
        <v>1798</v>
      </c>
      <c r="D884" s="53"/>
      <c r="E884" s="53"/>
      <c r="F884" s="53" t="s">
        <v>3730</v>
      </c>
      <c r="G884" s="53"/>
      <c r="H884" s="53"/>
      <c r="I884" s="53"/>
      <c r="J884" s="53"/>
      <c r="K884" s="71" t="str">
        <f t="shared" si="26"/>
        <v>15</v>
      </c>
      <c r="L884" s="54" t="s">
        <v>2949</v>
      </c>
      <c r="M884" s="59" t="s">
        <v>5298</v>
      </c>
      <c r="N884" s="65">
        <v>42604</v>
      </c>
      <c r="O884" s="73">
        <v>4</v>
      </c>
      <c r="P884" s="60"/>
    </row>
    <row r="885" spans="1:16" ht="15" x14ac:dyDescent="0.25">
      <c r="A885" s="54" t="s">
        <v>2614</v>
      </c>
      <c r="B885" s="50">
        <v>42598</v>
      </c>
      <c r="C885" s="54" t="s">
        <v>1798</v>
      </c>
      <c r="D885" s="53"/>
      <c r="E885" s="53"/>
      <c r="F885" s="53" t="s">
        <v>3730</v>
      </c>
      <c r="G885" s="53"/>
      <c r="H885" s="53"/>
      <c r="I885" s="53"/>
      <c r="J885" s="53"/>
      <c r="K885" s="71" t="str">
        <f t="shared" si="26"/>
        <v>15</v>
      </c>
      <c r="L885" s="54" t="s">
        <v>2949</v>
      </c>
      <c r="M885" s="59" t="s">
        <v>5299</v>
      </c>
      <c r="N885" s="65">
        <v>42604</v>
      </c>
      <c r="O885" s="73">
        <v>4</v>
      </c>
      <c r="P885" s="60"/>
    </row>
    <row r="886" spans="1:16" ht="15" x14ac:dyDescent="0.25">
      <c r="A886" s="61" t="s">
        <v>2928</v>
      </c>
      <c r="B886" s="50">
        <v>42598</v>
      </c>
      <c r="C886" s="51" t="s">
        <v>1798</v>
      </c>
      <c r="D886" s="51"/>
      <c r="E886" s="51"/>
      <c r="F886" s="51" t="s">
        <v>3678</v>
      </c>
      <c r="G886" s="51"/>
      <c r="H886" s="51"/>
      <c r="I886" s="51"/>
      <c r="J886" s="51"/>
      <c r="K886" s="71" t="str">
        <f t="shared" si="26"/>
        <v>15</v>
      </c>
      <c r="L886" s="54" t="s">
        <v>2950</v>
      </c>
      <c r="M886" s="59" t="s">
        <v>3778</v>
      </c>
      <c r="N886" s="65">
        <v>42614</v>
      </c>
      <c r="O886" s="73">
        <v>12</v>
      </c>
      <c r="P886" s="60"/>
    </row>
    <row r="887" spans="1:16" ht="15" x14ac:dyDescent="0.25">
      <c r="A887" s="54" t="s">
        <v>2606</v>
      </c>
      <c r="B887" s="50">
        <v>42598</v>
      </c>
      <c r="C887" s="54" t="s">
        <v>1798</v>
      </c>
      <c r="D887" s="53"/>
      <c r="E887" s="53"/>
      <c r="F887" s="53" t="s">
        <v>3730</v>
      </c>
      <c r="G887" s="53"/>
      <c r="H887" s="53"/>
      <c r="I887" s="53"/>
      <c r="J887" s="53"/>
      <c r="K887" s="71" t="str">
        <f t="shared" si="26"/>
        <v>15</v>
      </c>
      <c r="L887" s="54" t="s">
        <v>2949</v>
      </c>
      <c r="M887" s="59" t="s">
        <v>5292</v>
      </c>
      <c r="N887" s="65">
        <v>42620</v>
      </c>
      <c r="O887" s="73">
        <v>16</v>
      </c>
      <c r="P887" s="60"/>
    </row>
    <row r="888" spans="1:16" ht="15" x14ac:dyDescent="0.25">
      <c r="A888" s="54" t="s">
        <v>2608</v>
      </c>
      <c r="B888" s="50">
        <v>42598</v>
      </c>
      <c r="C888" s="54" t="s">
        <v>1798</v>
      </c>
      <c r="D888" s="53"/>
      <c r="E888" s="53"/>
      <c r="F888" s="53" t="s">
        <v>3730</v>
      </c>
      <c r="G888" s="53"/>
      <c r="H888" s="53"/>
      <c r="I888" s="53"/>
      <c r="J888" s="53"/>
      <c r="K888" s="71" t="str">
        <f t="shared" si="26"/>
        <v>15</v>
      </c>
      <c r="L888" s="54" t="s">
        <v>2949</v>
      </c>
      <c r="M888" s="59" t="s">
        <v>5294</v>
      </c>
      <c r="N888" s="65">
        <v>42620</v>
      </c>
      <c r="O888" s="73">
        <v>16</v>
      </c>
      <c r="P888" s="60"/>
    </row>
    <row r="889" spans="1:16" ht="15" x14ac:dyDescent="0.25">
      <c r="A889" s="54" t="s">
        <v>2615</v>
      </c>
      <c r="B889" s="50">
        <v>42598</v>
      </c>
      <c r="C889" s="54" t="s">
        <v>1798</v>
      </c>
      <c r="D889" s="53"/>
      <c r="E889" s="53"/>
      <c r="F889" s="53" t="s">
        <v>3730</v>
      </c>
      <c r="G889" s="53"/>
      <c r="H889" s="53"/>
      <c r="I889" s="53"/>
      <c r="J889" s="53"/>
      <c r="K889" s="71" t="str">
        <f t="shared" si="26"/>
        <v>15</v>
      </c>
      <c r="L889" s="54" t="s">
        <v>2949</v>
      </c>
      <c r="M889" s="59" t="s">
        <v>5300</v>
      </c>
      <c r="N889" s="65">
        <v>42643</v>
      </c>
      <c r="O889" s="73">
        <v>33</v>
      </c>
      <c r="P889" s="60"/>
    </row>
    <row r="890" spans="1:16" ht="15" x14ac:dyDescent="0.25">
      <c r="A890" s="54" t="s">
        <v>2625</v>
      </c>
      <c r="B890" s="50">
        <v>42599</v>
      </c>
      <c r="C890" s="54" t="s">
        <v>1798</v>
      </c>
      <c r="D890" s="53"/>
      <c r="E890" s="53"/>
      <c r="F890" s="53" t="s">
        <v>3730</v>
      </c>
      <c r="G890" s="53"/>
      <c r="H890" s="53"/>
      <c r="I890" s="53"/>
      <c r="J890" s="53"/>
      <c r="K890" s="71" t="str">
        <f t="shared" si="26"/>
        <v>15</v>
      </c>
      <c r="L890" s="54" t="s">
        <v>2949</v>
      </c>
      <c r="M890" s="59" t="s">
        <v>5310</v>
      </c>
      <c r="N890" s="65">
        <v>42601</v>
      </c>
      <c r="O890" s="73">
        <v>2</v>
      </c>
      <c r="P890" s="60"/>
    </row>
    <row r="891" spans="1:16" ht="15" x14ac:dyDescent="0.25">
      <c r="A891" s="54" t="s">
        <v>2631</v>
      </c>
      <c r="B891" s="50">
        <v>42599</v>
      </c>
      <c r="C891" s="54" t="s">
        <v>1798</v>
      </c>
      <c r="D891" s="53"/>
      <c r="E891" s="53"/>
      <c r="F891" s="53" t="s">
        <v>3730</v>
      </c>
      <c r="G891" s="53"/>
      <c r="H891" s="53"/>
      <c r="I891" s="53"/>
      <c r="J891" s="53"/>
      <c r="K891" s="71" t="str">
        <f t="shared" si="26"/>
        <v>15</v>
      </c>
      <c r="L891" s="54" t="s">
        <v>2949</v>
      </c>
      <c r="M891" s="59" t="s">
        <v>5316</v>
      </c>
      <c r="N891" s="65">
        <v>42601</v>
      </c>
      <c r="O891" s="73">
        <v>2</v>
      </c>
      <c r="P891" s="60"/>
    </row>
    <row r="892" spans="1:16" ht="15" x14ac:dyDescent="0.25">
      <c r="A892" s="54" t="s">
        <v>2622</v>
      </c>
      <c r="B892" s="50">
        <v>42599</v>
      </c>
      <c r="C892" s="54" t="s">
        <v>1798</v>
      </c>
      <c r="D892" s="53"/>
      <c r="E892" s="53"/>
      <c r="F892" s="53" t="s">
        <v>3730</v>
      </c>
      <c r="G892" s="53"/>
      <c r="H892" s="53"/>
      <c r="I892" s="53"/>
      <c r="J892" s="53"/>
      <c r="K892" s="71" t="str">
        <f t="shared" si="26"/>
        <v>15</v>
      </c>
      <c r="L892" s="54" t="s">
        <v>2949</v>
      </c>
      <c r="M892" s="59" t="s">
        <v>5307</v>
      </c>
      <c r="N892" s="65">
        <v>42604</v>
      </c>
      <c r="O892" s="73">
        <v>3</v>
      </c>
      <c r="P892" s="60"/>
    </row>
    <row r="893" spans="1:16" ht="15" x14ac:dyDescent="0.25">
      <c r="A893" s="54" t="s">
        <v>2627</v>
      </c>
      <c r="B893" s="50">
        <v>42599</v>
      </c>
      <c r="C893" s="54" t="s">
        <v>1798</v>
      </c>
      <c r="D893" s="53"/>
      <c r="E893" s="53"/>
      <c r="F893" s="53" t="s">
        <v>3730</v>
      </c>
      <c r="G893" s="53"/>
      <c r="H893" s="53"/>
      <c r="I893" s="53"/>
      <c r="J893" s="53"/>
      <c r="K893" s="71" t="str">
        <f t="shared" si="26"/>
        <v>15</v>
      </c>
      <c r="L893" s="54" t="s">
        <v>2949</v>
      </c>
      <c r="M893" s="59" t="s">
        <v>5312</v>
      </c>
      <c r="N893" s="65">
        <v>42606</v>
      </c>
      <c r="O893" s="73">
        <v>5</v>
      </c>
      <c r="P893" s="60"/>
    </row>
    <row r="894" spans="1:16" ht="15" x14ac:dyDescent="0.25">
      <c r="A894" s="54" t="s">
        <v>2628</v>
      </c>
      <c r="B894" s="50">
        <v>42599</v>
      </c>
      <c r="C894" s="54" t="s">
        <v>1798</v>
      </c>
      <c r="D894" s="53"/>
      <c r="E894" s="53"/>
      <c r="F894" s="53" t="s">
        <v>3730</v>
      </c>
      <c r="G894" s="53"/>
      <c r="H894" s="53"/>
      <c r="I894" s="53"/>
      <c r="J894" s="53"/>
      <c r="K894" s="71" t="str">
        <f t="shared" si="26"/>
        <v>15</v>
      </c>
      <c r="L894" s="54" t="s">
        <v>2949</v>
      </c>
      <c r="M894" s="59" t="s">
        <v>5313</v>
      </c>
      <c r="N894" s="65">
        <v>42606</v>
      </c>
      <c r="O894" s="73">
        <v>5</v>
      </c>
      <c r="P894" s="60"/>
    </row>
    <row r="895" spans="1:16" ht="15" x14ac:dyDescent="0.25">
      <c r="A895" s="54" t="s">
        <v>2632</v>
      </c>
      <c r="B895" s="50">
        <v>42599</v>
      </c>
      <c r="C895" s="54" t="s">
        <v>1798</v>
      </c>
      <c r="D895" s="53"/>
      <c r="E895" s="53"/>
      <c r="F895" s="53" t="s">
        <v>3730</v>
      </c>
      <c r="G895" s="53"/>
      <c r="H895" s="53"/>
      <c r="I895" s="53"/>
      <c r="J895" s="53"/>
      <c r="K895" s="71" t="str">
        <f t="shared" si="26"/>
        <v>15</v>
      </c>
      <c r="L895" s="54" t="s">
        <v>2949</v>
      </c>
      <c r="M895" s="59" t="s">
        <v>5317</v>
      </c>
      <c r="N895" s="65">
        <v>42606</v>
      </c>
      <c r="O895" s="73">
        <v>5</v>
      </c>
      <c r="P895" s="60"/>
    </row>
    <row r="896" spans="1:16" ht="15" x14ac:dyDescent="0.25">
      <c r="A896" s="54" t="s">
        <v>2639</v>
      </c>
      <c r="B896" s="50">
        <v>42599</v>
      </c>
      <c r="C896" s="54" t="s">
        <v>1798</v>
      </c>
      <c r="D896" s="53"/>
      <c r="E896" s="53"/>
      <c r="F896" s="53" t="s">
        <v>3730</v>
      </c>
      <c r="G896" s="53"/>
      <c r="H896" s="53"/>
      <c r="I896" s="53"/>
      <c r="J896" s="53"/>
      <c r="K896" s="71" t="str">
        <f t="shared" si="26"/>
        <v>15</v>
      </c>
      <c r="L896" s="54" t="s">
        <v>2949</v>
      </c>
      <c r="M896" s="59" t="s">
        <v>5324</v>
      </c>
      <c r="N896" s="65">
        <v>42606</v>
      </c>
      <c r="O896" s="73">
        <v>5</v>
      </c>
      <c r="P896" s="81"/>
    </row>
    <row r="897" spans="1:16" ht="15" x14ac:dyDescent="0.25">
      <c r="A897" s="54" t="s">
        <v>2629</v>
      </c>
      <c r="B897" s="50">
        <v>42599</v>
      </c>
      <c r="C897" s="54" t="s">
        <v>1798</v>
      </c>
      <c r="D897" s="53"/>
      <c r="E897" s="53"/>
      <c r="F897" s="53" t="s">
        <v>3730</v>
      </c>
      <c r="G897" s="53"/>
      <c r="H897" s="53"/>
      <c r="I897" s="53"/>
      <c r="J897" s="53"/>
      <c r="K897" s="71" t="str">
        <f t="shared" si="26"/>
        <v>15</v>
      </c>
      <c r="L897" s="54" t="s">
        <v>2949</v>
      </c>
      <c r="M897" s="59" t="s">
        <v>5314</v>
      </c>
      <c r="N897" s="65">
        <v>42607</v>
      </c>
      <c r="O897" s="73">
        <v>6</v>
      </c>
      <c r="P897" s="60"/>
    </row>
    <row r="898" spans="1:16" ht="15" x14ac:dyDescent="0.25">
      <c r="A898" s="54" t="s">
        <v>2630</v>
      </c>
      <c r="B898" s="50">
        <v>42599</v>
      </c>
      <c r="C898" s="54" t="s">
        <v>1798</v>
      </c>
      <c r="D898" s="53"/>
      <c r="E898" s="53"/>
      <c r="F898" s="53" t="s">
        <v>3730</v>
      </c>
      <c r="G898" s="53"/>
      <c r="H898" s="53"/>
      <c r="I898" s="53"/>
      <c r="J898" s="53"/>
      <c r="K898" s="71" t="str">
        <f t="shared" si="26"/>
        <v>15</v>
      </c>
      <c r="L898" s="54" t="s">
        <v>2949</v>
      </c>
      <c r="M898" s="59" t="s">
        <v>5315</v>
      </c>
      <c r="N898" s="65">
        <v>42607</v>
      </c>
      <c r="O898" s="73">
        <v>6</v>
      </c>
      <c r="P898" s="60"/>
    </row>
    <row r="899" spans="1:16" ht="15" x14ac:dyDescent="0.25">
      <c r="A899" s="54" t="s">
        <v>2637</v>
      </c>
      <c r="B899" s="50">
        <v>42599</v>
      </c>
      <c r="C899" s="54" t="s">
        <v>1798</v>
      </c>
      <c r="D899" s="53"/>
      <c r="E899" s="53"/>
      <c r="F899" s="53" t="s">
        <v>3730</v>
      </c>
      <c r="G899" s="53"/>
      <c r="H899" s="53"/>
      <c r="I899" s="53"/>
      <c r="J899" s="53"/>
      <c r="K899" s="71" t="str">
        <f t="shared" si="26"/>
        <v>15</v>
      </c>
      <c r="L899" s="54" t="s">
        <v>2949</v>
      </c>
      <c r="M899" s="59" t="s">
        <v>5322</v>
      </c>
      <c r="N899" s="65">
        <v>42607</v>
      </c>
      <c r="O899" s="73">
        <v>6</v>
      </c>
      <c r="P899" s="60"/>
    </row>
    <row r="900" spans="1:16" ht="15" x14ac:dyDescent="0.25">
      <c r="A900" s="54" t="s">
        <v>2633</v>
      </c>
      <c r="B900" s="50">
        <v>42599</v>
      </c>
      <c r="C900" s="54" t="s">
        <v>1798</v>
      </c>
      <c r="D900" s="53"/>
      <c r="E900" s="53"/>
      <c r="F900" s="53" t="s">
        <v>3730</v>
      </c>
      <c r="G900" s="53"/>
      <c r="H900" s="53"/>
      <c r="I900" s="53"/>
      <c r="J900" s="53"/>
      <c r="K900" s="71" t="str">
        <f t="shared" si="26"/>
        <v>15</v>
      </c>
      <c r="L900" s="54" t="s">
        <v>2949</v>
      </c>
      <c r="M900" s="59" t="s">
        <v>5318</v>
      </c>
      <c r="N900" s="65">
        <v>42608</v>
      </c>
      <c r="O900" s="73">
        <v>7</v>
      </c>
      <c r="P900" s="60"/>
    </row>
    <row r="901" spans="1:16" ht="15" x14ac:dyDescent="0.25">
      <c r="A901" s="54" t="s">
        <v>2641</v>
      </c>
      <c r="B901" s="50">
        <v>42599</v>
      </c>
      <c r="C901" s="54" t="s">
        <v>1798</v>
      </c>
      <c r="D901" s="53"/>
      <c r="E901" s="53"/>
      <c r="F901" s="53" t="s">
        <v>3730</v>
      </c>
      <c r="G901" s="53"/>
      <c r="H901" s="53"/>
      <c r="I901" s="53"/>
      <c r="J901" s="53"/>
      <c r="K901" s="71" t="str">
        <f t="shared" si="26"/>
        <v>15</v>
      </c>
      <c r="L901" s="54" t="s">
        <v>2949</v>
      </c>
      <c r="M901" s="59" t="s">
        <v>5481</v>
      </c>
      <c r="N901" s="65">
        <v>42608</v>
      </c>
      <c r="O901" s="73">
        <v>7</v>
      </c>
      <c r="P901" s="60"/>
    </row>
    <row r="902" spans="1:16" ht="15" x14ac:dyDescent="0.25">
      <c r="A902" s="54" t="s">
        <v>2642</v>
      </c>
      <c r="B902" s="50">
        <v>42599</v>
      </c>
      <c r="C902" s="54" t="s">
        <v>1798</v>
      </c>
      <c r="D902" s="53"/>
      <c r="E902" s="53"/>
      <c r="F902" s="53" t="s">
        <v>3730</v>
      </c>
      <c r="G902" s="53"/>
      <c r="H902" s="53"/>
      <c r="I902" s="53"/>
      <c r="J902" s="53"/>
      <c r="K902" s="71" t="str">
        <f t="shared" si="26"/>
        <v>15</v>
      </c>
      <c r="L902" s="54" t="s">
        <v>2949</v>
      </c>
      <c r="M902" s="59" t="s">
        <v>5326</v>
      </c>
      <c r="N902" s="65">
        <v>42608</v>
      </c>
      <c r="O902" s="73">
        <v>7</v>
      </c>
      <c r="P902" s="60"/>
    </row>
    <row r="903" spans="1:16" ht="15" x14ac:dyDescent="0.25">
      <c r="A903" s="54" t="s">
        <v>2640</v>
      </c>
      <c r="B903" s="50">
        <v>42599</v>
      </c>
      <c r="C903" s="54" t="s">
        <v>1798</v>
      </c>
      <c r="D903" s="53"/>
      <c r="E903" s="53"/>
      <c r="F903" s="53" t="s">
        <v>3730</v>
      </c>
      <c r="G903" s="53"/>
      <c r="H903" s="53"/>
      <c r="I903" s="53"/>
      <c r="J903" s="53"/>
      <c r="K903" s="71" t="str">
        <f t="shared" ref="K903:K966" si="27">IF(D903="x","10",IF(E903="x","15",IF(F903="x","15",IF(G903="x","30",IF(H903="x",10,IF(I903="x","15"))))))</f>
        <v>15</v>
      </c>
      <c r="L903" s="54" t="s">
        <v>2949</v>
      </c>
      <c r="M903" s="59" t="s">
        <v>5325</v>
      </c>
      <c r="N903" s="65">
        <v>42611</v>
      </c>
      <c r="O903" s="73">
        <v>8</v>
      </c>
      <c r="P903" s="60"/>
    </row>
    <row r="904" spans="1:16" ht="15" x14ac:dyDescent="0.25">
      <c r="A904" s="54" t="s">
        <v>2634</v>
      </c>
      <c r="B904" s="50">
        <v>42599</v>
      </c>
      <c r="C904" s="54" t="s">
        <v>1798</v>
      </c>
      <c r="D904" s="53"/>
      <c r="E904" s="53"/>
      <c r="F904" s="53" t="s">
        <v>3730</v>
      </c>
      <c r="G904" s="53"/>
      <c r="H904" s="53"/>
      <c r="I904" s="53"/>
      <c r="J904" s="53"/>
      <c r="K904" s="71" t="str">
        <f t="shared" si="27"/>
        <v>15</v>
      </c>
      <c r="L904" s="54" t="s">
        <v>2949</v>
      </c>
      <c r="M904" s="59" t="s">
        <v>5319</v>
      </c>
      <c r="N904" s="65">
        <v>42612</v>
      </c>
      <c r="O904" s="73">
        <v>9</v>
      </c>
      <c r="P904" s="60"/>
    </row>
    <row r="905" spans="1:16" ht="15" x14ac:dyDescent="0.25">
      <c r="A905" s="54" t="s">
        <v>2636</v>
      </c>
      <c r="B905" s="50">
        <v>42599</v>
      </c>
      <c r="C905" s="54" t="s">
        <v>1798</v>
      </c>
      <c r="D905" s="53"/>
      <c r="E905" s="53"/>
      <c r="F905" s="53" t="s">
        <v>3730</v>
      </c>
      <c r="G905" s="53"/>
      <c r="H905" s="53"/>
      <c r="I905" s="53"/>
      <c r="J905" s="53"/>
      <c r="K905" s="71" t="str">
        <f t="shared" si="27"/>
        <v>15</v>
      </c>
      <c r="L905" s="54" t="s">
        <v>2949</v>
      </c>
      <c r="M905" s="59" t="s">
        <v>5321</v>
      </c>
      <c r="N905" s="65">
        <v>42612</v>
      </c>
      <c r="O905" s="73">
        <v>9</v>
      </c>
      <c r="P905" s="60"/>
    </row>
    <row r="906" spans="1:16" ht="15" x14ac:dyDescent="0.25">
      <c r="A906" s="54" t="s">
        <v>2623</v>
      </c>
      <c r="B906" s="50">
        <v>42599</v>
      </c>
      <c r="C906" s="54" t="s">
        <v>1798</v>
      </c>
      <c r="D906" s="53"/>
      <c r="E906" s="53"/>
      <c r="F906" s="53" t="s">
        <v>3730</v>
      </c>
      <c r="G906" s="53"/>
      <c r="H906" s="53"/>
      <c r="I906" s="53"/>
      <c r="J906" s="53"/>
      <c r="K906" s="71" t="str">
        <f t="shared" si="27"/>
        <v>15</v>
      </c>
      <c r="L906" s="54" t="s">
        <v>2949</v>
      </c>
      <c r="M906" s="59" t="s">
        <v>5308</v>
      </c>
      <c r="N906" s="65">
        <v>42604</v>
      </c>
      <c r="O906" s="73">
        <v>3</v>
      </c>
      <c r="P906" s="60"/>
    </row>
    <row r="907" spans="1:16" ht="15" x14ac:dyDescent="0.25">
      <c r="A907" s="54" t="s">
        <v>2624</v>
      </c>
      <c r="B907" s="50">
        <v>42599</v>
      </c>
      <c r="C907" s="54" t="s">
        <v>1798</v>
      </c>
      <c r="D907" s="53"/>
      <c r="E907" s="53"/>
      <c r="F907" s="53" t="s">
        <v>3730</v>
      </c>
      <c r="G907" s="53"/>
      <c r="H907" s="53"/>
      <c r="I907" s="53"/>
      <c r="J907" s="53"/>
      <c r="K907" s="71" t="str">
        <f t="shared" si="27"/>
        <v>15</v>
      </c>
      <c r="L907" s="54" t="s">
        <v>2949</v>
      </c>
      <c r="M907" s="59" t="s">
        <v>5309</v>
      </c>
      <c r="N907" s="65">
        <v>42604</v>
      </c>
      <c r="O907" s="73">
        <v>3</v>
      </c>
      <c r="P907" s="60"/>
    </row>
    <row r="908" spans="1:16" ht="15" x14ac:dyDescent="0.25">
      <c r="A908" s="54" t="s">
        <v>2635</v>
      </c>
      <c r="B908" s="50">
        <v>42599</v>
      </c>
      <c r="C908" s="62" t="s">
        <v>1759</v>
      </c>
      <c r="D908" s="72"/>
      <c r="E908" s="72"/>
      <c r="F908" s="72" t="s">
        <v>3730</v>
      </c>
      <c r="G908" s="72"/>
      <c r="H908" s="72"/>
      <c r="I908" s="72"/>
      <c r="J908" s="72"/>
      <c r="K908" s="71" t="str">
        <f t="shared" si="27"/>
        <v>15</v>
      </c>
      <c r="L908" s="54" t="s">
        <v>2949</v>
      </c>
      <c r="M908" s="59" t="s">
        <v>5320</v>
      </c>
      <c r="N908" s="65">
        <v>42643</v>
      </c>
      <c r="O908" s="73">
        <v>32</v>
      </c>
      <c r="P908" s="60"/>
    </row>
    <row r="909" spans="1:16" ht="15" x14ac:dyDescent="0.25">
      <c r="A909" s="54" t="s">
        <v>2638</v>
      </c>
      <c r="B909" s="50">
        <v>42599</v>
      </c>
      <c r="C909" s="54" t="s">
        <v>1798</v>
      </c>
      <c r="D909" s="53"/>
      <c r="E909" s="53"/>
      <c r="F909" s="53" t="s">
        <v>3730</v>
      </c>
      <c r="G909" s="53"/>
      <c r="H909" s="53"/>
      <c r="I909" s="53"/>
      <c r="J909" s="53"/>
      <c r="K909" s="71" t="str">
        <f t="shared" si="27"/>
        <v>15</v>
      </c>
      <c r="L909" s="54" t="s">
        <v>2949</v>
      </c>
      <c r="M909" s="59" t="s">
        <v>5323</v>
      </c>
      <c r="N909" s="65">
        <v>42643</v>
      </c>
      <c r="O909" s="73">
        <v>32</v>
      </c>
      <c r="P909" s="60"/>
    </row>
    <row r="910" spans="1:16" ht="15" x14ac:dyDescent="0.25">
      <c r="A910" s="54" t="s">
        <v>2626</v>
      </c>
      <c r="B910" s="50">
        <v>42599</v>
      </c>
      <c r="C910" s="54" t="s">
        <v>1798</v>
      </c>
      <c r="D910" s="53"/>
      <c r="E910" s="53"/>
      <c r="F910" s="53" t="s">
        <v>3730</v>
      </c>
      <c r="G910" s="53"/>
      <c r="H910" s="53"/>
      <c r="I910" s="53"/>
      <c r="J910" s="53"/>
      <c r="K910" s="71" t="str">
        <f t="shared" si="27"/>
        <v>15</v>
      </c>
      <c r="L910" s="54" t="s">
        <v>2949</v>
      </c>
      <c r="M910" s="59" t="s">
        <v>5311</v>
      </c>
      <c r="N910" s="65">
        <v>42653</v>
      </c>
      <c r="O910" s="73">
        <v>36</v>
      </c>
      <c r="P910" s="60"/>
    </row>
    <row r="911" spans="1:16" ht="15" x14ac:dyDescent="0.25">
      <c r="A911" s="54" t="s">
        <v>2647</v>
      </c>
      <c r="B911" s="50">
        <v>42600</v>
      </c>
      <c r="C911" s="54" t="s">
        <v>1798</v>
      </c>
      <c r="D911" s="53"/>
      <c r="E911" s="53"/>
      <c r="F911" s="53" t="s">
        <v>3730</v>
      </c>
      <c r="G911" s="53"/>
      <c r="H911" s="53"/>
      <c r="I911" s="53"/>
      <c r="J911" s="53"/>
      <c r="K911" s="71" t="str">
        <f t="shared" si="27"/>
        <v>15</v>
      </c>
      <c r="L911" s="54" t="s">
        <v>2949</v>
      </c>
      <c r="M911" s="59" t="s">
        <v>5331</v>
      </c>
      <c r="N911" s="65">
        <v>42600</v>
      </c>
      <c r="O911" s="73"/>
      <c r="P911" s="60"/>
    </row>
    <row r="912" spans="1:16" ht="15" x14ac:dyDescent="0.25">
      <c r="A912" s="54" t="s">
        <v>2662</v>
      </c>
      <c r="B912" s="50">
        <v>42600</v>
      </c>
      <c r="C912" s="54" t="s">
        <v>1798</v>
      </c>
      <c r="D912" s="53"/>
      <c r="E912" s="53"/>
      <c r="F912" s="53" t="s">
        <v>3730</v>
      </c>
      <c r="G912" s="53"/>
      <c r="H912" s="53"/>
      <c r="I912" s="53"/>
      <c r="J912" s="53"/>
      <c r="K912" s="71" t="str">
        <f t="shared" si="27"/>
        <v>15</v>
      </c>
      <c r="L912" s="54" t="s">
        <v>2949</v>
      </c>
      <c r="M912" s="59" t="s">
        <v>5346</v>
      </c>
      <c r="N912" s="65">
        <v>42605</v>
      </c>
      <c r="O912" s="73">
        <v>3</v>
      </c>
      <c r="P912" s="60"/>
    </row>
    <row r="913" spans="1:16" ht="15" x14ac:dyDescent="0.25">
      <c r="A913" s="54" t="s">
        <v>2651</v>
      </c>
      <c r="B913" s="50">
        <v>42600</v>
      </c>
      <c r="C913" s="54" t="s">
        <v>1798</v>
      </c>
      <c r="D913" s="53"/>
      <c r="E913" s="53"/>
      <c r="F913" s="53" t="s">
        <v>3730</v>
      </c>
      <c r="G913" s="53"/>
      <c r="H913" s="53"/>
      <c r="I913" s="53"/>
      <c r="J913" s="53"/>
      <c r="K913" s="71" t="str">
        <f t="shared" si="27"/>
        <v>15</v>
      </c>
      <c r="L913" s="54" t="s">
        <v>2949</v>
      </c>
      <c r="M913" s="59" t="s">
        <v>5335</v>
      </c>
      <c r="N913" s="65">
        <v>42606</v>
      </c>
      <c r="O913" s="73">
        <v>4</v>
      </c>
      <c r="P913" s="60"/>
    </row>
    <row r="914" spans="1:16" ht="15" x14ac:dyDescent="0.25">
      <c r="A914" s="54" t="s">
        <v>2652</v>
      </c>
      <c r="B914" s="50">
        <v>42600</v>
      </c>
      <c r="C914" s="54" t="s">
        <v>1798</v>
      </c>
      <c r="D914" s="53"/>
      <c r="E914" s="53"/>
      <c r="F914" s="53" t="s">
        <v>3730</v>
      </c>
      <c r="G914" s="53"/>
      <c r="H914" s="53"/>
      <c r="I914" s="53"/>
      <c r="J914" s="53"/>
      <c r="K914" s="71" t="str">
        <f t="shared" si="27"/>
        <v>15</v>
      </c>
      <c r="L914" s="54" t="s">
        <v>2949</v>
      </c>
      <c r="M914" s="59" t="s">
        <v>5336</v>
      </c>
      <c r="N914" s="65">
        <v>42606</v>
      </c>
      <c r="O914" s="73">
        <v>4</v>
      </c>
      <c r="P914" s="60"/>
    </row>
    <row r="915" spans="1:16" ht="15" x14ac:dyDescent="0.25">
      <c r="A915" s="54" t="s">
        <v>2654</v>
      </c>
      <c r="B915" s="50">
        <v>42600</v>
      </c>
      <c r="C915" s="54" t="s">
        <v>1798</v>
      </c>
      <c r="D915" s="53"/>
      <c r="E915" s="53"/>
      <c r="F915" s="53" t="s">
        <v>3730</v>
      </c>
      <c r="G915" s="53"/>
      <c r="H915" s="53"/>
      <c r="I915" s="53"/>
      <c r="J915" s="53"/>
      <c r="K915" s="71" t="str">
        <f t="shared" si="27"/>
        <v>15</v>
      </c>
      <c r="L915" s="54" t="s">
        <v>2949</v>
      </c>
      <c r="M915" s="59" t="s">
        <v>5338</v>
      </c>
      <c r="N915" s="65">
        <v>42606</v>
      </c>
      <c r="O915" s="73">
        <v>4</v>
      </c>
      <c r="P915" s="60"/>
    </row>
    <row r="916" spans="1:16" ht="15" x14ac:dyDescent="0.25">
      <c r="A916" s="54" t="s">
        <v>2658</v>
      </c>
      <c r="B916" s="50">
        <v>42600</v>
      </c>
      <c r="C916" s="54" t="s">
        <v>1798</v>
      </c>
      <c r="D916" s="53"/>
      <c r="E916" s="53"/>
      <c r="F916" s="53" t="s">
        <v>3730</v>
      </c>
      <c r="G916" s="53"/>
      <c r="H916" s="53"/>
      <c r="I916" s="53"/>
      <c r="J916" s="53"/>
      <c r="K916" s="71" t="str">
        <f t="shared" si="27"/>
        <v>15</v>
      </c>
      <c r="L916" s="54" t="s">
        <v>2949</v>
      </c>
      <c r="M916" s="59" t="s">
        <v>5342</v>
      </c>
      <c r="N916" s="65">
        <v>42606</v>
      </c>
      <c r="O916" s="73">
        <v>4</v>
      </c>
      <c r="P916" s="60"/>
    </row>
    <row r="917" spans="1:16" ht="15" x14ac:dyDescent="0.25">
      <c r="A917" s="54" t="s">
        <v>2660</v>
      </c>
      <c r="B917" s="50">
        <v>42600</v>
      </c>
      <c r="C917" s="54" t="s">
        <v>1798</v>
      </c>
      <c r="D917" s="53"/>
      <c r="E917" s="53"/>
      <c r="F917" s="53" t="s">
        <v>3730</v>
      </c>
      <c r="G917" s="53"/>
      <c r="H917" s="53"/>
      <c r="I917" s="53"/>
      <c r="J917" s="53"/>
      <c r="K917" s="71" t="str">
        <f t="shared" si="27"/>
        <v>15</v>
      </c>
      <c r="L917" s="54" t="s">
        <v>2949</v>
      </c>
      <c r="M917" s="59" t="s">
        <v>5344</v>
      </c>
      <c r="N917" s="65">
        <v>42606</v>
      </c>
      <c r="O917" s="73">
        <v>4</v>
      </c>
      <c r="P917" s="60"/>
    </row>
    <row r="918" spans="1:16" ht="15" x14ac:dyDescent="0.25">
      <c r="A918" s="54" t="s">
        <v>2650</v>
      </c>
      <c r="B918" s="50">
        <v>42600</v>
      </c>
      <c r="C918" s="62" t="s">
        <v>1757</v>
      </c>
      <c r="D918" s="72"/>
      <c r="E918" s="72"/>
      <c r="F918" s="72" t="s">
        <v>3730</v>
      </c>
      <c r="G918" s="72"/>
      <c r="H918" s="72"/>
      <c r="I918" s="72"/>
      <c r="J918" s="72"/>
      <c r="K918" s="71" t="str">
        <f t="shared" si="27"/>
        <v>15</v>
      </c>
      <c r="L918" s="54" t="s">
        <v>2949</v>
      </c>
      <c r="M918" s="59" t="s">
        <v>5334</v>
      </c>
      <c r="N918" s="65">
        <v>42607</v>
      </c>
      <c r="O918" s="73">
        <v>5</v>
      </c>
      <c r="P918" s="60"/>
    </row>
    <row r="919" spans="1:16" ht="15" x14ac:dyDescent="0.25">
      <c r="A919" s="54" t="s">
        <v>2653</v>
      </c>
      <c r="B919" s="50">
        <v>42600</v>
      </c>
      <c r="C919" s="54" t="s">
        <v>1798</v>
      </c>
      <c r="D919" s="53"/>
      <c r="E919" s="53"/>
      <c r="F919" s="53" t="s">
        <v>3730</v>
      </c>
      <c r="G919" s="53"/>
      <c r="H919" s="53"/>
      <c r="I919" s="53"/>
      <c r="J919" s="53"/>
      <c r="K919" s="71" t="str">
        <f t="shared" si="27"/>
        <v>15</v>
      </c>
      <c r="L919" s="54" t="s">
        <v>2949</v>
      </c>
      <c r="M919" s="59" t="s">
        <v>5337</v>
      </c>
      <c r="N919" s="65">
        <v>42607</v>
      </c>
      <c r="O919" s="73">
        <v>5</v>
      </c>
      <c r="P919" s="60"/>
    </row>
    <row r="920" spans="1:16" ht="15" x14ac:dyDescent="0.25">
      <c r="A920" s="54" t="s">
        <v>2656</v>
      </c>
      <c r="B920" s="50">
        <v>42600</v>
      </c>
      <c r="C920" s="54" t="s">
        <v>1798</v>
      </c>
      <c r="D920" s="53"/>
      <c r="E920" s="53"/>
      <c r="F920" s="53" t="s">
        <v>3730</v>
      </c>
      <c r="G920" s="53"/>
      <c r="H920" s="53"/>
      <c r="I920" s="53"/>
      <c r="J920" s="53"/>
      <c r="K920" s="71" t="str">
        <f t="shared" si="27"/>
        <v>15</v>
      </c>
      <c r="L920" s="54" t="s">
        <v>2949</v>
      </c>
      <c r="M920" s="59" t="s">
        <v>5340</v>
      </c>
      <c r="N920" s="65">
        <v>42607</v>
      </c>
      <c r="O920" s="73">
        <v>5</v>
      </c>
      <c r="P920" s="60"/>
    </row>
    <row r="921" spans="1:16" ht="15" x14ac:dyDescent="0.25">
      <c r="A921" s="54" t="s">
        <v>2659</v>
      </c>
      <c r="B921" s="50">
        <v>42600</v>
      </c>
      <c r="C921" s="54" t="s">
        <v>1798</v>
      </c>
      <c r="D921" s="53"/>
      <c r="E921" s="53"/>
      <c r="F921" s="53" t="s">
        <v>3730</v>
      </c>
      <c r="G921" s="53"/>
      <c r="H921" s="53"/>
      <c r="I921" s="53"/>
      <c r="J921" s="53"/>
      <c r="K921" s="71" t="str">
        <f t="shared" si="27"/>
        <v>15</v>
      </c>
      <c r="L921" s="54" t="s">
        <v>2949</v>
      </c>
      <c r="M921" s="59" t="s">
        <v>5343</v>
      </c>
      <c r="N921" s="65">
        <v>42607</v>
      </c>
      <c r="O921" s="73">
        <v>5</v>
      </c>
      <c r="P921" s="60"/>
    </row>
    <row r="922" spans="1:16" ht="15" x14ac:dyDescent="0.25">
      <c r="A922" s="54" t="s">
        <v>2661</v>
      </c>
      <c r="B922" s="50">
        <v>42600</v>
      </c>
      <c r="C922" s="54" t="s">
        <v>1798</v>
      </c>
      <c r="D922" s="53"/>
      <c r="E922" s="53"/>
      <c r="F922" s="53" t="s">
        <v>3730</v>
      </c>
      <c r="G922" s="53"/>
      <c r="H922" s="53"/>
      <c r="I922" s="53"/>
      <c r="J922" s="53"/>
      <c r="K922" s="71" t="str">
        <f t="shared" si="27"/>
        <v>15</v>
      </c>
      <c r="L922" s="54" t="s">
        <v>2949</v>
      </c>
      <c r="M922" s="59" t="s">
        <v>5345</v>
      </c>
      <c r="N922" s="65">
        <v>42607</v>
      </c>
      <c r="O922" s="73">
        <v>5</v>
      </c>
      <c r="P922" s="60"/>
    </row>
    <row r="923" spans="1:16" ht="15" x14ac:dyDescent="0.25">
      <c r="A923" s="54" t="s">
        <v>2664</v>
      </c>
      <c r="B923" s="50">
        <v>42600</v>
      </c>
      <c r="C923" s="54" t="s">
        <v>1798</v>
      </c>
      <c r="D923" s="53"/>
      <c r="E923" s="53"/>
      <c r="F923" s="53" t="s">
        <v>3730</v>
      </c>
      <c r="G923" s="53"/>
      <c r="H923" s="53"/>
      <c r="I923" s="53"/>
      <c r="J923" s="53"/>
      <c r="K923" s="71" t="str">
        <f t="shared" si="27"/>
        <v>15</v>
      </c>
      <c r="L923" s="54" t="s">
        <v>2949</v>
      </c>
      <c r="M923" s="59" t="s">
        <v>5349</v>
      </c>
      <c r="N923" s="65">
        <v>42607</v>
      </c>
      <c r="O923" s="73">
        <v>5</v>
      </c>
      <c r="P923" s="60"/>
    </row>
    <row r="924" spans="1:16" ht="15" x14ac:dyDescent="0.25">
      <c r="A924" s="54" t="s">
        <v>2668</v>
      </c>
      <c r="B924" s="50">
        <v>42600</v>
      </c>
      <c r="C924" s="54" t="s">
        <v>1798</v>
      </c>
      <c r="D924" s="53"/>
      <c r="E924" s="53"/>
      <c r="F924" s="53" t="s">
        <v>3730</v>
      </c>
      <c r="G924" s="53"/>
      <c r="H924" s="53"/>
      <c r="I924" s="53"/>
      <c r="J924" s="53"/>
      <c r="K924" s="71" t="str">
        <f t="shared" si="27"/>
        <v>15</v>
      </c>
      <c r="L924" s="54" t="s">
        <v>2949</v>
      </c>
      <c r="M924" s="59" t="s">
        <v>5353</v>
      </c>
      <c r="N924" s="65">
        <v>42607</v>
      </c>
      <c r="O924" s="73">
        <v>5</v>
      </c>
      <c r="P924" s="60"/>
    </row>
    <row r="925" spans="1:16" ht="15" x14ac:dyDescent="0.25">
      <c r="A925" s="54" t="s">
        <v>2669</v>
      </c>
      <c r="B925" s="50">
        <v>42600</v>
      </c>
      <c r="C925" s="62" t="s">
        <v>1757</v>
      </c>
      <c r="D925" s="72"/>
      <c r="E925" s="72"/>
      <c r="F925" s="72" t="s">
        <v>3730</v>
      </c>
      <c r="G925" s="72"/>
      <c r="H925" s="72"/>
      <c r="I925" s="72"/>
      <c r="J925" s="72"/>
      <c r="K925" s="71" t="str">
        <f t="shared" si="27"/>
        <v>15</v>
      </c>
      <c r="L925" s="54" t="s">
        <v>2949</v>
      </c>
      <c r="M925" s="59" t="s">
        <v>5354</v>
      </c>
      <c r="N925" s="65">
        <v>42607</v>
      </c>
      <c r="O925" s="73">
        <v>5</v>
      </c>
      <c r="P925" s="60"/>
    </row>
    <row r="926" spans="1:16" ht="15" x14ac:dyDescent="0.25">
      <c r="A926" s="54" t="s">
        <v>2655</v>
      </c>
      <c r="B926" s="50">
        <v>42600</v>
      </c>
      <c r="C926" s="54" t="s">
        <v>1798</v>
      </c>
      <c r="D926" s="53"/>
      <c r="E926" s="53"/>
      <c r="F926" s="53" t="s">
        <v>3730</v>
      </c>
      <c r="G926" s="53"/>
      <c r="H926" s="53"/>
      <c r="I926" s="53"/>
      <c r="J926" s="53"/>
      <c r="K926" s="71" t="str">
        <f t="shared" si="27"/>
        <v>15</v>
      </c>
      <c r="L926" s="54" t="s">
        <v>2949</v>
      </c>
      <c r="M926" s="59" t="s">
        <v>5339</v>
      </c>
      <c r="N926" s="65">
        <v>42608</v>
      </c>
      <c r="O926" s="73">
        <v>6</v>
      </c>
      <c r="P926" s="60"/>
    </row>
    <row r="927" spans="1:16" ht="15" x14ac:dyDescent="0.25">
      <c r="A927" s="54" t="s">
        <v>2665</v>
      </c>
      <c r="B927" s="50">
        <v>42600</v>
      </c>
      <c r="C927" s="54" t="s">
        <v>1798</v>
      </c>
      <c r="D927" s="53"/>
      <c r="E927" s="53"/>
      <c r="F927" s="53" t="s">
        <v>3730</v>
      </c>
      <c r="G927" s="53"/>
      <c r="H927" s="53"/>
      <c r="I927" s="53"/>
      <c r="J927" s="53"/>
      <c r="K927" s="71" t="str">
        <f t="shared" si="27"/>
        <v>15</v>
      </c>
      <c r="L927" s="54" t="s">
        <v>2949</v>
      </c>
      <c r="M927" s="59" t="s">
        <v>5350</v>
      </c>
      <c r="N927" s="65">
        <v>42608</v>
      </c>
      <c r="O927" s="73">
        <v>6</v>
      </c>
      <c r="P927" s="60"/>
    </row>
    <row r="928" spans="1:16" ht="15" x14ac:dyDescent="0.25">
      <c r="A928" s="54" t="s">
        <v>2643</v>
      </c>
      <c r="B928" s="50">
        <v>42600</v>
      </c>
      <c r="C928" s="54" t="s">
        <v>1798</v>
      </c>
      <c r="D928" s="53"/>
      <c r="E928" s="53"/>
      <c r="F928" s="53" t="s">
        <v>3730</v>
      </c>
      <c r="G928" s="53"/>
      <c r="H928" s="53"/>
      <c r="I928" s="53"/>
      <c r="J928" s="53"/>
      <c r="K928" s="71" t="str">
        <f t="shared" si="27"/>
        <v>15</v>
      </c>
      <c r="L928" s="54" t="s">
        <v>2949</v>
      </c>
      <c r="M928" s="59" t="s">
        <v>5327</v>
      </c>
      <c r="N928" s="65">
        <v>42611</v>
      </c>
      <c r="O928" s="73">
        <v>7</v>
      </c>
      <c r="P928" s="60"/>
    </row>
    <row r="929" spans="1:16" ht="15" x14ac:dyDescent="0.25">
      <c r="A929" s="54" t="s">
        <v>2645</v>
      </c>
      <c r="B929" s="50">
        <v>42600</v>
      </c>
      <c r="C929" s="54" t="s">
        <v>1798</v>
      </c>
      <c r="D929" s="53"/>
      <c r="E929" s="53"/>
      <c r="F929" s="53" t="s">
        <v>3730</v>
      </c>
      <c r="G929" s="53"/>
      <c r="H929" s="53"/>
      <c r="I929" s="53"/>
      <c r="J929" s="53"/>
      <c r="K929" s="71" t="str">
        <f t="shared" si="27"/>
        <v>15</v>
      </c>
      <c r="L929" s="54" t="s">
        <v>2949</v>
      </c>
      <c r="M929" s="59" t="s">
        <v>5329</v>
      </c>
      <c r="N929" s="65">
        <v>42611</v>
      </c>
      <c r="O929" s="73">
        <v>7</v>
      </c>
      <c r="P929" s="60"/>
    </row>
    <row r="930" spans="1:16" ht="15" x14ac:dyDescent="0.25">
      <c r="A930" s="54" t="s">
        <v>2643</v>
      </c>
      <c r="B930" s="50">
        <v>42600</v>
      </c>
      <c r="C930" s="54" t="s">
        <v>1798</v>
      </c>
      <c r="D930" s="53"/>
      <c r="E930" s="53"/>
      <c r="F930" s="53" t="s">
        <v>3730</v>
      </c>
      <c r="G930" s="53"/>
      <c r="H930" s="53"/>
      <c r="I930" s="53"/>
      <c r="J930" s="53"/>
      <c r="K930" s="71" t="str">
        <f t="shared" si="27"/>
        <v>15</v>
      </c>
      <c r="L930" s="54" t="s">
        <v>2949</v>
      </c>
      <c r="M930" s="59" t="s">
        <v>5347</v>
      </c>
      <c r="N930" s="65">
        <v>42611</v>
      </c>
      <c r="O930" s="73">
        <v>7</v>
      </c>
      <c r="P930" s="60"/>
    </row>
    <row r="931" spans="1:16" ht="15" x14ac:dyDescent="0.25">
      <c r="A931" s="54" t="s">
        <v>2644</v>
      </c>
      <c r="B931" s="50">
        <v>42600</v>
      </c>
      <c r="C931" s="54" t="s">
        <v>1798</v>
      </c>
      <c r="D931" s="53"/>
      <c r="E931" s="53" t="s">
        <v>3730</v>
      </c>
      <c r="F931" s="53"/>
      <c r="G931" s="53"/>
      <c r="H931" s="53"/>
      <c r="I931" s="53"/>
      <c r="J931" s="53"/>
      <c r="K931" s="71" t="str">
        <f t="shared" si="27"/>
        <v>15</v>
      </c>
      <c r="L931" s="54" t="s">
        <v>2949</v>
      </c>
      <c r="M931" s="59" t="s">
        <v>5328</v>
      </c>
      <c r="N931" s="65">
        <v>42618</v>
      </c>
      <c r="O931" s="73">
        <v>12</v>
      </c>
      <c r="P931" s="60"/>
    </row>
    <row r="932" spans="1:16" ht="15" x14ac:dyDescent="0.25">
      <c r="A932" s="54" t="s">
        <v>2648</v>
      </c>
      <c r="B932" s="50">
        <v>42600</v>
      </c>
      <c r="C932" s="54" t="s">
        <v>1798</v>
      </c>
      <c r="D932" s="53"/>
      <c r="E932" s="53"/>
      <c r="F932" s="53" t="s">
        <v>3730</v>
      </c>
      <c r="G932" s="53"/>
      <c r="H932" s="53"/>
      <c r="I932" s="53"/>
      <c r="J932" s="53"/>
      <c r="K932" s="71" t="str">
        <f t="shared" si="27"/>
        <v>15</v>
      </c>
      <c r="L932" s="54" t="s">
        <v>2949</v>
      </c>
      <c r="M932" s="59" t="s">
        <v>5332</v>
      </c>
      <c r="N932" s="65">
        <v>42618</v>
      </c>
      <c r="O932" s="73">
        <v>12</v>
      </c>
      <c r="P932" s="60"/>
    </row>
    <row r="933" spans="1:16" ht="15" x14ac:dyDescent="0.25">
      <c r="A933" s="54" t="s">
        <v>2649</v>
      </c>
      <c r="B933" s="50">
        <v>42600</v>
      </c>
      <c r="C933" s="54" t="s">
        <v>1798</v>
      </c>
      <c r="D933" s="53"/>
      <c r="E933" s="53"/>
      <c r="F933" s="53" t="s">
        <v>3730</v>
      </c>
      <c r="G933" s="53"/>
      <c r="H933" s="53"/>
      <c r="I933" s="53"/>
      <c r="J933" s="53"/>
      <c r="K933" s="71" t="str">
        <f t="shared" si="27"/>
        <v>15</v>
      </c>
      <c r="L933" s="54" t="s">
        <v>2949</v>
      </c>
      <c r="M933" s="59" t="s">
        <v>5333</v>
      </c>
      <c r="N933" s="65">
        <v>42618</v>
      </c>
      <c r="O933" s="73">
        <v>12</v>
      </c>
      <c r="P933" s="60"/>
    </row>
    <row r="934" spans="1:16" ht="15" x14ac:dyDescent="0.25">
      <c r="A934" s="54" t="s">
        <v>2663</v>
      </c>
      <c r="B934" s="50">
        <v>42600</v>
      </c>
      <c r="C934" s="54" t="s">
        <v>1798</v>
      </c>
      <c r="D934" s="53"/>
      <c r="E934" s="53" t="s">
        <v>3730</v>
      </c>
      <c r="F934" s="53"/>
      <c r="G934" s="53"/>
      <c r="H934" s="53"/>
      <c r="I934" s="53"/>
      <c r="J934" s="53"/>
      <c r="K934" s="71" t="str">
        <f t="shared" si="27"/>
        <v>15</v>
      </c>
      <c r="L934" s="54" t="s">
        <v>2949</v>
      </c>
      <c r="M934" s="59" t="s">
        <v>5348</v>
      </c>
      <c r="N934" s="65">
        <v>42618</v>
      </c>
      <c r="O934" s="73">
        <v>12</v>
      </c>
      <c r="P934" s="60"/>
    </row>
    <row r="935" spans="1:16" ht="15" x14ac:dyDescent="0.25">
      <c r="A935" s="54" t="s">
        <v>2666</v>
      </c>
      <c r="B935" s="50">
        <v>42600</v>
      </c>
      <c r="C935" s="54" t="s">
        <v>1798</v>
      </c>
      <c r="D935" s="53"/>
      <c r="E935" s="53"/>
      <c r="F935" s="53" t="s">
        <v>3730</v>
      </c>
      <c r="G935" s="53"/>
      <c r="H935" s="53"/>
      <c r="I935" s="53"/>
      <c r="J935" s="53"/>
      <c r="K935" s="71" t="str">
        <f t="shared" si="27"/>
        <v>15</v>
      </c>
      <c r="L935" s="54" t="s">
        <v>2949</v>
      </c>
      <c r="M935" s="59" t="s">
        <v>5351</v>
      </c>
      <c r="N935" s="65">
        <v>42624</v>
      </c>
      <c r="O935" s="73">
        <v>16</v>
      </c>
      <c r="P935" s="60"/>
    </row>
    <row r="936" spans="1:16" ht="15" x14ac:dyDescent="0.25">
      <c r="A936" s="54" t="s">
        <v>2646</v>
      </c>
      <c r="B936" s="50">
        <v>42600</v>
      </c>
      <c r="C936" s="54" t="s">
        <v>1798</v>
      </c>
      <c r="D936" s="53"/>
      <c r="E936" s="53"/>
      <c r="F936" s="53" t="s">
        <v>3730</v>
      </c>
      <c r="G936" s="53"/>
      <c r="H936" s="53"/>
      <c r="I936" s="53"/>
      <c r="J936" s="53"/>
      <c r="K936" s="71" t="str">
        <f t="shared" si="27"/>
        <v>15</v>
      </c>
      <c r="L936" s="54" t="s">
        <v>2949</v>
      </c>
      <c r="M936" s="59" t="s">
        <v>5330</v>
      </c>
      <c r="N936" s="65">
        <v>42625</v>
      </c>
      <c r="O936" s="73">
        <v>17</v>
      </c>
      <c r="P936" s="60"/>
    </row>
    <row r="937" spans="1:16" ht="15" x14ac:dyDescent="0.25">
      <c r="A937" s="54" t="s">
        <v>2667</v>
      </c>
      <c r="B937" s="50">
        <v>42600</v>
      </c>
      <c r="C937" s="54" t="s">
        <v>1798</v>
      </c>
      <c r="D937" s="53"/>
      <c r="E937" s="53"/>
      <c r="F937" s="53" t="s">
        <v>3730</v>
      </c>
      <c r="G937" s="53"/>
      <c r="H937" s="53"/>
      <c r="I937" s="53"/>
      <c r="J937" s="53"/>
      <c r="K937" s="71" t="str">
        <f t="shared" si="27"/>
        <v>15</v>
      </c>
      <c r="L937" s="54" t="s">
        <v>2949</v>
      </c>
      <c r="M937" s="59" t="s">
        <v>5352</v>
      </c>
      <c r="N937" s="65">
        <v>42641</v>
      </c>
      <c r="O937" s="73">
        <v>29</v>
      </c>
      <c r="P937" s="60"/>
    </row>
    <row r="938" spans="1:16" ht="15" x14ac:dyDescent="0.25">
      <c r="A938" s="54" t="s">
        <v>2670</v>
      </c>
      <c r="B938" s="50">
        <v>42600</v>
      </c>
      <c r="C938" s="54" t="s">
        <v>1798</v>
      </c>
      <c r="D938" s="53"/>
      <c r="E938" s="53"/>
      <c r="F938" s="53" t="s">
        <v>3730</v>
      </c>
      <c r="G938" s="53"/>
      <c r="H938" s="53"/>
      <c r="I938" s="53"/>
      <c r="J938" s="53"/>
      <c r="K938" s="71" t="str">
        <f t="shared" si="27"/>
        <v>15</v>
      </c>
      <c r="L938" s="54" t="s">
        <v>2949</v>
      </c>
      <c r="M938" s="59" t="s">
        <v>5355</v>
      </c>
      <c r="N938" s="65">
        <v>42641</v>
      </c>
      <c r="O938" s="73">
        <v>29</v>
      </c>
      <c r="P938" s="60"/>
    </row>
    <row r="939" spans="1:16" ht="15" x14ac:dyDescent="0.25">
      <c r="A939" s="54" t="s">
        <v>2657</v>
      </c>
      <c r="B939" s="50">
        <v>42600</v>
      </c>
      <c r="C939" s="54" t="s">
        <v>1798</v>
      </c>
      <c r="D939" s="53"/>
      <c r="E939" s="53"/>
      <c r="F939" s="53" t="s">
        <v>3730</v>
      </c>
      <c r="G939" s="53"/>
      <c r="H939" s="53"/>
      <c r="I939" s="53"/>
      <c r="J939" s="53"/>
      <c r="K939" s="71" t="str">
        <f t="shared" si="27"/>
        <v>15</v>
      </c>
      <c r="L939" s="54" t="s">
        <v>2949</v>
      </c>
      <c r="M939" s="59" t="s">
        <v>5341</v>
      </c>
      <c r="N939" s="65">
        <v>42643</v>
      </c>
      <c r="O939" s="73">
        <v>31</v>
      </c>
      <c r="P939" s="60"/>
    </row>
    <row r="940" spans="1:16" ht="15" x14ac:dyDescent="0.25">
      <c r="A940" s="61" t="s">
        <v>2929</v>
      </c>
      <c r="B940" s="50">
        <v>42600</v>
      </c>
      <c r="C940" s="54" t="s">
        <v>1758</v>
      </c>
      <c r="D940" s="53"/>
      <c r="E940" s="53"/>
      <c r="F940" s="53"/>
      <c r="G940" s="53"/>
      <c r="H940" s="53"/>
      <c r="I940" s="53"/>
      <c r="J940" s="53"/>
      <c r="K940" s="71" t="b">
        <f t="shared" si="27"/>
        <v>0</v>
      </c>
      <c r="L940" s="54" t="s">
        <v>2950</v>
      </c>
      <c r="M940" s="75"/>
      <c r="N940" s="65"/>
      <c r="O940" s="73"/>
      <c r="P940" s="60"/>
    </row>
    <row r="941" spans="1:16" ht="15" x14ac:dyDescent="0.25">
      <c r="A941" s="54" t="s">
        <v>2691</v>
      </c>
      <c r="B941" s="50">
        <v>42601</v>
      </c>
      <c r="C941" s="54" t="s">
        <v>1798</v>
      </c>
      <c r="D941" s="53"/>
      <c r="E941" s="53"/>
      <c r="F941" s="53" t="s">
        <v>3730</v>
      </c>
      <c r="G941" s="53"/>
      <c r="H941" s="53"/>
      <c r="I941" s="53"/>
      <c r="J941" s="53"/>
      <c r="K941" s="71" t="str">
        <f t="shared" si="27"/>
        <v>15</v>
      </c>
      <c r="L941" s="54" t="s">
        <v>2949</v>
      </c>
      <c r="M941" s="59" t="s">
        <v>5375</v>
      </c>
      <c r="N941" s="65">
        <v>42601</v>
      </c>
      <c r="O941" s="73">
        <v>0</v>
      </c>
      <c r="P941" s="60"/>
    </row>
    <row r="942" spans="1:16" ht="15" x14ac:dyDescent="0.25">
      <c r="A942" s="54" t="s">
        <v>2673</v>
      </c>
      <c r="B942" s="50">
        <v>42601</v>
      </c>
      <c r="C942" s="54" t="s">
        <v>1798</v>
      </c>
      <c r="D942" s="53"/>
      <c r="E942" s="53"/>
      <c r="F942" s="53" t="s">
        <v>3730</v>
      </c>
      <c r="G942" s="53"/>
      <c r="H942" s="53"/>
      <c r="I942" s="53"/>
      <c r="J942" s="53"/>
      <c r="K942" s="71" t="str">
        <f t="shared" si="27"/>
        <v>15</v>
      </c>
      <c r="L942" s="54" t="s">
        <v>2949</v>
      </c>
      <c r="M942" s="59" t="s">
        <v>5358</v>
      </c>
      <c r="N942" s="65">
        <v>42605</v>
      </c>
      <c r="O942" s="73">
        <v>2</v>
      </c>
      <c r="P942" s="60"/>
    </row>
    <row r="943" spans="1:16" ht="15" x14ac:dyDescent="0.25">
      <c r="A943" s="61" t="s">
        <v>2931</v>
      </c>
      <c r="B943" s="50">
        <v>42601</v>
      </c>
      <c r="C943" s="51" t="s">
        <v>1798</v>
      </c>
      <c r="D943" s="51"/>
      <c r="E943" s="51"/>
      <c r="F943" s="51" t="s">
        <v>3678</v>
      </c>
      <c r="G943" s="51"/>
      <c r="H943" s="51"/>
      <c r="I943" s="51"/>
      <c r="J943" s="51"/>
      <c r="K943" s="71" t="str">
        <f t="shared" si="27"/>
        <v>15</v>
      </c>
      <c r="L943" s="54" t="s">
        <v>2950</v>
      </c>
      <c r="M943" s="59" t="s">
        <v>3776</v>
      </c>
      <c r="N943" s="65">
        <v>42605</v>
      </c>
      <c r="O943" s="73">
        <v>2</v>
      </c>
      <c r="P943" s="60"/>
    </row>
    <row r="944" spans="1:16" ht="15" x14ac:dyDescent="0.25">
      <c r="A944" s="54" t="s">
        <v>2682</v>
      </c>
      <c r="B944" s="50">
        <v>42601</v>
      </c>
      <c r="C944" s="54" t="s">
        <v>1798</v>
      </c>
      <c r="D944" s="53"/>
      <c r="E944" s="53"/>
      <c r="F944" s="53" t="s">
        <v>3730</v>
      </c>
      <c r="G944" s="53"/>
      <c r="H944" s="53"/>
      <c r="I944" s="53"/>
      <c r="J944" s="53"/>
      <c r="K944" s="71" t="str">
        <f t="shared" si="27"/>
        <v>15</v>
      </c>
      <c r="L944" s="54" t="s">
        <v>2949</v>
      </c>
      <c r="M944" s="59" t="s">
        <v>5367</v>
      </c>
      <c r="N944" s="65">
        <v>42606</v>
      </c>
      <c r="O944" s="73">
        <v>3</v>
      </c>
      <c r="P944" s="60"/>
    </row>
    <row r="945" spans="1:16" ht="15" x14ac:dyDescent="0.25">
      <c r="A945" s="54" t="s">
        <v>2671</v>
      </c>
      <c r="B945" s="50">
        <v>42601</v>
      </c>
      <c r="C945" s="54" t="s">
        <v>1798</v>
      </c>
      <c r="D945" s="53"/>
      <c r="E945" s="53"/>
      <c r="F945" s="53" t="s">
        <v>3730</v>
      </c>
      <c r="G945" s="53"/>
      <c r="H945" s="53"/>
      <c r="I945" s="53"/>
      <c r="J945" s="53"/>
      <c r="K945" s="71" t="str">
        <f t="shared" si="27"/>
        <v>15</v>
      </c>
      <c r="L945" s="54" t="s">
        <v>2949</v>
      </c>
      <c r="M945" s="59" t="s">
        <v>5356</v>
      </c>
      <c r="N945" s="65">
        <v>42607</v>
      </c>
      <c r="O945" s="73">
        <v>4</v>
      </c>
      <c r="P945" s="60"/>
    </row>
    <row r="946" spans="1:16" ht="15" x14ac:dyDescent="0.25">
      <c r="A946" s="54" t="s">
        <v>2676</v>
      </c>
      <c r="B946" s="50">
        <v>42601</v>
      </c>
      <c r="C946" s="54" t="s">
        <v>1798</v>
      </c>
      <c r="D946" s="53"/>
      <c r="E946" s="53"/>
      <c r="F946" s="53" t="s">
        <v>3730</v>
      </c>
      <c r="G946" s="53"/>
      <c r="H946" s="53"/>
      <c r="I946" s="53"/>
      <c r="J946" s="53"/>
      <c r="K946" s="71" t="str">
        <f t="shared" si="27"/>
        <v>15</v>
      </c>
      <c r="L946" s="54" t="s">
        <v>2949</v>
      </c>
      <c r="M946" s="59" t="s">
        <v>5361</v>
      </c>
      <c r="N946" s="65">
        <v>42607</v>
      </c>
      <c r="O946" s="73">
        <v>4</v>
      </c>
      <c r="P946" s="60"/>
    </row>
    <row r="947" spans="1:16" ht="15" x14ac:dyDescent="0.25">
      <c r="A947" s="54" t="s">
        <v>2678</v>
      </c>
      <c r="B947" s="50">
        <v>42601</v>
      </c>
      <c r="C947" s="54" t="s">
        <v>1798</v>
      </c>
      <c r="D947" s="53"/>
      <c r="E947" s="53"/>
      <c r="F947" s="53" t="s">
        <v>3730</v>
      </c>
      <c r="G947" s="53"/>
      <c r="H947" s="53"/>
      <c r="I947" s="53"/>
      <c r="J947" s="53"/>
      <c r="K947" s="71" t="str">
        <f t="shared" si="27"/>
        <v>15</v>
      </c>
      <c r="L947" s="54" t="s">
        <v>2949</v>
      </c>
      <c r="M947" s="59" t="s">
        <v>5363</v>
      </c>
      <c r="N947" s="65">
        <v>42607</v>
      </c>
      <c r="O947" s="73">
        <v>4</v>
      </c>
      <c r="P947" s="60"/>
    </row>
    <row r="948" spans="1:16" ht="15" x14ac:dyDescent="0.25">
      <c r="A948" s="54" t="s">
        <v>2681</v>
      </c>
      <c r="B948" s="50">
        <v>42601</v>
      </c>
      <c r="C948" s="54" t="s">
        <v>1798</v>
      </c>
      <c r="D948" s="53"/>
      <c r="E948" s="53"/>
      <c r="F948" s="53" t="s">
        <v>3730</v>
      </c>
      <c r="G948" s="53"/>
      <c r="H948" s="53"/>
      <c r="I948" s="53"/>
      <c r="J948" s="53"/>
      <c r="K948" s="71" t="str">
        <f t="shared" si="27"/>
        <v>15</v>
      </c>
      <c r="L948" s="54" t="s">
        <v>2949</v>
      </c>
      <c r="M948" s="59" t="s">
        <v>5366</v>
      </c>
      <c r="N948" s="65">
        <v>42607</v>
      </c>
      <c r="O948" s="73">
        <v>4</v>
      </c>
      <c r="P948" s="60"/>
    </row>
    <row r="949" spans="1:16" ht="15" x14ac:dyDescent="0.25">
      <c r="A949" s="54" t="s">
        <v>2685</v>
      </c>
      <c r="B949" s="50">
        <v>42601</v>
      </c>
      <c r="C949" s="54" t="s">
        <v>1798</v>
      </c>
      <c r="D949" s="53"/>
      <c r="E949" s="53"/>
      <c r="F949" s="53" t="s">
        <v>3730</v>
      </c>
      <c r="G949" s="53"/>
      <c r="H949" s="53"/>
      <c r="I949" s="53"/>
      <c r="J949" s="53"/>
      <c r="K949" s="71" t="str">
        <f t="shared" si="27"/>
        <v>15</v>
      </c>
      <c r="L949" s="54" t="s">
        <v>2949</v>
      </c>
      <c r="M949" s="59" t="s">
        <v>5370</v>
      </c>
      <c r="N949" s="65">
        <v>42607</v>
      </c>
      <c r="O949" s="73">
        <v>4</v>
      </c>
      <c r="P949" s="60"/>
    </row>
    <row r="950" spans="1:16" ht="15" x14ac:dyDescent="0.25">
      <c r="A950" s="54" t="s">
        <v>2686</v>
      </c>
      <c r="B950" s="50">
        <v>42601</v>
      </c>
      <c r="C950" s="54" t="s">
        <v>1798</v>
      </c>
      <c r="D950" s="53"/>
      <c r="E950" s="53"/>
      <c r="F950" s="53" t="s">
        <v>3730</v>
      </c>
      <c r="G950" s="53"/>
      <c r="H950" s="53"/>
      <c r="I950" s="53"/>
      <c r="J950" s="53"/>
      <c r="K950" s="71" t="str">
        <f t="shared" si="27"/>
        <v>15</v>
      </c>
      <c r="L950" s="54" t="s">
        <v>2949</v>
      </c>
      <c r="M950" s="59" t="s">
        <v>5371</v>
      </c>
      <c r="N950" s="65">
        <v>42607</v>
      </c>
      <c r="O950" s="73">
        <v>4</v>
      </c>
      <c r="P950" s="60"/>
    </row>
    <row r="951" spans="1:16" ht="15" x14ac:dyDescent="0.25">
      <c r="A951" s="54" t="s">
        <v>2688</v>
      </c>
      <c r="B951" s="50">
        <v>42601</v>
      </c>
      <c r="C951" s="54" t="s">
        <v>1798</v>
      </c>
      <c r="D951" s="53"/>
      <c r="E951" s="53"/>
      <c r="F951" s="53" t="s">
        <v>3730</v>
      </c>
      <c r="G951" s="53"/>
      <c r="H951" s="53"/>
      <c r="I951" s="53"/>
      <c r="J951" s="53"/>
      <c r="K951" s="71" t="str">
        <f t="shared" si="27"/>
        <v>15</v>
      </c>
      <c r="L951" s="54" t="s">
        <v>2949</v>
      </c>
      <c r="M951" s="59" t="s">
        <v>5372</v>
      </c>
      <c r="N951" s="65">
        <v>42607</v>
      </c>
      <c r="O951" s="73">
        <v>4</v>
      </c>
      <c r="P951" s="60"/>
    </row>
    <row r="952" spans="1:16" ht="15" x14ac:dyDescent="0.25">
      <c r="A952" s="54" t="s">
        <v>2689</v>
      </c>
      <c r="B952" s="50">
        <v>42601</v>
      </c>
      <c r="C952" s="54" t="s">
        <v>1798</v>
      </c>
      <c r="D952" s="53"/>
      <c r="E952" s="53"/>
      <c r="F952" s="53" t="s">
        <v>3730</v>
      </c>
      <c r="G952" s="53"/>
      <c r="H952" s="53"/>
      <c r="I952" s="53"/>
      <c r="J952" s="53"/>
      <c r="K952" s="71" t="str">
        <f t="shared" si="27"/>
        <v>15</v>
      </c>
      <c r="L952" s="54" t="s">
        <v>2949</v>
      </c>
      <c r="M952" s="59" t="s">
        <v>5373</v>
      </c>
      <c r="N952" s="65">
        <v>42607</v>
      </c>
      <c r="O952" s="73">
        <v>4</v>
      </c>
      <c r="P952" s="60"/>
    </row>
    <row r="953" spans="1:16" ht="15" x14ac:dyDescent="0.25">
      <c r="A953" s="54" t="s">
        <v>2690</v>
      </c>
      <c r="B953" s="50">
        <v>42601</v>
      </c>
      <c r="C953" s="54" t="s">
        <v>1798</v>
      </c>
      <c r="D953" s="53"/>
      <c r="E953" s="53"/>
      <c r="F953" s="53" t="s">
        <v>3730</v>
      </c>
      <c r="G953" s="53"/>
      <c r="H953" s="53"/>
      <c r="I953" s="53"/>
      <c r="J953" s="53"/>
      <c r="K953" s="71" t="str">
        <f t="shared" si="27"/>
        <v>15</v>
      </c>
      <c r="L953" s="54" t="s">
        <v>2949</v>
      </c>
      <c r="M953" s="59" t="s">
        <v>5374</v>
      </c>
      <c r="N953" s="65">
        <v>42607</v>
      </c>
      <c r="O953" s="73">
        <v>4</v>
      </c>
      <c r="P953" s="60"/>
    </row>
    <row r="954" spans="1:16" ht="15" x14ac:dyDescent="0.25">
      <c r="A954" s="54" t="s">
        <v>2692</v>
      </c>
      <c r="B954" s="50">
        <v>42601</v>
      </c>
      <c r="C954" s="54" t="s">
        <v>1798</v>
      </c>
      <c r="D954" s="53"/>
      <c r="E954" s="53"/>
      <c r="F954" s="53" t="s">
        <v>3730</v>
      </c>
      <c r="G954" s="53"/>
      <c r="H954" s="53"/>
      <c r="I954" s="53"/>
      <c r="J954" s="53"/>
      <c r="K954" s="71" t="str">
        <f t="shared" si="27"/>
        <v>15</v>
      </c>
      <c r="L954" s="54" t="s">
        <v>2949</v>
      </c>
      <c r="M954" s="59" t="s">
        <v>5376</v>
      </c>
      <c r="N954" s="65">
        <v>42607</v>
      </c>
      <c r="O954" s="73">
        <v>4</v>
      </c>
      <c r="P954" s="60"/>
    </row>
    <row r="955" spans="1:16" ht="15" x14ac:dyDescent="0.25">
      <c r="A955" s="54" t="s">
        <v>2693</v>
      </c>
      <c r="B955" s="50">
        <v>42601</v>
      </c>
      <c r="C955" s="54" t="s">
        <v>1798</v>
      </c>
      <c r="D955" s="53"/>
      <c r="E955" s="53"/>
      <c r="F955" s="53" t="s">
        <v>3730</v>
      </c>
      <c r="G955" s="53"/>
      <c r="H955" s="53"/>
      <c r="I955" s="53"/>
      <c r="J955" s="53"/>
      <c r="K955" s="71" t="str">
        <f t="shared" si="27"/>
        <v>15</v>
      </c>
      <c r="L955" s="54" t="s">
        <v>2949</v>
      </c>
      <c r="M955" s="59" t="s">
        <v>5377</v>
      </c>
      <c r="N955" s="65">
        <v>42607</v>
      </c>
      <c r="O955" s="73">
        <v>4</v>
      </c>
      <c r="P955" s="60"/>
    </row>
    <row r="956" spans="1:16" ht="15" x14ac:dyDescent="0.25">
      <c r="A956" s="54" t="s">
        <v>2694</v>
      </c>
      <c r="B956" s="50">
        <v>42601</v>
      </c>
      <c r="C956" s="54" t="s">
        <v>1798</v>
      </c>
      <c r="D956" s="53"/>
      <c r="E956" s="53"/>
      <c r="F956" s="53" t="s">
        <v>3730</v>
      </c>
      <c r="G956" s="53"/>
      <c r="H956" s="53"/>
      <c r="I956" s="53"/>
      <c r="J956" s="53"/>
      <c r="K956" s="71" t="str">
        <f t="shared" si="27"/>
        <v>15</v>
      </c>
      <c r="L956" s="54" t="s">
        <v>2949</v>
      </c>
      <c r="M956" s="59" t="s">
        <v>5378</v>
      </c>
      <c r="N956" s="65">
        <v>42607</v>
      </c>
      <c r="O956" s="73">
        <v>4</v>
      </c>
      <c r="P956" s="60"/>
    </row>
    <row r="957" spans="1:16" ht="15" x14ac:dyDescent="0.25">
      <c r="A957" s="61" t="s">
        <v>2930</v>
      </c>
      <c r="B957" s="50">
        <v>42601</v>
      </c>
      <c r="C957" s="54" t="s">
        <v>1756</v>
      </c>
      <c r="D957" s="53"/>
      <c r="E957" s="53"/>
      <c r="F957" s="53" t="s">
        <v>3678</v>
      </c>
      <c r="G957" s="53"/>
      <c r="H957" s="53"/>
      <c r="I957" s="53"/>
      <c r="J957" s="53"/>
      <c r="K957" s="71" t="str">
        <f t="shared" si="27"/>
        <v>15</v>
      </c>
      <c r="L957" s="54" t="s">
        <v>2950</v>
      </c>
      <c r="M957" s="59" t="s">
        <v>3777</v>
      </c>
      <c r="N957" s="65">
        <v>42607</v>
      </c>
      <c r="O957" s="73">
        <v>4</v>
      </c>
      <c r="P957" s="60"/>
    </row>
    <row r="958" spans="1:16" ht="15" x14ac:dyDescent="0.25">
      <c r="A958" s="54" t="s">
        <v>2695</v>
      </c>
      <c r="B958" s="50">
        <v>42601</v>
      </c>
      <c r="C958" s="54" t="s">
        <v>1798</v>
      </c>
      <c r="D958" s="53"/>
      <c r="E958" s="53"/>
      <c r="F958" s="53" t="s">
        <v>3730</v>
      </c>
      <c r="G958" s="53"/>
      <c r="H958" s="53"/>
      <c r="I958" s="53"/>
      <c r="J958" s="53"/>
      <c r="K958" s="71" t="str">
        <f t="shared" si="27"/>
        <v>15</v>
      </c>
      <c r="L958" s="54" t="s">
        <v>2949</v>
      </c>
      <c r="M958" s="59" t="s">
        <v>5379</v>
      </c>
      <c r="N958" s="65">
        <v>42608</v>
      </c>
      <c r="O958" s="73">
        <v>5</v>
      </c>
      <c r="P958" s="60"/>
    </row>
    <row r="959" spans="1:16" ht="15" x14ac:dyDescent="0.25">
      <c r="A959" s="54" t="s">
        <v>2696</v>
      </c>
      <c r="B959" s="50">
        <v>42601</v>
      </c>
      <c r="C959" s="54" t="s">
        <v>1798</v>
      </c>
      <c r="D959" s="53"/>
      <c r="E959" s="53"/>
      <c r="F959" s="53" t="s">
        <v>3730</v>
      </c>
      <c r="G959" s="53"/>
      <c r="H959" s="53"/>
      <c r="I959" s="53"/>
      <c r="J959" s="53"/>
      <c r="K959" s="71" t="str">
        <f t="shared" si="27"/>
        <v>15</v>
      </c>
      <c r="L959" s="54" t="s">
        <v>2949</v>
      </c>
      <c r="M959" s="59" t="s">
        <v>5380</v>
      </c>
      <c r="N959" s="65">
        <v>42608</v>
      </c>
      <c r="O959" s="73">
        <v>5</v>
      </c>
      <c r="P959" s="60"/>
    </row>
    <row r="960" spans="1:16" ht="15" x14ac:dyDescent="0.25">
      <c r="A960" s="54" t="s">
        <v>2698</v>
      </c>
      <c r="B960" s="50">
        <v>42601</v>
      </c>
      <c r="C960" s="54" t="s">
        <v>1798</v>
      </c>
      <c r="D960" s="53"/>
      <c r="E960" s="53"/>
      <c r="F960" s="53" t="s">
        <v>3730</v>
      </c>
      <c r="G960" s="53"/>
      <c r="H960" s="53"/>
      <c r="I960" s="53"/>
      <c r="J960" s="53"/>
      <c r="K960" s="71" t="str">
        <f t="shared" si="27"/>
        <v>15</v>
      </c>
      <c r="L960" s="54" t="s">
        <v>2949</v>
      </c>
      <c r="M960" s="59" t="s">
        <v>5382</v>
      </c>
      <c r="N960" s="65">
        <v>42608</v>
      </c>
      <c r="O960" s="73">
        <v>5</v>
      </c>
      <c r="P960" s="60"/>
    </row>
    <row r="961" spans="1:16" ht="15" x14ac:dyDescent="0.25">
      <c r="A961" s="54" t="s">
        <v>2697</v>
      </c>
      <c r="B961" s="50">
        <v>42601</v>
      </c>
      <c r="C961" s="54" t="s">
        <v>1798</v>
      </c>
      <c r="D961" s="53"/>
      <c r="E961" s="53"/>
      <c r="F961" s="53" t="s">
        <v>3730</v>
      </c>
      <c r="G961" s="53"/>
      <c r="H961" s="53"/>
      <c r="I961" s="53"/>
      <c r="J961" s="53"/>
      <c r="K961" s="71" t="str">
        <f t="shared" si="27"/>
        <v>15</v>
      </c>
      <c r="L961" s="54" t="s">
        <v>2949</v>
      </c>
      <c r="M961" s="59" t="s">
        <v>5381</v>
      </c>
      <c r="N961" s="65">
        <v>42611</v>
      </c>
      <c r="O961" s="73">
        <v>6</v>
      </c>
      <c r="P961" s="60"/>
    </row>
    <row r="962" spans="1:16" ht="15" x14ac:dyDescent="0.25">
      <c r="A962" s="54" t="s">
        <v>5074</v>
      </c>
      <c r="B962" s="50">
        <v>42601</v>
      </c>
      <c r="C962" s="61" t="s">
        <v>1759</v>
      </c>
      <c r="D962" s="25"/>
      <c r="E962" s="25" t="s">
        <v>3730</v>
      </c>
      <c r="F962" s="25"/>
      <c r="G962" s="25"/>
      <c r="H962" s="25"/>
      <c r="I962" s="25"/>
      <c r="J962" s="25"/>
      <c r="K962" s="71" t="str">
        <f t="shared" si="27"/>
        <v>15</v>
      </c>
      <c r="L962" s="54" t="s">
        <v>1779</v>
      </c>
      <c r="M962" s="80" t="s">
        <v>5073</v>
      </c>
      <c r="N962" s="65">
        <v>42618</v>
      </c>
      <c r="O962" s="73">
        <v>11</v>
      </c>
      <c r="P962" s="60"/>
    </row>
    <row r="963" spans="1:16" ht="15" x14ac:dyDescent="0.25">
      <c r="A963" s="54" t="s">
        <v>2672</v>
      </c>
      <c r="B963" s="50">
        <v>42601</v>
      </c>
      <c r="C963" s="54" t="s">
        <v>1798</v>
      </c>
      <c r="D963" s="53"/>
      <c r="E963" s="53"/>
      <c r="F963" s="53" t="s">
        <v>3730</v>
      </c>
      <c r="G963" s="53"/>
      <c r="H963" s="53"/>
      <c r="I963" s="53"/>
      <c r="J963" s="53"/>
      <c r="K963" s="71" t="str">
        <f t="shared" si="27"/>
        <v>15</v>
      </c>
      <c r="L963" s="54" t="s">
        <v>2949</v>
      </c>
      <c r="M963" s="59" t="s">
        <v>5357</v>
      </c>
      <c r="N963" s="65">
        <v>42618</v>
      </c>
      <c r="O963" s="73">
        <v>11</v>
      </c>
      <c r="P963" s="60"/>
    </row>
    <row r="964" spans="1:16" ht="15" x14ac:dyDescent="0.25">
      <c r="A964" s="54" t="s">
        <v>2674</v>
      </c>
      <c r="B964" s="50">
        <v>42601</v>
      </c>
      <c r="C964" s="54" t="s">
        <v>1798</v>
      </c>
      <c r="D964" s="53"/>
      <c r="E964" s="53"/>
      <c r="F964" s="53" t="s">
        <v>3730</v>
      </c>
      <c r="G964" s="53"/>
      <c r="H964" s="53"/>
      <c r="I964" s="53"/>
      <c r="J964" s="53"/>
      <c r="K964" s="71" t="str">
        <f t="shared" si="27"/>
        <v>15</v>
      </c>
      <c r="L964" s="54" t="s">
        <v>2949</v>
      </c>
      <c r="M964" s="59" t="s">
        <v>5359</v>
      </c>
      <c r="N964" s="65">
        <v>42618</v>
      </c>
      <c r="O964" s="73">
        <v>11</v>
      </c>
      <c r="P964" s="60"/>
    </row>
    <row r="965" spans="1:16" ht="15" x14ac:dyDescent="0.25">
      <c r="A965" s="54" t="s">
        <v>2675</v>
      </c>
      <c r="B965" s="50">
        <v>42601</v>
      </c>
      <c r="C965" s="54" t="s">
        <v>1798</v>
      </c>
      <c r="D965" s="53"/>
      <c r="E965" s="53"/>
      <c r="F965" s="53" t="s">
        <v>3730</v>
      </c>
      <c r="G965" s="53"/>
      <c r="H965" s="53"/>
      <c r="I965" s="53"/>
      <c r="J965" s="53"/>
      <c r="K965" s="71" t="str">
        <f t="shared" si="27"/>
        <v>15</v>
      </c>
      <c r="L965" s="54" t="s">
        <v>2949</v>
      </c>
      <c r="M965" s="59" t="s">
        <v>5360</v>
      </c>
      <c r="N965" s="65">
        <v>42618</v>
      </c>
      <c r="O965" s="73">
        <v>11</v>
      </c>
      <c r="P965" s="60"/>
    </row>
    <row r="966" spans="1:16" ht="15" x14ac:dyDescent="0.25">
      <c r="A966" s="54" t="s">
        <v>2679</v>
      </c>
      <c r="B966" s="50">
        <v>42601</v>
      </c>
      <c r="C966" s="54" t="s">
        <v>1798</v>
      </c>
      <c r="D966" s="53"/>
      <c r="E966" s="53"/>
      <c r="F966" s="53" t="s">
        <v>3730</v>
      </c>
      <c r="G966" s="53"/>
      <c r="H966" s="53"/>
      <c r="I966" s="53"/>
      <c r="J966" s="53"/>
      <c r="K966" s="71" t="str">
        <f t="shared" si="27"/>
        <v>15</v>
      </c>
      <c r="L966" s="54" t="s">
        <v>2949</v>
      </c>
      <c r="M966" s="59" t="s">
        <v>5364</v>
      </c>
      <c r="N966" s="65">
        <v>42618</v>
      </c>
      <c r="O966" s="73">
        <v>11</v>
      </c>
      <c r="P966" s="60"/>
    </row>
    <row r="967" spans="1:16" ht="15" x14ac:dyDescent="0.25">
      <c r="A967" s="54" t="s">
        <v>2680</v>
      </c>
      <c r="B967" s="50">
        <v>42601</v>
      </c>
      <c r="C967" s="62" t="s">
        <v>1756</v>
      </c>
      <c r="D967" s="72"/>
      <c r="E967" s="72"/>
      <c r="F967" s="72" t="s">
        <v>3730</v>
      </c>
      <c r="G967" s="72"/>
      <c r="H967" s="72"/>
      <c r="I967" s="72"/>
      <c r="J967" s="72"/>
      <c r="K967" s="71" t="str">
        <f t="shared" ref="K967:K1030" si="28">IF(D967="x","10",IF(E967="x","15",IF(F967="x","15",IF(G967="x","30",IF(H967="x",10,IF(I967="x","15"))))))</f>
        <v>15</v>
      </c>
      <c r="L967" s="54" t="s">
        <v>2949</v>
      </c>
      <c r="M967" s="59" t="s">
        <v>5365</v>
      </c>
      <c r="N967" s="65">
        <v>42621</v>
      </c>
      <c r="O967" s="73">
        <v>14</v>
      </c>
      <c r="P967" s="60"/>
    </row>
    <row r="968" spans="1:16" ht="15" x14ac:dyDescent="0.25">
      <c r="A968" s="54" t="s">
        <v>2677</v>
      </c>
      <c r="B968" s="50">
        <v>42601</v>
      </c>
      <c r="C968" s="62" t="s">
        <v>1759</v>
      </c>
      <c r="D968" s="72"/>
      <c r="E968" s="72"/>
      <c r="F968" s="72" t="s">
        <v>3730</v>
      </c>
      <c r="G968" s="72"/>
      <c r="H968" s="72"/>
      <c r="I968" s="72"/>
      <c r="J968" s="72"/>
      <c r="K968" s="71" t="str">
        <f t="shared" si="28"/>
        <v>15</v>
      </c>
      <c r="L968" s="54" t="s">
        <v>2949</v>
      </c>
      <c r="M968" s="59" t="s">
        <v>5362</v>
      </c>
      <c r="N968" s="65">
        <v>42624</v>
      </c>
      <c r="O968" s="73">
        <v>15</v>
      </c>
      <c r="P968" s="60"/>
    </row>
    <row r="969" spans="1:16" ht="15" x14ac:dyDescent="0.25">
      <c r="A969" s="54" t="s">
        <v>2683</v>
      </c>
      <c r="B969" s="50">
        <v>42601</v>
      </c>
      <c r="C969" s="54" t="s">
        <v>1798</v>
      </c>
      <c r="D969" s="53"/>
      <c r="E969" s="53"/>
      <c r="F969" s="53" t="s">
        <v>3730</v>
      </c>
      <c r="G969" s="53"/>
      <c r="H969" s="53"/>
      <c r="I969" s="53"/>
      <c r="J969" s="53"/>
      <c r="K969" s="71" t="str">
        <f t="shared" si="28"/>
        <v>15</v>
      </c>
      <c r="L969" s="54" t="s">
        <v>2949</v>
      </c>
      <c r="M969" s="59" t="s">
        <v>5368</v>
      </c>
      <c r="N969" s="65">
        <v>42643</v>
      </c>
      <c r="O969" s="73">
        <v>31</v>
      </c>
      <c r="P969" s="60"/>
    </row>
    <row r="970" spans="1:16" ht="15" x14ac:dyDescent="0.25">
      <c r="A970" s="54" t="s">
        <v>2683</v>
      </c>
      <c r="B970" s="50">
        <v>42601</v>
      </c>
      <c r="C970" s="54" t="s">
        <v>1798</v>
      </c>
      <c r="D970" s="53"/>
      <c r="E970" s="53"/>
      <c r="F970" s="53" t="s">
        <v>3730</v>
      </c>
      <c r="G970" s="53"/>
      <c r="H970" s="53"/>
      <c r="I970" s="53"/>
      <c r="J970" s="53"/>
      <c r="K970" s="71" t="str">
        <f t="shared" si="28"/>
        <v>15</v>
      </c>
      <c r="L970" s="54" t="s">
        <v>2949</v>
      </c>
      <c r="M970" s="59" t="s">
        <v>5368</v>
      </c>
      <c r="N970" s="65">
        <v>42643</v>
      </c>
      <c r="O970" s="73">
        <v>31</v>
      </c>
      <c r="P970" s="60"/>
    </row>
    <row r="971" spans="1:16" ht="15" x14ac:dyDescent="0.25">
      <c r="A971" s="54" t="s">
        <v>2684</v>
      </c>
      <c r="B971" s="50">
        <v>42601</v>
      </c>
      <c r="C971" s="54" t="s">
        <v>1798</v>
      </c>
      <c r="D971" s="53"/>
      <c r="E971" s="53"/>
      <c r="F971" s="53" t="s">
        <v>3730</v>
      </c>
      <c r="G971" s="53"/>
      <c r="H971" s="53"/>
      <c r="I971" s="53"/>
      <c r="J971" s="53"/>
      <c r="K971" s="71" t="str">
        <f t="shared" si="28"/>
        <v>15</v>
      </c>
      <c r="L971" s="54" t="s">
        <v>2949</v>
      </c>
      <c r="M971" s="59" t="s">
        <v>5369</v>
      </c>
      <c r="N971" s="65">
        <v>42646</v>
      </c>
      <c r="O971" s="73">
        <v>31</v>
      </c>
      <c r="P971" s="60"/>
    </row>
    <row r="972" spans="1:16" ht="15" x14ac:dyDescent="0.25">
      <c r="A972" s="54" t="s">
        <v>5482</v>
      </c>
      <c r="B972" s="50">
        <v>42601</v>
      </c>
      <c r="C972" s="54" t="s">
        <v>1798</v>
      </c>
      <c r="D972" s="53"/>
      <c r="E972" s="53"/>
      <c r="F972" s="53" t="s">
        <v>3730</v>
      </c>
      <c r="G972" s="53"/>
      <c r="H972" s="53"/>
      <c r="I972" s="53"/>
      <c r="J972" s="53"/>
      <c r="K972" s="71" t="str">
        <f t="shared" si="28"/>
        <v>15</v>
      </c>
      <c r="L972" s="54" t="s">
        <v>2949</v>
      </c>
      <c r="M972" s="59" t="s">
        <v>3679</v>
      </c>
      <c r="N972" s="65" t="s">
        <v>3679</v>
      </c>
      <c r="O972" s="73"/>
      <c r="P972" s="60"/>
    </row>
    <row r="973" spans="1:16" ht="15" x14ac:dyDescent="0.25">
      <c r="A973" s="51" t="s">
        <v>2701</v>
      </c>
      <c r="B973" s="50">
        <v>42604</v>
      </c>
      <c r="C973" s="54" t="s">
        <v>1798</v>
      </c>
      <c r="D973" s="53"/>
      <c r="E973" s="53"/>
      <c r="F973" s="53" t="s">
        <v>3730</v>
      </c>
      <c r="G973" s="53"/>
      <c r="H973" s="53"/>
      <c r="I973" s="53"/>
      <c r="J973" s="53"/>
      <c r="K973" s="71" t="str">
        <f t="shared" si="28"/>
        <v>15</v>
      </c>
      <c r="L973" s="54" t="s">
        <v>2949</v>
      </c>
      <c r="M973" s="59" t="s">
        <v>5385</v>
      </c>
      <c r="N973" s="65">
        <v>42605</v>
      </c>
      <c r="O973" s="73">
        <v>0</v>
      </c>
      <c r="P973" s="60"/>
    </row>
    <row r="974" spans="1:16" ht="15" x14ac:dyDescent="0.25">
      <c r="A974" s="51" t="s">
        <v>2702</v>
      </c>
      <c r="B974" s="50">
        <v>42604</v>
      </c>
      <c r="C974" s="54" t="s">
        <v>1798</v>
      </c>
      <c r="D974" s="53"/>
      <c r="E974" s="53"/>
      <c r="F974" s="53" t="s">
        <v>3730</v>
      </c>
      <c r="G974" s="53"/>
      <c r="H974" s="53"/>
      <c r="I974" s="53"/>
      <c r="J974" s="53"/>
      <c r="K974" s="71" t="str">
        <f t="shared" si="28"/>
        <v>15</v>
      </c>
      <c r="L974" s="54" t="s">
        <v>2949</v>
      </c>
      <c r="M974" s="59" t="s">
        <v>5386</v>
      </c>
      <c r="N974" s="65">
        <v>42606</v>
      </c>
      <c r="O974" s="73">
        <v>2</v>
      </c>
      <c r="P974" s="60"/>
    </row>
    <row r="975" spans="1:16" ht="15" x14ac:dyDescent="0.25">
      <c r="A975" s="51" t="s">
        <v>2703</v>
      </c>
      <c r="B975" s="50">
        <v>42604</v>
      </c>
      <c r="C975" s="54" t="s">
        <v>1798</v>
      </c>
      <c r="D975" s="53" t="s">
        <v>3730</v>
      </c>
      <c r="E975" s="53"/>
      <c r="F975" s="53"/>
      <c r="G975" s="53"/>
      <c r="H975" s="53"/>
      <c r="I975" s="53"/>
      <c r="J975" s="53"/>
      <c r="K975" s="71" t="str">
        <f t="shared" si="28"/>
        <v>10</v>
      </c>
      <c r="L975" s="54" t="s">
        <v>2949</v>
      </c>
      <c r="M975" s="59" t="s">
        <v>5387</v>
      </c>
      <c r="N975" s="65">
        <v>42606</v>
      </c>
      <c r="O975" s="73">
        <v>2</v>
      </c>
      <c r="P975" s="60"/>
    </row>
    <row r="976" spans="1:16" ht="15" x14ac:dyDescent="0.25">
      <c r="A976" s="51" t="s">
        <v>2738</v>
      </c>
      <c r="B976" s="50">
        <v>42604</v>
      </c>
      <c r="C976" s="54" t="s">
        <v>1798</v>
      </c>
      <c r="D976" s="53"/>
      <c r="E976" s="53"/>
      <c r="F976" s="53" t="s">
        <v>3730</v>
      </c>
      <c r="G976" s="53"/>
      <c r="H976" s="53"/>
      <c r="I976" s="53"/>
      <c r="J976" s="53"/>
      <c r="K976" s="71" t="str">
        <f t="shared" si="28"/>
        <v>15</v>
      </c>
      <c r="L976" s="54" t="s">
        <v>2949</v>
      </c>
      <c r="M976" s="59" t="s">
        <v>5422</v>
      </c>
      <c r="N976" s="65">
        <v>42606</v>
      </c>
      <c r="O976" s="73">
        <v>2</v>
      </c>
      <c r="P976" s="60"/>
    </row>
    <row r="977" spans="1:16" ht="15" x14ac:dyDescent="0.25">
      <c r="A977" s="51" t="s">
        <v>2804</v>
      </c>
      <c r="B977" s="50">
        <v>42604</v>
      </c>
      <c r="C977" s="54" t="s">
        <v>1798</v>
      </c>
      <c r="D977" s="53"/>
      <c r="E977" s="53"/>
      <c r="F977" s="53" t="s">
        <v>3730</v>
      </c>
      <c r="G977" s="53"/>
      <c r="H977" s="53"/>
      <c r="I977" s="53"/>
      <c r="J977" s="53"/>
      <c r="K977" s="71" t="str">
        <f t="shared" si="28"/>
        <v>15</v>
      </c>
      <c r="L977" s="54" t="s">
        <v>2949</v>
      </c>
      <c r="M977" s="59" t="s">
        <v>5488</v>
      </c>
      <c r="N977" s="65">
        <v>42606</v>
      </c>
      <c r="O977" s="73">
        <v>2</v>
      </c>
      <c r="P977" s="60"/>
    </row>
    <row r="978" spans="1:16" ht="15" x14ac:dyDescent="0.25">
      <c r="A978" s="51" t="s">
        <v>2700</v>
      </c>
      <c r="B978" s="50">
        <v>42604</v>
      </c>
      <c r="C978" s="54" t="s">
        <v>1798</v>
      </c>
      <c r="D978" s="53"/>
      <c r="E978" s="53"/>
      <c r="F978" s="53" t="s">
        <v>3730</v>
      </c>
      <c r="G978" s="53"/>
      <c r="H978" s="53"/>
      <c r="I978" s="53"/>
      <c r="J978" s="53"/>
      <c r="K978" s="71" t="str">
        <f t="shared" si="28"/>
        <v>15</v>
      </c>
      <c r="L978" s="54" t="s">
        <v>2949</v>
      </c>
      <c r="M978" s="59" t="s">
        <v>5384</v>
      </c>
      <c r="N978" s="65">
        <v>42607</v>
      </c>
      <c r="O978" s="73">
        <v>3</v>
      </c>
      <c r="P978" s="60"/>
    </row>
    <row r="979" spans="1:16" ht="15" x14ac:dyDescent="0.25">
      <c r="A979" s="51" t="s">
        <v>2704</v>
      </c>
      <c r="B979" s="50">
        <v>42604</v>
      </c>
      <c r="C979" s="54" t="s">
        <v>1798</v>
      </c>
      <c r="D979" s="53"/>
      <c r="E979" s="53"/>
      <c r="F979" s="53" t="s">
        <v>3730</v>
      </c>
      <c r="G979" s="53"/>
      <c r="H979" s="53"/>
      <c r="I979" s="53"/>
      <c r="J979" s="53"/>
      <c r="K979" s="71" t="str">
        <f t="shared" si="28"/>
        <v>15</v>
      </c>
      <c r="L979" s="54" t="s">
        <v>2949</v>
      </c>
      <c r="M979" s="59" t="s">
        <v>5388</v>
      </c>
      <c r="N979" s="65">
        <v>42607</v>
      </c>
      <c r="O979" s="73">
        <v>2</v>
      </c>
      <c r="P979" s="60"/>
    </row>
    <row r="980" spans="1:16" ht="15" x14ac:dyDescent="0.25">
      <c r="A980" s="51" t="s">
        <v>2705</v>
      </c>
      <c r="B980" s="50">
        <v>42604</v>
      </c>
      <c r="C980" s="54" t="s">
        <v>1798</v>
      </c>
      <c r="D980" s="53"/>
      <c r="E980" s="53"/>
      <c r="F980" s="53" t="s">
        <v>3730</v>
      </c>
      <c r="G980" s="53"/>
      <c r="H980" s="53"/>
      <c r="I980" s="53"/>
      <c r="J980" s="53"/>
      <c r="K980" s="71" t="str">
        <f t="shared" si="28"/>
        <v>15</v>
      </c>
      <c r="L980" s="54" t="s">
        <v>2949</v>
      </c>
      <c r="M980" s="59" t="s">
        <v>5389</v>
      </c>
      <c r="N980" s="65">
        <v>42607</v>
      </c>
      <c r="O980" s="73">
        <v>3</v>
      </c>
      <c r="P980" s="60"/>
    </row>
    <row r="981" spans="1:16" ht="15" x14ac:dyDescent="0.25">
      <c r="A981" s="51" t="s">
        <v>2706</v>
      </c>
      <c r="B981" s="50">
        <v>42604</v>
      </c>
      <c r="C981" s="54" t="s">
        <v>1798</v>
      </c>
      <c r="D981" s="53"/>
      <c r="E981" s="53"/>
      <c r="F981" s="53" t="s">
        <v>3730</v>
      </c>
      <c r="G981" s="53"/>
      <c r="H981" s="53"/>
      <c r="I981" s="53"/>
      <c r="J981" s="53"/>
      <c r="K981" s="71" t="str">
        <f t="shared" si="28"/>
        <v>15</v>
      </c>
      <c r="L981" s="54" t="s">
        <v>2949</v>
      </c>
      <c r="M981" s="59" t="s">
        <v>5390</v>
      </c>
      <c r="N981" s="65">
        <v>42607</v>
      </c>
      <c r="O981" s="73">
        <v>3</v>
      </c>
      <c r="P981" s="60"/>
    </row>
    <row r="982" spans="1:16" ht="15" x14ac:dyDescent="0.25">
      <c r="A982" s="51" t="s">
        <v>2707</v>
      </c>
      <c r="B982" s="50">
        <v>42604</v>
      </c>
      <c r="C982" s="54" t="s">
        <v>1798</v>
      </c>
      <c r="D982" s="53"/>
      <c r="E982" s="53"/>
      <c r="F982" s="53" t="s">
        <v>3730</v>
      </c>
      <c r="G982" s="53"/>
      <c r="H982" s="53"/>
      <c r="I982" s="53"/>
      <c r="J982" s="53"/>
      <c r="K982" s="71" t="str">
        <f t="shared" si="28"/>
        <v>15</v>
      </c>
      <c r="L982" s="54" t="s">
        <v>2949</v>
      </c>
      <c r="M982" s="59" t="s">
        <v>5391</v>
      </c>
      <c r="N982" s="65">
        <v>42607</v>
      </c>
      <c r="O982" s="73">
        <v>3</v>
      </c>
      <c r="P982" s="60"/>
    </row>
    <row r="983" spans="1:16" ht="15" x14ac:dyDescent="0.25">
      <c r="A983" s="51" t="s">
        <v>2708</v>
      </c>
      <c r="B983" s="50">
        <v>42604</v>
      </c>
      <c r="C983" s="54" t="s">
        <v>1798</v>
      </c>
      <c r="D983" s="53"/>
      <c r="E983" s="53"/>
      <c r="F983" s="53" t="s">
        <v>3730</v>
      </c>
      <c r="G983" s="53"/>
      <c r="H983" s="53"/>
      <c r="I983" s="53"/>
      <c r="J983" s="53"/>
      <c r="K983" s="71" t="str">
        <f t="shared" si="28"/>
        <v>15</v>
      </c>
      <c r="L983" s="54" t="s">
        <v>2949</v>
      </c>
      <c r="M983" s="59" t="s">
        <v>5392</v>
      </c>
      <c r="N983" s="65">
        <v>42607</v>
      </c>
      <c r="O983" s="73">
        <v>3</v>
      </c>
      <c r="P983" s="60"/>
    </row>
    <row r="984" spans="1:16" ht="15" x14ac:dyDescent="0.25">
      <c r="A984" s="51" t="s">
        <v>2709</v>
      </c>
      <c r="B984" s="50">
        <v>42604</v>
      </c>
      <c r="C984" s="54" t="s">
        <v>1798</v>
      </c>
      <c r="D984" s="53"/>
      <c r="E984" s="53"/>
      <c r="F984" s="53" t="s">
        <v>3730</v>
      </c>
      <c r="G984" s="53"/>
      <c r="H984" s="53"/>
      <c r="I984" s="53"/>
      <c r="J984" s="53"/>
      <c r="K984" s="71" t="str">
        <f t="shared" si="28"/>
        <v>15</v>
      </c>
      <c r="L984" s="54" t="s">
        <v>2949</v>
      </c>
      <c r="M984" s="59" t="s">
        <v>5393</v>
      </c>
      <c r="N984" s="65">
        <v>42607</v>
      </c>
      <c r="O984" s="73">
        <v>3</v>
      </c>
      <c r="P984" s="60"/>
    </row>
    <row r="985" spans="1:16" ht="15" x14ac:dyDescent="0.25">
      <c r="A985" s="51" t="s">
        <v>2710</v>
      </c>
      <c r="B985" s="50">
        <v>42604</v>
      </c>
      <c r="C985" s="54" t="s">
        <v>1798</v>
      </c>
      <c r="D985" s="53"/>
      <c r="E985" s="53"/>
      <c r="F985" s="53" t="s">
        <v>3730</v>
      </c>
      <c r="G985" s="53"/>
      <c r="H985" s="53"/>
      <c r="I985" s="53"/>
      <c r="J985" s="53"/>
      <c r="K985" s="71" t="str">
        <f t="shared" si="28"/>
        <v>15</v>
      </c>
      <c r="L985" s="54" t="s">
        <v>2949</v>
      </c>
      <c r="M985" s="59" t="s">
        <v>5394</v>
      </c>
      <c r="N985" s="65">
        <v>42607</v>
      </c>
      <c r="O985" s="73">
        <v>3</v>
      </c>
      <c r="P985" s="60"/>
    </row>
    <row r="986" spans="1:16" ht="15" x14ac:dyDescent="0.25">
      <c r="A986" s="51" t="s">
        <v>2711</v>
      </c>
      <c r="B986" s="50">
        <v>42604</v>
      </c>
      <c r="C986" s="54" t="s">
        <v>1798</v>
      </c>
      <c r="D986" s="53"/>
      <c r="E986" s="53"/>
      <c r="F986" s="53" t="s">
        <v>3730</v>
      </c>
      <c r="G986" s="53"/>
      <c r="H986" s="53"/>
      <c r="I986" s="53"/>
      <c r="J986" s="53"/>
      <c r="K986" s="71" t="str">
        <f t="shared" si="28"/>
        <v>15</v>
      </c>
      <c r="L986" s="54" t="s">
        <v>2949</v>
      </c>
      <c r="M986" s="59" t="s">
        <v>5395</v>
      </c>
      <c r="N986" s="65">
        <v>42607</v>
      </c>
      <c r="O986" s="73">
        <v>3</v>
      </c>
      <c r="P986" s="60"/>
    </row>
    <row r="987" spans="1:16" ht="15" x14ac:dyDescent="0.25">
      <c r="A987" s="51" t="s">
        <v>2712</v>
      </c>
      <c r="B987" s="50">
        <v>42604</v>
      </c>
      <c r="C987" s="54" t="s">
        <v>1798</v>
      </c>
      <c r="D987" s="53"/>
      <c r="E987" s="53"/>
      <c r="F987" s="53" t="s">
        <v>3730</v>
      </c>
      <c r="G987" s="53"/>
      <c r="H987" s="53"/>
      <c r="I987" s="53"/>
      <c r="J987" s="53"/>
      <c r="K987" s="71" t="str">
        <f t="shared" si="28"/>
        <v>15</v>
      </c>
      <c r="L987" s="54" t="s">
        <v>2949</v>
      </c>
      <c r="M987" s="59" t="s">
        <v>5396</v>
      </c>
      <c r="N987" s="65">
        <v>42607</v>
      </c>
      <c r="O987" s="73">
        <v>3</v>
      </c>
      <c r="P987" s="60"/>
    </row>
    <row r="988" spans="1:16" ht="15" x14ac:dyDescent="0.25">
      <c r="A988" s="51" t="s">
        <v>2713</v>
      </c>
      <c r="B988" s="50">
        <v>42604</v>
      </c>
      <c r="C988" s="54" t="s">
        <v>1798</v>
      </c>
      <c r="D988" s="53"/>
      <c r="E988" s="53"/>
      <c r="F988" s="53" t="s">
        <v>3730</v>
      </c>
      <c r="G988" s="53"/>
      <c r="H988" s="53"/>
      <c r="I988" s="53"/>
      <c r="J988" s="53"/>
      <c r="K988" s="71" t="str">
        <f t="shared" si="28"/>
        <v>15</v>
      </c>
      <c r="L988" s="54" t="s">
        <v>2949</v>
      </c>
      <c r="M988" s="59" t="s">
        <v>5397</v>
      </c>
      <c r="N988" s="65">
        <v>42607</v>
      </c>
      <c r="O988" s="73">
        <v>3</v>
      </c>
      <c r="P988" s="60"/>
    </row>
    <row r="989" spans="1:16" ht="15" x14ac:dyDescent="0.25">
      <c r="A989" s="51" t="s">
        <v>2714</v>
      </c>
      <c r="B989" s="50">
        <v>42604</v>
      </c>
      <c r="C989" s="54" t="s">
        <v>1798</v>
      </c>
      <c r="D989" s="53"/>
      <c r="E989" s="53"/>
      <c r="F989" s="53" t="s">
        <v>3730</v>
      </c>
      <c r="G989" s="53"/>
      <c r="H989" s="53"/>
      <c r="I989" s="53"/>
      <c r="J989" s="53"/>
      <c r="K989" s="71" t="str">
        <f t="shared" si="28"/>
        <v>15</v>
      </c>
      <c r="L989" s="54" t="s">
        <v>2949</v>
      </c>
      <c r="M989" s="59" t="s">
        <v>5398</v>
      </c>
      <c r="N989" s="65">
        <v>42607</v>
      </c>
      <c r="O989" s="73">
        <v>3</v>
      </c>
      <c r="P989" s="60"/>
    </row>
    <row r="990" spans="1:16" ht="15" x14ac:dyDescent="0.25">
      <c r="A990" s="51" t="s">
        <v>2715</v>
      </c>
      <c r="B990" s="50">
        <v>42604</v>
      </c>
      <c r="C990" s="54" t="s">
        <v>1798</v>
      </c>
      <c r="D990" s="53"/>
      <c r="E990" s="53"/>
      <c r="F990" s="53" t="s">
        <v>3730</v>
      </c>
      <c r="G990" s="53"/>
      <c r="H990" s="53"/>
      <c r="I990" s="53"/>
      <c r="J990" s="53"/>
      <c r="K990" s="71" t="str">
        <f t="shared" si="28"/>
        <v>15</v>
      </c>
      <c r="L990" s="54" t="s">
        <v>2949</v>
      </c>
      <c r="M990" s="59" t="s">
        <v>5399</v>
      </c>
      <c r="N990" s="65">
        <v>42607</v>
      </c>
      <c r="O990" s="73">
        <v>3</v>
      </c>
      <c r="P990" s="60"/>
    </row>
    <row r="991" spans="1:16" ht="15" x14ac:dyDescent="0.25">
      <c r="A991" s="51" t="s">
        <v>2716</v>
      </c>
      <c r="B991" s="50">
        <v>42604</v>
      </c>
      <c r="C991" s="54" t="s">
        <v>1798</v>
      </c>
      <c r="D991" s="53"/>
      <c r="E991" s="53"/>
      <c r="F991" s="53" t="s">
        <v>3730</v>
      </c>
      <c r="G991" s="53"/>
      <c r="H991" s="53"/>
      <c r="I991" s="53"/>
      <c r="J991" s="53"/>
      <c r="K991" s="71" t="str">
        <f t="shared" si="28"/>
        <v>15</v>
      </c>
      <c r="L991" s="54" t="s">
        <v>2949</v>
      </c>
      <c r="M991" s="59" t="s">
        <v>5400</v>
      </c>
      <c r="N991" s="65">
        <v>42607</v>
      </c>
      <c r="O991" s="73">
        <v>3</v>
      </c>
      <c r="P991" s="60"/>
    </row>
    <row r="992" spans="1:16" ht="15" x14ac:dyDescent="0.25">
      <c r="A992" s="51" t="s">
        <v>2717</v>
      </c>
      <c r="B992" s="50">
        <v>42604</v>
      </c>
      <c r="C992" s="54" t="s">
        <v>1798</v>
      </c>
      <c r="D992" s="53"/>
      <c r="E992" s="53"/>
      <c r="F992" s="53" t="s">
        <v>3730</v>
      </c>
      <c r="G992" s="53"/>
      <c r="H992" s="53"/>
      <c r="I992" s="53"/>
      <c r="J992" s="53"/>
      <c r="K992" s="71" t="str">
        <f t="shared" si="28"/>
        <v>15</v>
      </c>
      <c r="L992" s="54" t="s">
        <v>2949</v>
      </c>
      <c r="M992" s="59" t="s">
        <v>5401</v>
      </c>
      <c r="N992" s="65">
        <v>42607</v>
      </c>
      <c r="O992" s="73">
        <v>3</v>
      </c>
      <c r="P992" s="60"/>
    </row>
    <row r="993" spans="1:16" ht="15" x14ac:dyDescent="0.25">
      <c r="A993" s="51" t="s">
        <v>2718</v>
      </c>
      <c r="B993" s="50">
        <v>42604</v>
      </c>
      <c r="C993" s="54" t="s">
        <v>1798</v>
      </c>
      <c r="D993" s="53"/>
      <c r="E993" s="53"/>
      <c r="F993" s="53" t="s">
        <v>3730</v>
      </c>
      <c r="G993" s="53"/>
      <c r="H993" s="53"/>
      <c r="I993" s="53"/>
      <c r="J993" s="53"/>
      <c r="K993" s="71" t="str">
        <f t="shared" si="28"/>
        <v>15</v>
      </c>
      <c r="L993" s="54" t="s">
        <v>2949</v>
      </c>
      <c r="M993" s="59" t="s">
        <v>5402</v>
      </c>
      <c r="N993" s="65">
        <v>42607</v>
      </c>
      <c r="O993" s="73">
        <v>3</v>
      </c>
      <c r="P993" s="60"/>
    </row>
    <row r="994" spans="1:16" ht="15" x14ac:dyDescent="0.25">
      <c r="A994" s="51" t="s">
        <v>2719</v>
      </c>
      <c r="B994" s="50">
        <v>42604</v>
      </c>
      <c r="C994" s="54" t="s">
        <v>1798</v>
      </c>
      <c r="D994" s="53"/>
      <c r="E994" s="53"/>
      <c r="F994" s="53" t="s">
        <v>3730</v>
      </c>
      <c r="G994" s="53"/>
      <c r="H994" s="53"/>
      <c r="I994" s="53"/>
      <c r="J994" s="53"/>
      <c r="K994" s="71" t="str">
        <f t="shared" si="28"/>
        <v>15</v>
      </c>
      <c r="L994" s="54" t="s">
        <v>2949</v>
      </c>
      <c r="M994" s="59" t="s">
        <v>5403</v>
      </c>
      <c r="N994" s="65">
        <v>42607</v>
      </c>
      <c r="O994" s="73">
        <v>3</v>
      </c>
      <c r="P994" s="60"/>
    </row>
    <row r="995" spans="1:16" ht="15" x14ac:dyDescent="0.25">
      <c r="A995" s="51" t="s">
        <v>2720</v>
      </c>
      <c r="B995" s="50">
        <v>42604</v>
      </c>
      <c r="C995" s="54" t="s">
        <v>1798</v>
      </c>
      <c r="D995" s="53"/>
      <c r="E995" s="53"/>
      <c r="F995" s="53" t="s">
        <v>3730</v>
      </c>
      <c r="G995" s="53"/>
      <c r="H995" s="53"/>
      <c r="I995" s="53"/>
      <c r="J995" s="53"/>
      <c r="K995" s="71" t="str">
        <f t="shared" si="28"/>
        <v>15</v>
      </c>
      <c r="L995" s="54" t="s">
        <v>2949</v>
      </c>
      <c r="M995" s="59" t="s">
        <v>5404</v>
      </c>
      <c r="N995" s="65">
        <v>42607</v>
      </c>
      <c r="O995" s="73">
        <v>3</v>
      </c>
      <c r="P995" s="60"/>
    </row>
    <row r="996" spans="1:16" ht="15" x14ac:dyDescent="0.25">
      <c r="A996" s="51" t="s">
        <v>2721</v>
      </c>
      <c r="B996" s="50">
        <v>42604</v>
      </c>
      <c r="C996" s="54" t="s">
        <v>1798</v>
      </c>
      <c r="D996" s="53"/>
      <c r="E996" s="53"/>
      <c r="F996" s="53" t="s">
        <v>3730</v>
      </c>
      <c r="G996" s="53"/>
      <c r="H996" s="53"/>
      <c r="I996" s="53"/>
      <c r="J996" s="53"/>
      <c r="K996" s="71" t="str">
        <f t="shared" si="28"/>
        <v>15</v>
      </c>
      <c r="L996" s="54" t="s">
        <v>2949</v>
      </c>
      <c r="M996" s="59" t="s">
        <v>5405</v>
      </c>
      <c r="N996" s="65">
        <v>42607</v>
      </c>
      <c r="O996" s="73">
        <v>3</v>
      </c>
      <c r="P996" s="60"/>
    </row>
    <row r="997" spans="1:16" ht="15" x14ac:dyDescent="0.25">
      <c r="A997" s="51" t="s">
        <v>2722</v>
      </c>
      <c r="B997" s="50">
        <v>42604</v>
      </c>
      <c r="C997" s="54" t="s">
        <v>1798</v>
      </c>
      <c r="D997" s="53"/>
      <c r="E997" s="53"/>
      <c r="F997" s="53" t="s">
        <v>3730</v>
      </c>
      <c r="G997" s="53"/>
      <c r="H997" s="53"/>
      <c r="I997" s="53"/>
      <c r="J997" s="53"/>
      <c r="K997" s="71" t="str">
        <f t="shared" si="28"/>
        <v>15</v>
      </c>
      <c r="L997" s="54" t="s">
        <v>2949</v>
      </c>
      <c r="M997" s="59" t="s">
        <v>5406</v>
      </c>
      <c r="N997" s="65">
        <v>42607</v>
      </c>
      <c r="O997" s="73">
        <v>3</v>
      </c>
      <c r="P997" s="60"/>
    </row>
    <row r="998" spans="1:16" ht="15" x14ac:dyDescent="0.25">
      <c r="A998" s="51" t="s">
        <v>2723</v>
      </c>
      <c r="B998" s="50">
        <v>42604</v>
      </c>
      <c r="C998" s="54" t="s">
        <v>1798</v>
      </c>
      <c r="D998" s="53"/>
      <c r="E998" s="53"/>
      <c r="F998" s="53" t="s">
        <v>3730</v>
      </c>
      <c r="G998" s="53"/>
      <c r="H998" s="53"/>
      <c r="I998" s="53"/>
      <c r="J998" s="53"/>
      <c r="K998" s="71" t="str">
        <f t="shared" si="28"/>
        <v>15</v>
      </c>
      <c r="L998" s="54" t="s">
        <v>2949</v>
      </c>
      <c r="M998" s="59" t="s">
        <v>5407</v>
      </c>
      <c r="N998" s="65">
        <v>42607</v>
      </c>
      <c r="O998" s="73">
        <v>3</v>
      </c>
      <c r="P998" s="60"/>
    </row>
    <row r="999" spans="1:16" ht="15" x14ac:dyDescent="0.25">
      <c r="A999" s="51" t="s">
        <v>2724</v>
      </c>
      <c r="B999" s="50">
        <v>42604</v>
      </c>
      <c r="C999" s="54" t="s">
        <v>1798</v>
      </c>
      <c r="D999" s="53"/>
      <c r="E999" s="53"/>
      <c r="F999" s="53" t="s">
        <v>3730</v>
      </c>
      <c r="G999" s="53"/>
      <c r="H999" s="53"/>
      <c r="I999" s="53"/>
      <c r="J999" s="53"/>
      <c r="K999" s="71" t="str">
        <f t="shared" si="28"/>
        <v>15</v>
      </c>
      <c r="L999" s="54" t="s">
        <v>2949</v>
      </c>
      <c r="M999" s="59" t="s">
        <v>5408</v>
      </c>
      <c r="N999" s="65">
        <v>42607</v>
      </c>
      <c r="O999" s="73">
        <v>3</v>
      </c>
      <c r="P999" s="60"/>
    </row>
    <row r="1000" spans="1:16" ht="15" x14ac:dyDescent="0.25">
      <c r="A1000" s="51" t="s">
        <v>2725</v>
      </c>
      <c r="B1000" s="50">
        <v>42604</v>
      </c>
      <c r="C1000" s="54" t="s">
        <v>1798</v>
      </c>
      <c r="D1000" s="53"/>
      <c r="E1000" s="53"/>
      <c r="F1000" s="53" t="s">
        <v>3730</v>
      </c>
      <c r="G1000" s="53"/>
      <c r="H1000" s="53"/>
      <c r="I1000" s="53"/>
      <c r="J1000" s="53"/>
      <c r="K1000" s="71" t="str">
        <f t="shared" si="28"/>
        <v>15</v>
      </c>
      <c r="L1000" s="54" t="s">
        <v>2949</v>
      </c>
      <c r="M1000" s="59" t="s">
        <v>5409</v>
      </c>
      <c r="N1000" s="65">
        <v>42607</v>
      </c>
      <c r="O1000" s="73">
        <v>3</v>
      </c>
      <c r="P1000" s="60"/>
    </row>
    <row r="1001" spans="1:16" ht="15" x14ac:dyDescent="0.25">
      <c r="A1001" s="51" t="s">
        <v>2726</v>
      </c>
      <c r="B1001" s="50">
        <v>42604</v>
      </c>
      <c r="C1001" s="54" t="s">
        <v>1798</v>
      </c>
      <c r="D1001" s="53"/>
      <c r="E1001" s="53"/>
      <c r="F1001" s="53" t="s">
        <v>3730</v>
      </c>
      <c r="G1001" s="53"/>
      <c r="H1001" s="53"/>
      <c r="I1001" s="53"/>
      <c r="J1001" s="53"/>
      <c r="K1001" s="71" t="str">
        <f t="shared" si="28"/>
        <v>15</v>
      </c>
      <c r="L1001" s="54" t="s">
        <v>2949</v>
      </c>
      <c r="M1001" s="59" t="s">
        <v>5410</v>
      </c>
      <c r="N1001" s="65">
        <v>42607</v>
      </c>
      <c r="O1001" s="73">
        <v>3</v>
      </c>
      <c r="P1001" s="60"/>
    </row>
    <row r="1002" spans="1:16" ht="15" x14ac:dyDescent="0.25">
      <c r="A1002" s="51" t="s">
        <v>2727</v>
      </c>
      <c r="B1002" s="50">
        <v>42604</v>
      </c>
      <c r="C1002" s="54" t="s">
        <v>1798</v>
      </c>
      <c r="D1002" s="53"/>
      <c r="E1002" s="53"/>
      <c r="F1002" s="53" t="s">
        <v>3730</v>
      </c>
      <c r="G1002" s="53"/>
      <c r="H1002" s="53"/>
      <c r="I1002" s="53"/>
      <c r="J1002" s="53"/>
      <c r="K1002" s="71" t="str">
        <f t="shared" si="28"/>
        <v>15</v>
      </c>
      <c r="L1002" s="54" t="s">
        <v>2949</v>
      </c>
      <c r="M1002" s="59" t="s">
        <v>5411</v>
      </c>
      <c r="N1002" s="65">
        <v>42607</v>
      </c>
      <c r="O1002" s="73">
        <v>3</v>
      </c>
      <c r="P1002" s="60"/>
    </row>
    <row r="1003" spans="1:16" ht="15" x14ac:dyDescent="0.25">
      <c r="A1003" s="51" t="s">
        <v>2728</v>
      </c>
      <c r="B1003" s="50">
        <v>42604</v>
      </c>
      <c r="C1003" s="54" t="s">
        <v>1798</v>
      </c>
      <c r="D1003" s="53"/>
      <c r="E1003" s="53"/>
      <c r="F1003" s="53" t="s">
        <v>3730</v>
      </c>
      <c r="G1003" s="53"/>
      <c r="H1003" s="53"/>
      <c r="I1003" s="53"/>
      <c r="J1003" s="53"/>
      <c r="K1003" s="71" t="str">
        <f t="shared" si="28"/>
        <v>15</v>
      </c>
      <c r="L1003" s="54" t="s">
        <v>2949</v>
      </c>
      <c r="M1003" s="59" t="s">
        <v>5412</v>
      </c>
      <c r="N1003" s="65">
        <v>42607</v>
      </c>
      <c r="O1003" s="73">
        <v>3</v>
      </c>
      <c r="P1003" s="60"/>
    </row>
    <row r="1004" spans="1:16" ht="15" x14ac:dyDescent="0.25">
      <c r="A1004" s="51" t="s">
        <v>2730</v>
      </c>
      <c r="B1004" s="50">
        <v>42604</v>
      </c>
      <c r="C1004" s="54" t="s">
        <v>1798</v>
      </c>
      <c r="D1004" s="53"/>
      <c r="E1004" s="53"/>
      <c r="F1004" s="53" t="s">
        <v>3730</v>
      </c>
      <c r="G1004" s="53"/>
      <c r="H1004" s="53"/>
      <c r="I1004" s="53"/>
      <c r="J1004" s="53"/>
      <c r="K1004" s="71" t="str">
        <f t="shared" si="28"/>
        <v>15</v>
      </c>
      <c r="L1004" s="54" t="s">
        <v>2949</v>
      </c>
      <c r="M1004" s="59" t="s">
        <v>5414</v>
      </c>
      <c r="N1004" s="65">
        <v>42607</v>
      </c>
      <c r="O1004" s="73">
        <v>3</v>
      </c>
      <c r="P1004" s="60"/>
    </row>
    <row r="1005" spans="1:16" ht="15" x14ac:dyDescent="0.25">
      <c r="A1005" s="51" t="s">
        <v>2731</v>
      </c>
      <c r="B1005" s="50">
        <v>42604</v>
      </c>
      <c r="C1005" s="54" t="s">
        <v>1798</v>
      </c>
      <c r="D1005" s="53"/>
      <c r="E1005" s="53"/>
      <c r="F1005" s="53" t="s">
        <v>3730</v>
      </c>
      <c r="G1005" s="53"/>
      <c r="H1005" s="53"/>
      <c r="I1005" s="53"/>
      <c r="J1005" s="53"/>
      <c r="K1005" s="71" t="str">
        <f t="shared" si="28"/>
        <v>15</v>
      </c>
      <c r="L1005" s="54" t="s">
        <v>2949</v>
      </c>
      <c r="M1005" s="59" t="s">
        <v>5415</v>
      </c>
      <c r="N1005" s="65">
        <v>42608</v>
      </c>
      <c r="O1005" s="73">
        <v>4</v>
      </c>
      <c r="P1005" s="60"/>
    </row>
    <row r="1006" spans="1:16" ht="15" x14ac:dyDescent="0.25">
      <c r="A1006" s="51" t="s">
        <v>2732</v>
      </c>
      <c r="B1006" s="50">
        <v>42604</v>
      </c>
      <c r="C1006" s="54" t="s">
        <v>1798</v>
      </c>
      <c r="D1006" s="53"/>
      <c r="E1006" s="53"/>
      <c r="F1006" s="53" t="s">
        <v>3730</v>
      </c>
      <c r="G1006" s="53"/>
      <c r="H1006" s="53"/>
      <c r="I1006" s="53"/>
      <c r="J1006" s="53"/>
      <c r="K1006" s="71" t="str">
        <f t="shared" si="28"/>
        <v>15</v>
      </c>
      <c r="L1006" s="54" t="s">
        <v>2949</v>
      </c>
      <c r="M1006" s="59" t="s">
        <v>5416</v>
      </c>
      <c r="N1006" s="65">
        <v>42611</v>
      </c>
      <c r="O1006" s="73">
        <v>5</v>
      </c>
      <c r="P1006" s="60"/>
    </row>
    <row r="1007" spans="1:16" ht="15" x14ac:dyDescent="0.25">
      <c r="A1007" s="51" t="s">
        <v>2733</v>
      </c>
      <c r="B1007" s="50">
        <v>42604</v>
      </c>
      <c r="C1007" s="54" t="s">
        <v>1798</v>
      </c>
      <c r="D1007" s="53"/>
      <c r="E1007" s="53"/>
      <c r="F1007" s="53" t="s">
        <v>3730</v>
      </c>
      <c r="G1007" s="53"/>
      <c r="H1007" s="53"/>
      <c r="I1007" s="53"/>
      <c r="J1007" s="53"/>
      <c r="K1007" s="71" t="str">
        <f t="shared" si="28"/>
        <v>15</v>
      </c>
      <c r="L1007" s="54" t="s">
        <v>2949</v>
      </c>
      <c r="M1007" s="59" t="s">
        <v>5417</v>
      </c>
      <c r="N1007" s="65">
        <v>42611</v>
      </c>
      <c r="O1007" s="73">
        <v>5</v>
      </c>
      <c r="P1007" s="60"/>
    </row>
    <row r="1008" spans="1:16" ht="15" x14ac:dyDescent="0.25">
      <c r="A1008" s="51" t="s">
        <v>2734</v>
      </c>
      <c r="B1008" s="50">
        <v>42604</v>
      </c>
      <c r="C1008" s="54" t="s">
        <v>1798</v>
      </c>
      <c r="D1008" s="53"/>
      <c r="E1008" s="53"/>
      <c r="F1008" s="53" t="s">
        <v>3730</v>
      </c>
      <c r="G1008" s="53"/>
      <c r="H1008" s="53"/>
      <c r="I1008" s="53"/>
      <c r="J1008" s="53"/>
      <c r="K1008" s="71" t="str">
        <f t="shared" si="28"/>
        <v>15</v>
      </c>
      <c r="L1008" s="54" t="s">
        <v>2949</v>
      </c>
      <c r="M1008" s="59" t="s">
        <v>5418</v>
      </c>
      <c r="N1008" s="65">
        <v>42611</v>
      </c>
      <c r="O1008" s="73">
        <v>5</v>
      </c>
      <c r="P1008" s="60"/>
    </row>
    <row r="1009" spans="1:16" ht="15" x14ac:dyDescent="0.25">
      <c r="A1009" s="61" t="s">
        <v>2933</v>
      </c>
      <c r="B1009" s="50">
        <v>42604</v>
      </c>
      <c r="C1009" s="51" t="s">
        <v>1798</v>
      </c>
      <c r="D1009" s="51"/>
      <c r="E1009" s="51"/>
      <c r="F1009" s="51" t="s">
        <v>3678</v>
      </c>
      <c r="G1009" s="51"/>
      <c r="H1009" s="51"/>
      <c r="I1009" s="51"/>
      <c r="J1009" s="51"/>
      <c r="K1009" s="71" t="str">
        <f t="shared" si="28"/>
        <v>15</v>
      </c>
      <c r="L1009" s="54" t="s">
        <v>2950</v>
      </c>
      <c r="M1009" s="59" t="s">
        <v>3775</v>
      </c>
      <c r="N1009" s="65">
        <v>42611</v>
      </c>
      <c r="O1009" s="73">
        <v>5</v>
      </c>
      <c r="P1009" s="60"/>
    </row>
    <row r="1010" spans="1:16" ht="15" x14ac:dyDescent="0.25">
      <c r="A1010" s="51" t="s">
        <v>2735</v>
      </c>
      <c r="B1010" s="50">
        <v>42604</v>
      </c>
      <c r="C1010" s="54" t="s">
        <v>1798</v>
      </c>
      <c r="D1010" s="53"/>
      <c r="E1010" s="53"/>
      <c r="F1010" s="53" t="s">
        <v>3730</v>
      </c>
      <c r="G1010" s="53"/>
      <c r="H1010" s="53"/>
      <c r="I1010" s="53"/>
      <c r="J1010" s="53"/>
      <c r="K1010" s="71" t="str">
        <f t="shared" si="28"/>
        <v>15</v>
      </c>
      <c r="L1010" s="54" t="s">
        <v>2949</v>
      </c>
      <c r="M1010" s="59" t="s">
        <v>5419</v>
      </c>
      <c r="N1010" s="65">
        <v>42612</v>
      </c>
      <c r="O1010" s="73">
        <v>6</v>
      </c>
      <c r="P1010" s="60"/>
    </row>
    <row r="1011" spans="1:16" ht="15" x14ac:dyDescent="0.25">
      <c r="A1011" s="51" t="s">
        <v>2736</v>
      </c>
      <c r="B1011" s="50">
        <v>42604</v>
      </c>
      <c r="C1011" s="51" t="s">
        <v>1799</v>
      </c>
      <c r="D1011" s="51" t="s">
        <v>3730</v>
      </c>
      <c r="E1011" s="51"/>
      <c r="F1011" s="51"/>
      <c r="G1011" s="51"/>
      <c r="H1011" s="51"/>
      <c r="I1011" s="51"/>
      <c r="J1011" s="51"/>
      <c r="K1011" s="71" t="str">
        <f t="shared" si="28"/>
        <v>10</v>
      </c>
      <c r="L1011" s="54" t="s">
        <v>2949</v>
      </c>
      <c r="M1011" s="59" t="s">
        <v>5420</v>
      </c>
      <c r="N1011" s="65">
        <v>42612</v>
      </c>
      <c r="O1011" s="73">
        <v>6</v>
      </c>
      <c r="P1011" s="60"/>
    </row>
    <row r="1012" spans="1:16" ht="15" x14ac:dyDescent="0.25">
      <c r="A1012" s="51" t="s">
        <v>2737</v>
      </c>
      <c r="B1012" s="50">
        <v>42604</v>
      </c>
      <c r="C1012" s="51" t="s">
        <v>1799</v>
      </c>
      <c r="D1012" s="51" t="s">
        <v>3730</v>
      </c>
      <c r="E1012" s="51"/>
      <c r="F1012" s="51"/>
      <c r="G1012" s="51"/>
      <c r="H1012" s="51"/>
      <c r="I1012" s="51"/>
      <c r="J1012" s="51"/>
      <c r="K1012" s="71" t="str">
        <f t="shared" si="28"/>
        <v>10</v>
      </c>
      <c r="L1012" s="54" t="s">
        <v>2949</v>
      </c>
      <c r="M1012" s="59" t="s">
        <v>5421</v>
      </c>
      <c r="N1012" s="65">
        <v>42612</v>
      </c>
      <c r="O1012" s="73">
        <v>6</v>
      </c>
      <c r="P1012" s="60"/>
    </row>
    <row r="1013" spans="1:16" ht="15" x14ac:dyDescent="0.25">
      <c r="A1013" s="51" t="s">
        <v>2943</v>
      </c>
      <c r="B1013" s="50">
        <v>42604</v>
      </c>
      <c r="C1013" s="61" t="s">
        <v>1798</v>
      </c>
      <c r="D1013" s="53"/>
      <c r="E1013" s="53" t="s">
        <v>3678</v>
      </c>
      <c r="F1013" s="53"/>
      <c r="G1013" s="53"/>
      <c r="H1013" s="53"/>
      <c r="I1013" s="53"/>
      <c r="J1013" s="53"/>
      <c r="K1013" s="71" t="str">
        <f t="shared" si="28"/>
        <v>15</v>
      </c>
      <c r="L1013" s="54" t="s">
        <v>2951</v>
      </c>
      <c r="M1013" s="59" t="s">
        <v>3768</v>
      </c>
      <c r="N1013" s="65">
        <v>42613</v>
      </c>
      <c r="O1013" s="73">
        <v>7</v>
      </c>
      <c r="P1013" s="60"/>
    </row>
    <row r="1014" spans="1:16" ht="15" x14ac:dyDescent="0.25">
      <c r="A1014" s="61" t="s">
        <v>2296</v>
      </c>
      <c r="B1014" s="50">
        <v>42604</v>
      </c>
      <c r="C1014" s="61" t="s">
        <v>1798</v>
      </c>
      <c r="D1014" s="25"/>
      <c r="E1014" s="25"/>
      <c r="F1014" s="25"/>
      <c r="G1014" s="25" t="s">
        <v>3730</v>
      </c>
      <c r="H1014" s="25"/>
      <c r="I1014" s="25"/>
      <c r="J1014" s="25"/>
      <c r="K1014" s="71" t="str">
        <f t="shared" si="28"/>
        <v>30</v>
      </c>
      <c r="L1014" s="54" t="s">
        <v>2948</v>
      </c>
      <c r="M1014" s="78" t="s">
        <v>4818</v>
      </c>
      <c r="N1014" s="65">
        <v>42618</v>
      </c>
      <c r="O1014" s="73">
        <v>10</v>
      </c>
      <c r="P1014" s="60"/>
    </row>
    <row r="1015" spans="1:16" ht="15" x14ac:dyDescent="0.25">
      <c r="A1015" s="51" t="s">
        <v>2729</v>
      </c>
      <c r="B1015" s="50">
        <v>42604</v>
      </c>
      <c r="C1015" s="54" t="s">
        <v>1798</v>
      </c>
      <c r="D1015" s="53"/>
      <c r="E1015" s="53"/>
      <c r="F1015" s="53" t="s">
        <v>3730</v>
      </c>
      <c r="G1015" s="53"/>
      <c r="H1015" s="53"/>
      <c r="I1015" s="53"/>
      <c r="J1015" s="53"/>
      <c r="K1015" s="71" t="str">
        <f t="shared" si="28"/>
        <v>15</v>
      </c>
      <c r="L1015" s="54" t="s">
        <v>2949</v>
      </c>
      <c r="M1015" s="59" t="s">
        <v>5413</v>
      </c>
      <c r="N1015" s="65">
        <v>42618</v>
      </c>
      <c r="O1015" s="73">
        <v>10</v>
      </c>
      <c r="P1015" s="60"/>
    </row>
    <row r="1016" spans="1:16" ht="15" x14ac:dyDescent="0.25">
      <c r="A1016" s="51" t="s">
        <v>2699</v>
      </c>
      <c r="B1016" s="50">
        <v>42604</v>
      </c>
      <c r="C1016" s="54" t="s">
        <v>1798</v>
      </c>
      <c r="D1016" s="53"/>
      <c r="E1016" s="53"/>
      <c r="F1016" s="53" t="s">
        <v>3730</v>
      </c>
      <c r="G1016" s="53"/>
      <c r="H1016" s="53"/>
      <c r="I1016" s="53"/>
      <c r="J1016" s="53"/>
      <c r="K1016" s="71" t="str">
        <f t="shared" si="28"/>
        <v>15</v>
      </c>
      <c r="L1016" s="54" t="s">
        <v>2949</v>
      </c>
      <c r="M1016" s="59" t="s">
        <v>5383</v>
      </c>
      <c r="N1016" s="65">
        <v>42620</v>
      </c>
      <c r="O1016" s="73">
        <v>12</v>
      </c>
      <c r="P1016" s="60"/>
    </row>
    <row r="1017" spans="1:16" ht="15" x14ac:dyDescent="0.25">
      <c r="A1017" s="61" t="s">
        <v>2934</v>
      </c>
      <c r="B1017" s="50">
        <v>42604</v>
      </c>
      <c r="C1017" s="54" t="s">
        <v>1799</v>
      </c>
      <c r="D1017" s="53"/>
      <c r="E1017" s="53"/>
      <c r="F1017" s="53" t="s">
        <v>3678</v>
      </c>
      <c r="G1017" s="53"/>
      <c r="H1017" s="53"/>
      <c r="I1017" s="53"/>
      <c r="J1017" s="53"/>
      <c r="K1017" s="71" t="str">
        <f t="shared" si="28"/>
        <v>15</v>
      </c>
      <c r="L1017" s="54" t="s">
        <v>2950</v>
      </c>
      <c r="M1017" s="59" t="s">
        <v>3786</v>
      </c>
      <c r="N1017" s="65">
        <v>42621</v>
      </c>
      <c r="O1017" s="73">
        <v>13</v>
      </c>
      <c r="P1017" s="60"/>
    </row>
    <row r="1018" spans="1:16" ht="15" x14ac:dyDescent="0.25">
      <c r="A1018" s="51" t="s">
        <v>2935</v>
      </c>
      <c r="B1018" s="50">
        <v>42604</v>
      </c>
      <c r="C1018" s="51" t="s">
        <v>1798</v>
      </c>
      <c r="D1018" s="51"/>
      <c r="E1018" s="51"/>
      <c r="F1018" s="51" t="s">
        <v>3678</v>
      </c>
      <c r="G1018" s="51"/>
      <c r="H1018" s="51"/>
      <c r="I1018" s="51"/>
      <c r="J1018" s="51"/>
      <c r="K1018" s="71" t="str">
        <f t="shared" si="28"/>
        <v>15</v>
      </c>
      <c r="L1018" s="54" t="s">
        <v>2950</v>
      </c>
      <c r="M1018" s="59" t="s">
        <v>3774</v>
      </c>
      <c r="N1018" s="65">
        <v>42633</v>
      </c>
      <c r="O1018" s="73">
        <v>21</v>
      </c>
      <c r="P1018" s="60"/>
    </row>
    <row r="1019" spans="1:16" ht="15" x14ac:dyDescent="0.25">
      <c r="A1019" s="61" t="s">
        <v>2932</v>
      </c>
      <c r="B1019" s="50">
        <v>42604</v>
      </c>
      <c r="C1019" s="51" t="s">
        <v>1798</v>
      </c>
      <c r="D1019" s="51"/>
      <c r="E1019" s="51"/>
      <c r="F1019" s="51"/>
      <c r="G1019" s="51"/>
      <c r="H1019" s="51"/>
      <c r="I1019" s="51"/>
      <c r="J1019" s="51"/>
      <c r="K1019" s="71" t="b">
        <f t="shared" si="28"/>
        <v>0</v>
      </c>
      <c r="L1019" s="54" t="s">
        <v>2950</v>
      </c>
      <c r="M1019" s="75"/>
      <c r="N1019" s="65"/>
      <c r="O1019" s="73"/>
      <c r="P1019" s="60"/>
    </row>
    <row r="1020" spans="1:16" ht="15" x14ac:dyDescent="0.25">
      <c r="A1020" s="84" t="s">
        <v>2744</v>
      </c>
      <c r="B1020" s="50">
        <v>42605</v>
      </c>
      <c r="C1020" s="54" t="s">
        <v>1798</v>
      </c>
      <c r="D1020" s="53"/>
      <c r="E1020" s="53"/>
      <c r="F1020" s="53" t="s">
        <v>3730</v>
      </c>
      <c r="G1020" s="53"/>
      <c r="H1020" s="53"/>
      <c r="I1020" s="53"/>
      <c r="J1020" s="53"/>
      <c r="K1020" s="71" t="str">
        <f t="shared" si="28"/>
        <v>15</v>
      </c>
      <c r="L1020" s="54" t="s">
        <v>2949</v>
      </c>
      <c r="M1020" s="59" t="s">
        <v>5428</v>
      </c>
      <c r="N1020" s="65">
        <v>42605</v>
      </c>
      <c r="O1020" s="73">
        <v>0</v>
      </c>
      <c r="P1020" s="60"/>
    </row>
    <row r="1021" spans="1:16" ht="15" x14ac:dyDescent="0.25">
      <c r="A1021" s="51" t="s">
        <v>2739</v>
      </c>
      <c r="B1021" s="50">
        <v>42605</v>
      </c>
      <c r="C1021" s="54" t="s">
        <v>1798</v>
      </c>
      <c r="D1021" s="53" t="s">
        <v>3730</v>
      </c>
      <c r="E1021" s="53"/>
      <c r="F1021" s="53"/>
      <c r="G1021" s="53"/>
      <c r="H1021" s="53"/>
      <c r="I1021" s="53"/>
      <c r="J1021" s="53"/>
      <c r="K1021" s="71" t="str">
        <f t="shared" si="28"/>
        <v>10</v>
      </c>
      <c r="L1021" s="54" t="s">
        <v>2949</v>
      </c>
      <c r="M1021" s="59" t="s">
        <v>5423</v>
      </c>
      <c r="N1021" s="65">
        <v>42612</v>
      </c>
      <c r="O1021" s="73">
        <v>5</v>
      </c>
      <c r="P1021" s="60"/>
    </row>
    <row r="1022" spans="1:16" ht="15" x14ac:dyDescent="0.25">
      <c r="A1022" s="51" t="s">
        <v>2740</v>
      </c>
      <c r="B1022" s="50">
        <v>42605</v>
      </c>
      <c r="C1022" s="54" t="s">
        <v>1798</v>
      </c>
      <c r="D1022" s="53"/>
      <c r="E1022" s="53"/>
      <c r="F1022" s="53" t="s">
        <v>3730</v>
      </c>
      <c r="G1022" s="53"/>
      <c r="H1022" s="53"/>
      <c r="I1022" s="53"/>
      <c r="J1022" s="53"/>
      <c r="K1022" s="71" t="str">
        <f t="shared" si="28"/>
        <v>15</v>
      </c>
      <c r="L1022" s="54" t="s">
        <v>2949</v>
      </c>
      <c r="M1022" s="59" t="s">
        <v>5424</v>
      </c>
      <c r="N1022" s="65">
        <v>42612</v>
      </c>
      <c r="O1022" s="73">
        <v>5</v>
      </c>
      <c r="P1022" s="60"/>
    </row>
    <row r="1023" spans="1:16" ht="15" x14ac:dyDescent="0.25">
      <c r="A1023" s="51" t="s">
        <v>2741</v>
      </c>
      <c r="B1023" s="50">
        <v>42605</v>
      </c>
      <c r="C1023" s="54" t="s">
        <v>1798</v>
      </c>
      <c r="D1023" s="53"/>
      <c r="E1023" s="53"/>
      <c r="F1023" s="53" t="s">
        <v>3730</v>
      </c>
      <c r="G1023" s="53"/>
      <c r="H1023" s="53"/>
      <c r="I1023" s="53"/>
      <c r="J1023" s="53"/>
      <c r="K1023" s="71" t="str">
        <f t="shared" si="28"/>
        <v>15</v>
      </c>
      <c r="L1023" s="54" t="s">
        <v>2949</v>
      </c>
      <c r="M1023" s="59" t="s">
        <v>5425</v>
      </c>
      <c r="N1023" s="65">
        <v>42612</v>
      </c>
      <c r="O1023" s="73">
        <v>5</v>
      </c>
      <c r="P1023" s="60"/>
    </row>
    <row r="1024" spans="1:16" ht="15" x14ac:dyDescent="0.25">
      <c r="A1024" s="51" t="s">
        <v>2742</v>
      </c>
      <c r="B1024" s="50">
        <v>42605</v>
      </c>
      <c r="C1024" s="54" t="s">
        <v>1798</v>
      </c>
      <c r="D1024" s="53"/>
      <c r="E1024" s="53"/>
      <c r="F1024" s="53" t="s">
        <v>3730</v>
      </c>
      <c r="G1024" s="53"/>
      <c r="H1024" s="53"/>
      <c r="I1024" s="53"/>
      <c r="J1024" s="53"/>
      <c r="K1024" s="71" t="str">
        <f t="shared" si="28"/>
        <v>15</v>
      </c>
      <c r="L1024" s="54" t="s">
        <v>2949</v>
      </c>
      <c r="M1024" s="59" t="s">
        <v>5426</v>
      </c>
      <c r="N1024" s="65">
        <v>42612</v>
      </c>
      <c r="O1024" s="73">
        <v>5</v>
      </c>
      <c r="P1024" s="60"/>
    </row>
    <row r="1025" spans="1:16" ht="15" x14ac:dyDescent="0.25">
      <c r="A1025" s="51" t="s">
        <v>2743</v>
      </c>
      <c r="B1025" s="50">
        <v>42605</v>
      </c>
      <c r="C1025" s="54" t="s">
        <v>1798</v>
      </c>
      <c r="D1025" s="53"/>
      <c r="E1025" s="53"/>
      <c r="F1025" s="53" t="s">
        <v>3730</v>
      </c>
      <c r="G1025" s="53"/>
      <c r="H1025" s="53"/>
      <c r="I1025" s="53"/>
      <c r="J1025" s="53"/>
      <c r="K1025" s="71" t="str">
        <f t="shared" si="28"/>
        <v>15</v>
      </c>
      <c r="L1025" s="54" t="s">
        <v>2949</v>
      </c>
      <c r="M1025" s="59" t="s">
        <v>5427</v>
      </c>
      <c r="N1025" s="65">
        <v>42612</v>
      </c>
      <c r="O1025" s="73">
        <v>5</v>
      </c>
      <c r="P1025" s="60"/>
    </row>
    <row r="1026" spans="1:16" ht="15" x14ac:dyDescent="0.25">
      <c r="A1026" s="51" t="s">
        <v>2745</v>
      </c>
      <c r="B1026" s="50">
        <v>42605</v>
      </c>
      <c r="C1026" s="54" t="s">
        <v>1798</v>
      </c>
      <c r="D1026" s="53"/>
      <c r="E1026" s="53"/>
      <c r="F1026" s="53" t="s">
        <v>3730</v>
      </c>
      <c r="G1026" s="53"/>
      <c r="H1026" s="53"/>
      <c r="I1026" s="53"/>
      <c r="J1026" s="53"/>
      <c r="K1026" s="71" t="str">
        <f t="shared" si="28"/>
        <v>15</v>
      </c>
      <c r="L1026" s="54" t="s">
        <v>2949</v>
      </c>
      <c r="M1026" s="59" t="s">
        <v>5429</v>
      </c>
      <c r="N1026" s="65">
        <v>42612</v>
      </c>
      <c r="O1026" s="73">
        <v>5</v>
      </c>
      <c r="P1026" s="60"/>
    </row>
    <row r="1027" spans="1:16" ht="15" x14ac:dyDescent="0.25">
      <c r="A1027" s="51" t="s">
        <v>2746</v>
      </c>
      <c r="B1027" s="50">
        <v>42605</v>
      </c>
      <c r="C1027" s="54" t="s">
        <v>1798</v>
      </c>
      <c r="D1027" s="53"/>
      <c r="E1027" s="53"/>
      <c r="F1027" s="53" t="s">
        <v>3730</v>
      </c>
      <c r="G1027" s="53"/>
      <c r="H1027" s="53"/>
      <c r="I1027" s="53"/>
      <c r="J1027" s="53"/>
      <c r="K1027" s="71" t="str">
        <f t="shared" si="28"/>
        <v>15</v>
      </c>
      <c r="L1027" s="54" t="s">
        <v>2949</v>
      </c>
      <c r="M1027" s="59" t="s">
        <v>5430</v>
      </c>
      <c r="N1027" s="65">
        <v>42614</v>
      </c>
      <c r="O1027" s="73">
        <v>7</v>
      </c>
      <c r="P1027" s="60"/>
    </row>
    <row r="1028" spans="1:16" ht="15" x14ac:dyDescent="0.25">
      <c r="A1028" s="51" t="s">
        <v>2747</v>
      </c>
      <c r="B1028" s="50">
        <v>42605</v>
      </c>
      <c r="C1028" s="54" t="s">
        <v>1798</v>
      </c>
      <c r="D1028" s="53"/>
      <c r="E1028" s="53"/>
      <c r="F1028" s="53" t="s">
        <v>3730</v>
      </c>
      <c r="G1028" s="53"/>
      <c r="H1028" s="53"/>
      <c r="I1028" s="53"/>
      <c r="J1028" s="53"/>
      <c r="K1028" s="71" t="str">
        <f t="shared" si="28"/>
        <v>15</v>
      </c>
      <c r="L1028" s="54" t="s">
        <v>2949</v>
      </c>
      <c r="M1028" s="59" t="s">
        <v>5431</v>
      </c>
      <c r="N1028" s="65">
        <v>42614</v>
      </c>
      <c r="O1028" s="73">
        <v>7</v>
      </c>
      <c r="P1028" s="60"/>
    </row>
    <row r="1029" spans="1:16" ht="15" x14ac:dyDescent="0.25">
      <c r="A1029" s="51" t="s">
        <v>2748</v>
      </c>
      <c r="B1029" s="50">
        <v>42605</v>
      </c>
      <c r="C1029" s="54" t="s">
        <v>1798</v>
      </c>
      <c r="D1029" s="53"/>
      <c r="E1029" s="53"/>
      <c r="F1029" s="53" t="s">
        <v>3730</v>
      </c>
      <c r="G1029" s="53"/>
      <c r="H1029" s="53"/>
      <c r="I1029" s="53"/>
      <c r="J1029" s="53"/>
      <c r="K1029" s="71" t="str">
        <f t="shared" si="28"/>
        <v>15</v>
      </c>
      <c r="L1029" s="54" t="s">
        <v>2949</v>
      </c>
      <c r="M1029" s="59" t="s">
        <v>5432</v>
      </c>
      <c r="N1029" s="65">
        <v>42614</v>
      </c>
      <c r="O1029" s="73">
        <v>7</v>
      </c>
      <c r="P1029" s="60"/>
    </row>
    <row r="1030" spans="1:16" ht="15" x14ac:dyDescent="0.25">
      <c r="A1030" s="51" t="s">
        <v>2749</v>
      </c>
      <c r="B1030" s="50">
        <v>42605</v>
      </c>
      <c r="C1030" s="54" t="s">
        <v>1798</v>
      </c>
      <c r="D1030" s="53"/>
      <c r="E1030" s="53"/>
      <c r="F1030" s="53" t="s">
        <v>3730</v>
      </c>
      <c r="G1030" s="53"/>
      <c r="H1030" s="53"/>
      <c r="I1030" s="53"/>
      <c r="J1030" s="53"/>
      <c r="K1030" s="71" t="str">
        <f t="shared" si="28"/>
        <v>15</v>
      </c>
      <c r="L1030" s="54" t="s">
        <v>2949</v>
      </c>
      <c r="M1030" s="59" t="s">
        <v>5433</v>
      </c>
      <c r="N1030" s="65">
        <v>42614</v>
      </c>
      <c r="O1030" s="73">
        <v>7</v>
      </c>
      <c r="P1030" s="60"/>
    </row>
    <row r="1031" spans="1:16" ht="15" x14ac:dyDescent="0.25">
      <c r="A1031" s="51" t="s">
        <v>2750</v>
      </c>
      <c r="B1031" s="50">
        <v>42605</v>
      </c>
      <c r="C1031" s="54" t="s">
        <v>1798</v>
      </c>
      <c r="D1031" s="53"/>
      <c r="E1031" s="53"/>
      <c r="F1031" s="53" t="s">
        <v>3730</v>
      </c>
      <c r="G1031" s="53"/>
      <c r="H1031" s="53"/>
      <c r="I1031" s="53"/>
      <c r="J1031" s="53"/>
      <c r="K1031" s="71" t="str">
        <f t="shared" ref="K1031:K1094" si="29">IF(D1031="x","10",IF(E1031="x","15",IF(F1031="x","15",IF(G1031="x","30",IF(H1031="x",10,IF(I1031="x","15"))))))</f>
        <v>15</v>
      </c>
      <c r="L1031" s="54" t="s">
        <v>2949</v>
      </c>
      <c r="M1031" s="59" t="s">
        <v>5434</v>
      </c>
      <c r="N1031" s="65">
        <v>42615</v>
      </c>
      <c r="O1031" s="73">
        <v>8</v>
      </c>
      <c r="P1031" s="60"/>
    </row>
    <row r="1032" spans="1:16" ht="15" x14ac:dyDescent="0.25">
      <c r="A1032" s="51" t="s">
        <v>2751</v>
      </c>
      <c r="B1032" s="50">
        <v>42605</v>
      </c>
      <c r="C1032" s="54" t="s">
        <v>1798</v>
      </c>
      <c r="D1032" s="53"/>
      <c r="E1032" s="53"/>
      <c r="F1032" s="53" t="s">
        <v>3730</v>
      </c>
      <c r="G1032" s="53"/>
      <c r="H1032" s="53"/>
      <c r="I1032" s="53"/>
      <c r="J1032" s="53"/>
      <c r="K1032" s="71" t="str">
        <f t="shared" si="29"/>
        <v>15</v>
      </c>
      <c r="L1032" s="54" t="s">
        <v>2949</v>
      </c>
      <c r="M1032" s="59" t="s">
        <v>5435</v>
      </c>
      <c r="N1032" s="65">
        <v>42616</v>
      </c>
      <c r="O1032" s="73">
        <v>9</v>
      </c>
      <c r="P1032" s="60"/>
    </row>
    <row r="1033" spans="1:16" ht="15" x14ac:dyDescent="0.25">
      <c r="A1033" s="84" t="s">
        <v>2760</v>
      </c>
      <c r="B1033" s="50">
        <v>42605</v>
      </c>
      <c r="C1033" s="51" t="s">
        <v>1799</v>
      </c>
      <c r="D1033" s="51" t="s">
        <v>3730</v>
      </c>
      <c r="E1033" s="51"/>
      <c r="F1033" s="51"/>
      <c r="G1033" s="51"/>
      <c r="H1033" s="51"/>
      <c r="I1033" s="51"/>
      <c r="J1033" s="51"/>
      <c r="K1033" s="71" t="str">
        <f t="shared" si="29"/>
        <v>10</v>
      </c>
      <c r="L1033" s="54" t="s">
        <v>2949</v>
      </c>
      <c r="M1033" s="59" t="s">
        <v>5443</v>
      </c>
      <c r="N1033" s="65">
        <v>42616</v>
      </c>
      <c r="O1033" s="73">
        <v>9</v>
      </c>
      <c r="P1033" s="60"/>
    </row>
    <row r="1034" spans="1:16" ht="15" x14ac:dyDescent="0.25">
      <c r="A1034" s="51" t="s">
        <v>2752</v>
      </c>
      <c r="B1034" s="50">
        <v>42605</v>
      </c>
      <c r="C1034" s="54" t="s">
        <v>1798</v>
      </c>
      <c r="D1034" s="53"/>
      <c r="E1034" s="53" t="s">
        <v>3730</v>
      </c>
      <c r="F1034" s="53"/>
      <c r="G1034" s="53"/>
      <c r="H1034" s="53"/>
      <c r="I1034" s="53"/>
      <c r="J1034" s="53"/>
      <c r="K1034" s="71" t="str">
        <f t="shared" si="29"/>
        <v>15</v>
      </c>
      <c r="L1034" s="54" t="s">
        <v>2949</v>
      </c>
      <c r="M1034" s="59" t="s">
        <v>5436</v>
      </c>
      <c r="N1034" s="65">
        <v>42618</v>
      </c>
      <c r="O1034" s="73">
        <v>9</v>
      </c>
      <c r="P1034" s="60"/>
    </row>
    <row r="1035" spans="1:16" ht="15" x14ac:dyDescent="0.25">
      <c r="A1035" s="51" t="s">
        <v>2753</v>
      </c>
      <c r="B1035" s="50">
        <v>42605</v>
      </c>
      <c r="C1035" s="54" t="s">
        <v>1798</v>
      </c>
      <c r="D1035" s="53"/>
      <c r="E1035" s="53"/>
      <c r="F1035" s="53" t="s">
        <v>3730</v>
      </c>
      <c r="G1035" s="53"/>
      <c r="H1035" s="53"/>
      <c r="I1035" s="53"/>
      <c r="J1035" s="53"/>
      <c r="K1035" s="71" t="str">
        <f t="shared" si="29"/>
        <v>15</v>
      </c>
      <c r="L1035" s="54" t="s">
        <v>2949</v>
      </c>
      <c r="M1035" s="59" t="s">
        <v>5437</v>
      </c>
      <c r="N1035" s="65">
        <v>42618</v>
      </c>
      <c r="O1035" s="73">
        <v>9</v>
      </c>
      <c r="P1035" s="60"/>
    </row>
    <row r="1036" spans="1:16" ht="15" x14ac:dyDescent="0.25">
      <c r="A1036" s="51" t="s">
        <v>2754</v>
      </c>
      <c r="B1036" s="50">
        <v>42605</v>
      </c>
      <c r="C1036" s="54" t="s">
        <v>1798</v>
      </c>
      <c r="D1036" s="53"/>
      <c r="E1036" s="53"/>
      <c r="F1036" s="53" t="s">
        <v>3730</v>
      </c>
      <c r="G1036" s="53"/>
      <c r="H1036" s="53"/>
      <c r="I1036" s="53"/>
      <c r="J1036" s="53"/>
      <c r="K1036" s="71" t="str">
        <f t="shared" si="29"/>
        <v>15</v>
      </c>
      <c r="L1036" s="54" t="s">
        <v>2949</v>
      </c>
      <c r="M1036" s="59" t="s">
        <v>5438</v>
      </c>
      <c r="N1036" s="65">
        <v>42618</v>
      </c>
      <c r="O1036" s="73">
        <v>9</v>
      </c>
      <c r="P1036" s="60"/>
    </row>
    <row r="1037" spans="1:16" ht="15" x14ac:dyDescent="0.25">
      <c r="A1037" s="51" t="s">
        <v>2756</v>
      </c>
      <c r="B1037" s="50">
        <v>42605</v>
      </c>
      <c r="C1037" s="54" t="s">
        <v>1798</v>
      </c>
      <c r="D1037" s="53"/>
      <c r="E1037" s="53"/>
      <c r="F1037" s="53" t="s">
        <v>3730</v>
      </c>
      <c r="G1037" s="53"/>
      <c r="H1037" s="53"/>
      <c r="I1037" s="53"/>
      <c r="J1037" s="53"/>
      <c r="K1037" s="71" t="str">
        <f t="shared" si="29"/>
        <v>15</v>
      </c>
      <c r="L1037" s="54" t="s">
        <v>2949</v>
      </c>
      <c r="M1037" s="59" t="s">
        <v>5439</v>
      </c>
      <c r="N1037" s="65">
        <v>42618</v>
      </c>
      <c r="O1037" s="73">
        <v>9</v>
      </c>
      <c r="P1037" s="60"/>
    </row>
    <row r="1038" spans="1:16" ht="15" x14ac:dyDescent="0.25">
      <c r="A1038" s="51" t="s">
        <v>2757</v>
      </c>
      <c r="B1038" s="50">
        <v>42605</v>
      </c>
      <c r="C1038" s="54" t="s">
        <v>1798</v>
      </c>
      <c r="D1038" s="53"/>
      <c r="E1038" s="53"/>
      <c r="F1038" s="53" t="s">
        <v>3730</v>
      </c>
      <c r="G1038" s="53"/>
      <c r="H1038" s="53"/>
      <c r="I1038" s="53"/>
      <c r="J1038" s="53"/>
      <c r="K1038" s="71" t="str">
        <f t="shared" si="29"/>
        <v>15</v>
      </c>
      <c r="L1038" s="54" t="s">
        <v>2949</v>
      </c>
      <c r="M1038" s="59" t="s">
        <v>5440</v>
      </c>
      <c r="N1038" s="65">
        <v>42618</v>
      </c>
      <c r="O1038" s="73">
        <v>9</v>
      </c>
      <c r="P1038" s="60"/>
    </row>
    <row r="1039" spans="1:16" ht="15" x14ac:dyDescent="0.25">
      <c r="A1039" s="51" t="s">
        <v>2758</v>
      </c>
      <c r="B1039" s="50">
        <v>42605</v>
      </c>
      <c r="C1039" s="54" t="s">
        <v>1798</v>
      </c>
      <c r="D1039" s="53"/>
      <c r="E1039" s="53"/>
      <c r="F1039" s="53" t="s">
        <v>3730</v>
      </c>
      <c r="G1039" s="53"/>
      <c r="H1039" s="53"/>
      <c r="I1039" s="53"/>
      <c r="J1039" s="53"/>
      <c r="K1039" s="71" t="str">
        <f t="shared" si="29"/>
        <v>15</v>
      </c>
      <c r="L1039" s="54" t="s">
        <v>2949</v>
      </c>
      <c r="M1039" s="59" t="s">
        <v>5441</v>
      </c>
      <c r="N1039" s="65">
        <v>42618</v>
      </c>
      <c r="O1039" s="73">
        <v>9</v>
      </c>
      <c r="P1039" s="60"/>
    </row>
    <row r="1040" spans="1:16" ht="15" x14ac:dyDescent="0.25">
      <c r="A1040" s="51" t="s">
        <v>2759</v>
      </c>
      <c r="B1040" s="50">
        <v>42605</v>
      </c>
      <c r="C1040" s="54" t="s">
        <v>1798</v>
      </c>
      <c r="D1040" s="53"/>
      <c r="E1040" s="53"/>
      <c r="F1040" s="53" t="s">
        <v>3730</v>
      </c>
      <c r="G1040" s="53"/>
      <c r="H1040" s="53"/>
      <c r="I1040" s="53"/>
      <c r="J1040" s="53"/>
      <c r="K1040" s="71" t="str">
        <f t="shared" si="29"/>
        <v>15</v>
      </c>
      <c r="L1040" s="54" t="s">
        <v>2949</v>
      </c>
      <c r="M1040" s="59" t="s">
        <v>5442</v>
      </c>
      <c r="N1040" s="65">
        <v>42618</v>
      </c>
      <c r="O1040" s="73">
        <v>9</v>
      </c>
      <c r="P1040" s="60"/>
    </row>
    <row r="1041" spans="1:16" ht="15" x14ac:dyDescent="0.25">
      <c r="A1041" s="51" t="s">
        <v>2937</v>
      </c>
      <c r="B1041" s="50">
        <v>42605</v>
      </c>
      <c r="C1041" s="51" t="s">
        <v>1798</v>
      </c>
      <c r="D1041" s="51"/>
      <c r="E1041" s="51"/>
      <c r="F1041" s="51" t="s">
        <v>3678</v>
      </c>
      <c r="G1041" s="51"/>
      <c r="H1041" s="51"/>
      <c r="I1041" s="51"/>
      <c r="J1041" s="51"/>
      <c r="K1041" s="71" t="str">
        <f t="shared" si="29"/>
        <v>15</v>
      </c>
      <c r="L1041" s="54" t="s">
        <v>2950</v>
      </c>
      <c r="M1041" s="59" t="s">
        <v>3772</v>
      </c>
      <c r="N1041" s="65">
        <v>42621</v>
      </c>
      <c r="O1041" s="73">
        <v>12</v>
      </c>
      <c r="P1041" s="60"/>
    </row>
    <row r="1042" spans="1:16" ht="15" x14ac:dyDescent="0.25">
      <c r="A1042" s="51" t="s">
        <v>2938</v>
      </c>
      <c r="B1042" s="50">
        <v>42605</v>
      </c>
      <c r="C1042" s="51" t="s">
        <v>1798</v>
      </c>
      <c r="D1042" s="51"/>
      <c r="E1042" s="51"/>
      <c r="F1042" s="51" t="s">
        <v>3678</v>
      </c>
      <c r="G1042" s="51"/>
      <c r="H1042" s="51"/>
      <c r="I1042" s="51"/>
      <c r="J1042" s="51"/>
      <c r="K1042" s="71" t="str">
        <f t="shared" si="29"/>
        <v>15</v>
      </c>
      <c r="L1042" s="54" t="s">
        <v>2950</v>
      </c>
      <c r="M1042" s="59" t="s">
        <v>3771</v>
      </c>
      <c r="N1042" s="65">
        <v>42625</v>
      </c>
      <c r="O1042" s="73">
        <v>14</v>
      </c>
      <c r="P1042" s="60"/>
    </row>
    <row r="1043" spans="1:16" ht="15" x14ac:dyDescent="0.25">
      <c r="A1043" s="51" t="s">
        <v>2936</v>
      </c>
      <c r="B1043" s="50">
        <v>42605</v>
      </c>
      <c r="C1043" s="51" t="s">
        <v>1798</v>
      </c>
      <c r="D1043" s="51"/>
      <c r="E1043" s="51" t="s">
        <v>3678</v>
      </c>
      <c r="F1043" s="51"/>
      <c r="G1043" s="51"/>
      <c r="H1043" s="51"/>
      <c r="I1043" s="51"/>
      <c r="J1043" s="51"/>
      <c r="K1043" s="71" t="str">
        <f t="shared" si="29"/>
        <v>15</v>
      </c>
      <c r="L1043" s="54" t="s">
        <v>2950</v>
      </c>
      <c r="M1043" s="59" t="s">
        <v>3773</v>
      </c>
      <c r="N1043" s="65">
        <v>42626</v>
      </c>
      <c r="O1043" s="73">
        <v>15</v>
      </c>
      <c r="P1043" s="60"/>
    </row>
    <row r="1044" spans="1:16" ht="15" x14ac:dyDescent="0.25">
      <c r="A1044" s="51" t="s">
        <v>2755</v>
      </c>
      <c r="B1044" s="50">
        <v>42605</v>
      </c>
      <c r="C1044" s="54" t="s">
        <v>1798</v>
      </c>
      <c r="D1044" s="53"/>
      <c r="E1044" s="53"/>
      <c r="F1044" s="53" t="s">
        <v>3730</v>
      </c>
      <c r="G1044" s="53"/>
      <c r="H1044" s="53"/>
      <c r="I1044" s="53"/>
      <c r="J1044" s="53"/>
      <c r="K1044" s="71" t="str">
        <f t="shared" si="29"/>
        <v>15</v>
      </c>
      <c r="L1044" s="54" t="s">
        <v>2949</v>
      </c>
      <c r="M1044" s="59" t="s">
        <v>3679</v>
      </c>
      <c r="N1044" s="65" t="s">
        <v>3679</v>
      </c>
      <c r="O1044" s="73"/>
      <c r="P1044" s="60"/>
    </row>
    <row r="1045" spans="1:16" ht="15" x14ac:dyDescent="0.25">
      <c r="A1045" s="51" t="s">
        <v>2761</v>
      </c>
      <c r="B1045" s="50">
        <v>42606</v>
      </c>
      <c r="C1045" s="54" t="s">
        <v>1798</v>
      </c>
      <c r="D1045" s="53"/>
      <c r="E1045" s="53"/>
      <c r="F1045" s="53" t="s">
        <v>3730</v>
      </c>
      <c r="G1045" s="53"/>
      <c r="H1045" s="53"/>
      <c r="I1045" s="53"/>
      <c r="J1045" s="53"/>
      <c r="K1045" s="71" t="str">
        <f t="shared" si="29"/>
        <v>15</v>
      </c>
      <c r="L1045" s="54" t="s">
        <v>2949</v>
      </c>
      <c r="M1045" s="59" t="s">
        <v>5444</v>
      </c>
      <c r="N1045" s="65">
        <v>42612</v>
      </c>
      <c r="O1045" s="73">
        <v>4</v>
      </c>
      <c r="P1045" s="60"/>
    </row>
    <row r="1046" spans="1:16" ht="15" x14ac:dyDescent="0.25">
      <c r="A1046" s="51" t="s">
        <v>2762</v>
      </c>
      <c r="B1046" s="50">
        <v>42606</v>
      </c>
      <c r="C1046" s="54" t="s">
        <v>1798</v>
      </c>
      <c r="D1046" s="53"/>
      <c r="E1046" s="53"/>
      <c r="F1046" s="53" t="s">
        <v>3730</v>
      </c>
      <c r="G1046" s="53"/>
      <c r="H1046" s="53"/>
      <c r="I1046" s="53"/>
      <c r="J1046" s="53"/>
      <c r="K1046" s="71" t="str">
        <f t="shared" si="29"/>
        <v>15</v>
      </c>
      <c r="L1046" s="54" t="s">
        <v>2949</v>
      </c>
      <c r="M1046" s="59" t="s">
        <v>5445</v>
      </c>
      <c r="N1046" s="65">
        <v>42618</v>
      </c>
      <c r="O1046" s="73">
        <v>8</v>
      </c>
      <c r="P1046" s="60"/>
    </row>
    <row r="1047" spans="1:16" ht="15" x14ac:dyDescent="0.25">
      <c r="A1047" s="51" t="s">
        <v>2763</v>
      </c>
      <c r="B1047" s="50">
        <v>42606</v>
      </c>
      <c r="C1047" s="54" t="s">
        <v>1798</v>
      </c>
      <c r="D1047" s="53"/>
      <c r="E1047" s="53"/>
      <c r="F1047" s="53" t="s">
        <v>3730</v>
      </c>
      <c r="G1047" s="53"/>
      <c r="H1047" s="53"/>
      <c r="I1047" s="53"/>
      <c r="J1047" s="53"/>
      <c r="K1047" s="71" t="str">
        <f t="shared" si="29"/>
        <v>15</v>
      </c>
      <c r="L1047" s="54" t="s">
        <v>2949</v>
      </c>
      <c r="M1047" s="59" t="s">
        <v>5446</v>
      </c>
      <c r="N1047" s="65">
        <v>42618</v>
      </c>
      <c r="O1047" s="73">
        <v>8</v>
      </c>
      <c r="P1047" s="60"/>
    </row>
    <row r="1048" spans="1:16" ht="15" x14ac:dyDescent="0.25">
      <c r="A1048" s="51" t="s">
        <v>2764</v>
      </c>
      <c r="B1048" s="50">
        <v>42606</v>
      </c>
      <c r="C1048" s="54" t="s">
        <v>1798</v>
      </c>
      <c r="D1048" s="53"/>
      <c r="E1048" s="53"/>
      <c r="F1048" s="53" t="s">
        <v>3730</v>
      </c>
      <c r="G1048" s="53"/>
      <c r="H1048" s="53"/>
      <c r="I1048" s="53"/>
      <c r="J1048" s="53"/>
      <c r="K1048" s="71" t="str">
        <f t="shared" si="29"/>
        <v>15</v>
      </c>
      <c r="L1048" s="54" t="s">
        <v>2949</v>
      </c>
      <c r="M1048" s="59" t="s">
        <v>5447</v>
      </c>
      <c r="N1048" s="65">
        <v>42618</v>
      </c>
      <c r="O1048" s="73">
        <v>8</v>
      </c>
      <c r="P1048" s="60"/>
    </row>
    <row r="1049" spans="1:16" ht="15" x14ac:dyDescent="0.25">
      <c r="A1049" s="51" t="s">
        <v>2765</v>
      </c>
      <c r="B1049" s="50">
        <v>42606</v>
      </c>
      <c r="C1049" s="54" t="s">
        <v>1798</v>
      </c>
      <c r="D1049" s="53"/>
      <c r="E1049" s="53"/>
      <c r="F1049" s="53" t="s">
        <v>3730</v>
      </c>
      <c r="G1049" s="53"/>
      <c r="H1049" s="53"/>
      <c r="I1049" s="53"/>
      <c r="J1049" s="53"/>
      <c r="K1049" s="71" t="str">
        <f t="shared" si="29"/>
        <v>15</v>
      </c>
      <c r="L1049" s="54" t="s">
        <v>2949</v>
      </c>
      <c r="M1049" s="59" t="s">
        <v>5448</v>
      </c>
      <c r="N1049" s="65">
        <v>42618</v>
      </c>
      <c r="O1049" s="73">
        <v>8</v>
      </c>
      <c r="P1049" s="60"/>
    </row>
    <row r="1050" spans="1:16" ht="15" x14ac:dyDescent="0.25">
      <c r="A1050" s="51" t="s">
        <v>2766</v>
      </c>
      <c r="B1050" s="50">
        <v>42606</v>
      </c>
      <c r="C1050" s="54" t="s">
        <v>1798</v>
      </c>
      <c r="D1050" s="53"/>
      <c r="E1050" s="53"/>
      <c r="F1050" s="53" t="s">
        <v>3730</v>
      </c>
      <c r="G1050" s="53"/>
      <c r="H1050" s="53"/>
      <c r="I1050" s="53"/>
      <c r="J1050" s="53"/>
      <c r="K1050" s="71" t="str">
        <f t="shared" si="29"/>
        <v>15</v>
      </c>
      <c r="L1050" s="54" t="s">
        <v>2949</v>
      </c>
      <c r="M1050" s="59" t="s">
        <v>5449</v>
      </c>
      <c r="N1050" s="65">
        <v>42618</v>
      </c>
      <c r="O1050" s="73">
        <v>8</v>
      </c>
      <c r="P1050" s="60"/>
    </row>
    <row r="1051" spans="1:16" ht="15" x14ac:dyDescent="0.25">
      <c r="A1051" s="51" t="s">
        <v>2767</v>
      </c>
      <c r="B1051" s="50">
        <v>42606</v>
      </c>
      <c r="C1051" s="54" t="s">
        <v>1798</v>
      </c>
      <c r="D1051" s="53"/>
      <c r="E1051" s="53"/>
      <c r="F1051" s="53" t="s">
        <v>3730</v>
      </c>
      <c r="G1051" s="53"/>
      <c r="H1051" s="53"/>
      <c r="I1051" s="53"/>
      <c r="J1051" s="53"/>
      <c r="K1051" s="71" t="str">
        <f t="shared" si="29"/>
        <v>15</v>
      </c>
      <c r="L1051" s="54" t="s">
        <v>2949</v>
      </c>
      <c r="M1051" s="59" t="s">
        <v>5450</v>
      </c>
      <c r="N1051" s="65">
        <v>42618</v>
      </c>
      <c r="O1051" s="73">
        <v>8</v>
      </c>
      <c r="P1051" s="60"/>
    </row>
    <row r="1052" spans="1:16" ht="15" x14ac:dyDescent="0.25">
      <c r="A1052" s="51" t="s">
        <v>2768</v>
      </c>
      <c r="B1052" s="50">
        <v>42606</v>
      </c>
      <c r="C1052" s="54" t="s">
        <v>1798</v>
      </c>
      <c r="D1052" s="53"/>
      <c r="E1052" s="53"/>
      <c r="F1052" s="53" t="s">
        <v>3730</v>
      </c>
      <c r="G1052" s="53"/>
      <c r="H1052" s="53"/>
      <c r="I1052" s="53"/>
      <c r="J1052" s="53"/>
      <c r="K1052" s="71" t="str">
        <f t="shared" si="29"/>
        <v>15</v>
      </c>
      <c r="L1052" s="54" t="s">
        <v>2949</v>
      </c>
      <c r="M1052" s="59" t="s">
        <v>5451</v>
      </c>
      <c r="N1052" s="65">
        <v>42618</v>
      </c>
      <c r="O1052" s="73">
        <v>8</v>
      </c>
      <c r="P1052" s="60"/>
    </row>
    <row r="1053" spans="1:16" ht="15" x14ac:dyDescent="0.25">
      <c r="A1053" s="51" t="s">
        <v>2769</v>
      </c>
      <c r="B1053" s="50">
        <v>42606</v>
      </c>
      <c r="C1053" s="54" t="s">
        <v>1798</v>
      </c>
      <c r="D1053" s="53"/>
      <c r="E1053" s="53"/>
      <c r="F1053" s="53" t="s">
        <v>3730</v>
      </c>
      <c r="G1053" s="53"/>
      <c r="H1053" s="53"/>
      <c r="I1053" s="53"/>
      <c r="J1053" s="53"/>
      <c r="K1053" s="71" t="str">
        <f t="shared" si="29"/>
        <v>15</v>
      </c>
      <c r="L1053" s="54" t="s">
        <v>2949</v>
      </c>
      <c r="M1053" s="59" t="s">
        <v>5452</v>
      </c>
      <c r="N1053" s="65">
        <v>42618</v>
      </c>
      <c r="O1053" s="73">
        <v>8</v>
      </c>
      <c r="P1053" s="60"/>
    </row>
    <row r="1054" spans="1:16" ht="15" x14ac:dyDescent="0.25">
      <c r="A1054" s="51" t="s">
        <v>2770</v>
      </c>
      <c r="B1054" s="50">
        <v>42606</v>
      </c>
      <c r="C1054" s="54" t="s">
        <v>1798</v>
      </c>
      <c r="D1054" s="53"/>
      <c r="E1054" s="53"/>
      <c r="F1054" s="53" t="s">
        <v>3730</v>
      </c>
      <c r="G1054" s="53"/>
      <c r="H1054" s="53"/>
      <c r="I1054" s="53"/>
      <c r="J1054" s="53"/>
      <c r="K1054" s="71" t="str">
        <f t="shared" si="29"/>
        <v>15</v>
      </c>
      <c r="L1054" s="54" t="s">
        <v>2949</v>
      </c>
      <c r="M1054" s="59" t="s">
        <v>5453</v>
      </c>
      <c r="N1054" s="65">
        <v>42618</v>
      </c>
      <c r="O1054" s="73">
        <v>8</v>
      </c>
      <c r="P1054" s="60"/>
    </row>
    <row r="1055" spans="1:16" ht="15" x14ac:dyDescent="0.25">
      <c r="A1055" s="51" t="s">
        <v>2771</v>
      </c>
      <c r="B1055" s="50">
        <v>42606</v>
      </c>
      <c r="C1055" s="54" t="s">
        <v>1798</v>
      </c>
      <c r="D1055" s="53"/>
      <c r="E1055" s="53"/>
      <c r="F1055" s="53" t="s">
        <v>3730</v>
      </c>
      <c r="G1055" s="53"/>
      <c r="H1055" s="53"/>
      <c r="I1055" s="53"/>
      <c r="J1055" s="53"/>
      <c r="K1055" s="71" t="str">
        <f t="shared" si="29"/>
        <v>15</v>
      </c>
      <c r="L1055" s="54" t="s">
        <v>2949</v>
      </c>
      <c r="M1055" s="59" t="s">
        <v>5454</v>
      </c>
      <c r="N1055" s="65">
        <v>42619</v>
      </c>
      <c r="O1055" s="73">
        <v>9</v>
      </c>
      <c r="P1055" s="60"/>
    </row>
    <row r="1056" spans="1:16" ht="15" x14ac:dyDescent="0.25">
      <c r="A1056" s="51" t="s">
        <v>2772</v>
      </c>
      <c r="B1056" s="50">
        <v>42606</v>
      </c>
      <c r="C1056" s="54" t="s">
        <v>1798</v>
      </c>
      <c r="D1056" s="53"/>
      <c r="E1056" s="53" t="s">
        <v>3730</v>
      </c>
      <c r="F1056" s="53"/>
      <c r="G1056" s="53"/>
      <c r="H1056" s="53"/>
      <c r="I1056" s="53"/>
      <c r="J1056" s="53"/>
      <c r="K1056" s="71" t="str">
        <f t="shared" si="29"/>
        <v>15</v>
      </c>
      <c r="L1056" s="54" t="s">
        <v>2949</v>
      </c>
      <c r="M1056" s="59" t="s">
        <v>5455</v>
      </c>
      <c r="N1056" s="65">
        <v>42619</v>
      </c>
      <c r="O1056" s="73">
        <v>9</v>
      </c>
      <c r="P1056" s="60"/>
    </row>
    <row r="1057" spans="1:16" ht="15" x14ac:dyDescent="0.25">
      <c r="A1057" s="51" t="s">
        <v>2773</v>
      </c>
      <c r="B1057" s="50">
        <v>42606</v>
      </c>
      <c r="C1057" s="54" t="s">
        <v>1798</v>
      </c>
      <c r="D1057" s="53"/>
      <c r="E1057" s="53"/>
      <c r="F1057" s="53" t="s">
        <v>3730</v>
      </c>
      <c r="G1057" s="53"/>
      <c r="H1057" s="53"/>
      <c r="I1057" s="53"/>
      <c r="J1057" s="53"/>
      <c r="K1057" s="71" t="str">
        <f t="shared" si="29"/>
        <v>15</v>
      </c>
      <c r="L1057" s="54" t="s">
        <v>2949</v>
      </c>
      <c r="M1057" s="59" t="s">
        <v>5456</v>
      </c>
      <c r="N1057" s="65">
        <v>42620</v>
      </c>
      <c r="O1057" s="73">
        <v>10</v>
      </c>
      <c r="P1057" s="60"/>
    </row>
    <row r="1058" spans="1:16" ht="15" x14ac:dyDescent="0.25">
      <c r="A1058" s="51" t="s">
        <v>2774</v>
      </c>
      <c r="B1058" s="50">
        <v>42606</v>
      </c>
      <c r="C1058" s="54" t="s">
        <v>1798</v>
      </c>
      <c r="D1058" s="53"/>
      <c r="E1058" s="53"/>
      <c r="F1058" s="53" t="s">
        <v>3730</v>
      </c>
      <c r="G1058" s="53"/>
      <c r="H1058" s="53"/>
      <c r="I1058" s="53"/>
      <c r="J1058" s="53"/>
      <c r="K1058" s="71" t="str">
        <f t="shared" si="29"/>
        <v>15</v>
      </c>
      <c r="L1058" s="54" t="s">
        <v>2949</v>
      </c>
      <c r="M1058" s="59" t="s">
        <v>5457</v>
      </c>
      <c r="N1058" s="65">
        <v>42622</v>
      </c>
      <c r="O1058" s="73">
        <v>12</v>
      </c>
      <c r="P1058" s="60"/>
    </row>
    <row r="1059" spans="1:16" ht="15" x14ac:dyDescent="0.25">
      <c r="A1059" s="51" t="s">
        <v>2775</v>
      </c>
      <c r="B1059" s="50">
        <v>42606</v>
      </c>
      <c r="C1059" s="54" t="s">
        <v>1798</v>
      </c>
      <c r="D1059" s="53"/>
      <c r="E1059" s="53"/>
      <c r="F1059" s="53" t="s">
        <v>3730</v>
      </c>
      <c r="G1059" s="53"/>
      <c r="H1059" s="53"/>
      <c r="I1059" s="53"/>
      <c r="J1059" s="53"/>
      <c r="K1059" s="71" t="str">
        <f t="shared" si="29"/>
        <v>15</v>
      </c>
      <c r="L1059" s="54" t="s">
        <v>2949</v>
      </c>
      <c r="M1059" s="59" t="s">
        <v>5458</v>
      </c>
      <c r="N1059" s="65">
        <v>42624</v>
      </c>
      <c r="O1059" s="73">
        <f t="shared" ref="O1059:O1067" si="30">NETWORKDAYS(B1059,N1059)</f>
        <v>13</v>
      </c>
      <c r="P1059" s="60"/>
    </row>
    <row r="1060" spans="1:16" ht="15" x14ac:dyDescent="0.25">
      <c r="A1060" s="51" t="s">
        <v>2776</v>
      </c>
      <c r="B1060" s="50">
        <v>42606</v>
      </c>
      <c r="C1060" s="54" t="s">
        <v>1798</v>
      </c>
      <c r="D1060" s="53"/>
      <c r="E1060" s="53"/>
      <c r="F1060" s="53" t="s">
        <v>3730</v>
      </c>
      <c r="G1060" s="53"/>
      <c r="H1060" s="53"/>
      <c r="I1060" s="53"/>
      <c r="J1060" s="53"/>
      <c r="K1060" s="71" t="str">
        <f t="shared" si="29"/>
        <v>15</v>
      </c>
      <c r="L1060" s="54" t="s">
        <v>2949</v>
      </c>
      <c r="M1060" s="59" t="s">
        <v>5459</v>
      </c>
      <c r="N1060" s="65">
        <v>42624</v>
      </c>
      <c r="O1060" s="73">
        <f t="shared" si="30"/>
        <v>13</v>
      </c>
      <c r="P1060" s="60"/>
    </row>
    <row r="1061" spans="1:16" ht="15" x14ac:dyDescent="0.25">
      <c r="A1061" s="51" t="s">
        <v>2777</v>
      </c>
      <c r="B1061" s="50">
        <v>42606</v>
      </c>
      <c r="C1061" s="54" t="s">
        <v>1798</v>
      </c>
      <c r="D1061" s="53"/>
      <c r="E1061" s="53"/>
      <c r="F1061" s="53" t="s">
        <v>3730</v>
      </c>
      <c r="G1061" s="53"/>
      <c r="H1061" s="53"/>
      <c r="I1061" s="53"/>
      <c r="J1061" s="53"/>
      <c r="K1061" s="71" t="str">
        <f t="shared" si="29"/>
        <v>15</v>
      </c>
      <c r="L1061" s="54" t="s">
        <v>2949</v>
      </c>
      <c r="M1061" s="59" t="s">
        <v>5460</v>
      </c>
      <c r="N1061" s="65">
        <v>42624</v>
      </c>
      <c r="O1061" s="73">
        <f t="shared" si="30"/>
        <v>13</v>
      </c>
      <c r="P1061" s="60"/>
    </row>
    <row r="1062" spans="1:16" ht="15" x14ac:dyDescent="0.25">
      <c r="A1062" s="51" t="s">
        <v>2778</v>
      </c>
      <c r="B1062" s="50">
        <v>42606</v>
      </c>
      <c r="C1062" s="54" t="s">
        <v>1798</v>
      </c>
      <c r="D1062" s="53"/>
      <c r="E1062" s="53"/>
      <c r="F1062" s="53" t="s">
        <v>3730</v>
      </c>
      <c r="G1062" s="53"/>
      <c r="H1062" s="53"/>
      <c r="I1062" s="53"/>
      <c r="J1062" s="53"/>
      <c r="K1062" s="71" t="str">
        <f t="shared" si="29"/>
        <v>15</v>
      </c>
      <c r="L1062" s="54" t="s">
        <v>2949</v>
      </c>
      <c r="M1062" s="59" t="s">
        <v>5461</v>
      </c>
      <c r="N1062" s="65">
        <v>42624</v>
      </c>
      <c r="O1062" s="73">
        <f t="shared" si="30"/>
        <v>13</v>
      </c>
      <c r="P1062" s="60"/>
    </row>
    <row r="1063" spans="1:16" ht="15" x14ac:dyDescent="0.25">
      <c r="A1063" s="51" t="s">
        <v>2779</v>
      </c>
      <c r="B1063" s="50">
        <v>42606</v>
      </c>
      <c r="C1063" s="54" t="s">
        <v>1798</v>
      </c>
      <c r="D1063" s="53"/>
      <c r="E1063" s="53"/>
      <c r="F1063" s="53" t="s">
        <v>3730</v>
      </c>
      <c r="G1063" s="53"/>
      <c r="H1063" s="53"/>
      <c r="I1063" s="53"/>
      <c r="J1063" s="53"/>
      <c r="K1063" s="71" t="str">
        <f t="shared" si="29"/>
        <v>15</v>
      </c>
      <c r="L1063" s="54" t="s">
        <v>2949</v>
      </c>
      <c r="M1063" s="59" t="s">
        <v>5462</v>
      </c>
      <c r="N1063" s="65">
        <v>42624</v>
      </c>
      <c r="O1063" s="73">
        <f t="shared" si="30"/>
        <v>13</v>
      </c>
      <c r="P1063" s="60"/>
    </row>
    <row r="1064" spans="1:16" ht="15" x14ac:dyDescent="0.25">
      <c r="A1064" s="51" t="s">
        <v>2780</v>
      </c>
      <c r="B1064" s="50">
        <v>42606</v>
      </c>
      <c r="C1064" s="54" t="s">
        <v>1798</v>
      </c>
      <c r="D1064" s="53"/>
      <c r="E1064" s="53"/>
      <c r="F1064" s="53" t="s">
        <v>3730</v>
      </c>
      <c r="G1064" s="53"/>
      <c r="H1064" s="53"/>
      <c r="I1064" s="53"/>
      <c r="J1064" s="53"/>
      <c r="K1064" s="71" t="str">
        <f t="shared" si="29"/>
        <v>15</v>
      </c>
      <c r="L1064" s="54" t="s">
        <v>2949</v>
      </c>
      <c r="M1064" s="59" t="s">
        <v>5463</v>
      </c>
      <c r="N1064" s="65">
        <v>42624</v>
      </c>
      <c r="O1064" s="73">
        <f t="shared" si="30"/>
        <v>13</v>
      </c>
      <c r="P1064" s="60"/>
    </row>
    <row r="1065" spans="1:16" ht="15" x14ac:dyDescent="0.25">
      <c r="A1065" s="51" t="s">
        <v>2781</v>
      </c>
      <c r="B1065" s="50">
        <v>42606</v>
      </c>
      <c r="C1065" s="54" t="s">
        <v>1798</v>
      </c>
      <c r="D1065" s="53"/>
      <c r="E1065" s="53"/>
      <c r="F1065" s="53" t="s">
        <v>3730</v>
      </c>
      <c r="G1065" s="53"/>
      <c r="H1065" s="53"/>
      <c r="I1065" s="53"/>
      <c r="J1065" s="53"/>
      <c r="K1065" s="71" t="str">
        <f t="shared" si="29"/>
        <v>15</v>
      </c>
      <c r="L1065" s="54" t="s">
        <v>2949</v>
      </c>
      <c r="M1065" s="59" t="s">
        <v>5464</v>
      </c>
      <c r="N1065" s="65">
        <v>42624</v>
      </c>
      <c r="O1065" s="73">
        <f t="shared" si="30"/>
        <v>13</v>
      </c>
      <c r="P1065" s="60"/>
    </row>
    <row r="1066" spans="1:16" ht="15" x14ac:dyDescent="0.25">
      <c r="A1066" s="51" t="s">
        <v>2782</v>
      </c>
      <c r="B1066" s="50">
        <v>42606</v>
      </c>
      <c r="C1066" s="54" t="s">
        <v>1798</v>
      </c>
      <c r="D1066" s="53"/>
      <c r="E1066" s="53"/>
      <c r="F1066" s="53" t="s">
        <v>3730</v>
      </c>
      <c r="G1066" s="53"/>
      <c r="H1066" s="53"/>
      <c r="I1066" s="53"/>
      <c r="J1066" s="53"/>
      <c r="K1066" s="71" t="str">
        <f t="shared" si="29"/>
        <v>15</v>
      </c>
      <c r="L1066" s="54" t="s">
        <v>2949</v>
      </c>
      <c r="M1066" s="59" t="s">
        <v>5465</v>
      </c>
      <c r="N1066" s="65">
        <v>42624</v>
      </c>
      <c r="O1066" s="73">
        <f t="shared" si="30"/>
        <v>13</v>
      </c>
      <c r="P1066" s="60"/>
    </row>
    <row r="1067" spans="1:16" ht="15" x14ac:dyDescent="0.25">
      <c r="A1067" s="51" t="s">
        <v>2793</v>
      </c>
      <c r="B1067" s="50">
        <v>42606</v>
      </c>
      <c r="C1067" s="54" t="s">
        <v>1798</v>
      </c>
      <c r="D1067" s="53"/>
      <c r="E1067" s="53"/>
      <c r="F1067" s="53" t="s">
        <v>3730</v>
      </c>
      <c r="G1067" s="53"/>
      <c r="H1067" s="53"/>
      <c r="I1067" s="53"/>
      <c r="J1067" s="53"/>
      <c r="K1067" s="71" t="str">
        <f t="shared" si="29"/>
        <v>15</v>
      </c>
      <c r="L1067" s="54" t="s">
        <v>2949</v>
      </c>
      <c r="M1067" s="59" t="s">
        <v>5475</v>
      </c>
      <c r="N1067" s="65">
        <v>42624</v>
      </c>
      <c r="O1067" s="73">
        <f t="shared" si="30"/>
        <v>13</v>
      </c>
      <c r="P1067" s="60"/>
    </row>
    <row r="1068" spans="1:16" ht="15" x14ac:dyDescent="0.25">
      <c r="A1068" s="51" t="s">
        <v>2783</v>
      </c>
      <c r="B1068" s="50">
        <v>42606</v>
      </c>
      <c r="C1068" s="54" t="s">
        <v>1798</v>
      </c>
      <c r="D1068" s="53"/>
      <c r="E1068" s="53"/>
      <c r="F1068" s="53" t="s">
        <v>3730</v>
      </c>
      <c r="G1068" s="53"/>
      <c r="H1068" s="53"/>
      <c r="I1068" s="53"/>
      <c r="J1068" s="53"/>
      <c r="K1068" s="71" t="str">
        <f t="shared" si="29"/>
        <v>15</v>
      </c>
      <c r="L1068" s="54" t="s">
        <v>2949</v>
      </c>
      <c r="M1068" s="59" t="s">
        <v>5466</v>
      </c>
      <c r="N1068" s="65">
        <v>42625</v>
      </c>
      <c r="O1068" s="73">
        <v>13</v>
      </c>
      <c r="P1068" s="60"/>
    </row>
    <row r="1069" spans="1:16" ht="15" x14ac:dyDescent="0.25">
      <c r="A1069" s="51" t="s">
        <v>2784</v>
      </c>
      <c r="B1069" s="50">
        <v>42606</v>
      </c>
      <c r="C1069" s="54" t="s">
        <v>1798</v>
      </c>
      <c r="D1069" s="53"/>
      <c r="E1069" s="53"/>
      <c r="F1069" s="53" t="s">
        <v>3730</v>
      </c>
      <c r="G1069" s="53"/>
      <c r="H1069" s="53"/>
      <c r="I1069" s="53"/>
      <c r="J1069" s="53"/>
      <c r="K1069" s="71" t="str">
        <f t="shared" si="29"/>
        <v>15</v>
      </c>
      <c r="L1069" s="54" t="s">
        <v>2949</v>
      </c>
      <c r="M1069" s="59" t="s">
        <v>5467</v>
      </c>
      <c r="N1069" s="65">
        <v>42625</v>
      </c>
      <c r="O1069" s="73">
        <v>13</v>
      </c>
      <c r="P1069" s="60"/>
    </row>
    <row r="1070" spans="1:16" ht="15" x14ac:dyDescent="0.25">
      <c r="A1070" s="51" t="s">
        <v>2785</v>
      </c>
      <c r="B1070" s="50">
        <v>42606</v>
      </c>
      <c r="C1070" s="54" t="s">
        <v>1798</v>
      </c>
      <c r="D1070" s="53"/>
      <c r="E1070" s="53"/>
      <c r="F1070" s="53" t="s">
        <v>3730</v>
      </c>
      <c r="G1070" s="53"/>
      <c r="H1070" s="53"/>
      <c r="I1070" s="53"/>
      <c r="J1070" s="53"/>
      <c r="K1070" s="71" t="str">
        <f t="shared" si="29"/>
        <v>15</v>
      </c>
      <c r="L1070" s="54" t="s">
        <v>2949</v>
      </c>
      <c r="M1070" s="59" t="s">
        <v>5468</v>
      </c>
      <c r="N1070" s="65">
        <v>42626</v>
      </c>
      <c r="O1070" s="73">
        <v>14</v>
      </c>
      <c r="P1070" s="60"/>
    </row>
    <row r="1071" spans="1:16" ht="15" x14ac:dyDescent="0.25">
      <c r="A1071" s="51" t="s">
        <v>2787</v>
      </c>
      <c r="B1071" s="50">
        <v>42606</v>
      </c>
      <c r="C1071" s="54" t="s">
        <v>1798</v>
      </c>
      <c r="D1071" s="53"/>
      <c r="E1071" s="53"/>
      <c r="F1071" s="53" t="s">
        <v>3730</v>
      </c>
      <c r="G1071" s="53"/>
      <c r="H1071" s="53"/>
      <c r="I1071" s="53"/>
      <c r="J1071" s="53"/>
      <c r="K1071" s="71" t="str">
        <f t="shared" si="29"/>
        <v>15</v>
      </c>
      <c r="L1071" s="54" t="s">
        <v>2949</v>
      </c>
      <c r="M1071" s="59" t="s">
        <v>5469</v>
      </c>
      <c r="N1071" s="65">
        <v>42627</v>
      </c>
      <c r="O1071" s="73">
        <v>15</v>
      </c>
      <c r="P1071" s="60"/>
    </row>
    <row r="1072" spans="1:16" ht="15" x14ac:dyDescent="0.25">
      <c r="A1072" s="51" t="s">
        <v>2788</v>
      </c>
      <c r="B1072" s="50">
        <v>42606</v>
      </c>
      <c r="C1072" s="54" t="s">
        <v>1798</v>
      </c>
      <c r="D1072" s="53"/>
      <c r="E1072" s="53"/>
      <c r="F1072" s="53" t="s">
        <v>3730</v>
      </c>
      <c r="G1072" s="53"/>
      <c r="H1072" s="53"/>
      <c r="I1072" s="53"/>
      <c r="J1072" s="53"/>
      <c r="K1072" s="71" t="str">
        <f t="shared" si="29"/>
        <v>15</v>
      </c>
      <c r="L1072" s="54" t="s">
        <v>2949</v>
      </c>
      <c r="M1072" s="59" t="s">
        <v>5470</v>
      </c>
      <c r="N1072" s="65">
        <v>42628</v>
      </c>
      <c r="O1072" s="73">
        <v>15</v>
      </c>
      <c r="P1072" s="60"/>
    </row>
    <row r="1073" spans="1:16" ht="15" x14ac:dyDescent="0.25">
      <c r="A1073" s="51" t="s">
        <v>2789</v>
      </c>
      <c r="B1073" s="50">
        <v>42606</v>
      </c>
      <c r="C1073" s="54" t="s">
        <v>1798</v>
      </c>
      <c r="D1073" s="53"/>
      <c r="E1073" s="53"/>
      <c r="F1073" s="53" t="s">
        <v>3730</v>
      </c>
      <c r="G1073" s="53"/>
      <c r="H1073" s="53"/>
      <c r="I1073" s="53"/>
      <c r="J1073" s="53"/>
      <c r="K1073" s="71" t="str">
        <f t="shared" si="29"/>
        <v>15</v>
      </c>
      <c r="L1073" s="54" t="s">
        <v>2949</v>
      </c>
      <c r="M1073" s="59" t="s">
        <v>5471</v>
      </c>
      <c r="N1073" s="65">
        <v>42628</v>
      </c>
      <c r="O1073" s="73">
        <v>15</v>
      </c>
      <c r="P1073" s="60"/>
    </row>
    <row r="1074" spans="1:16" ht="15" x14ac:dyDescent="0.25">
      <c r="A1074" s="51" t="s">
        <v>2794</v>
      </c>
      <c r="B1074" s="50">
        <v>42606</v>
      </c>
      <c r="C1074" s="54" t="s">
        <v>1798</v>
      </c>
      <c r="D1074" s="53"/>
      <c r="E1074" s="53"/>
      <c r="F1074" s="53" t="s">
        <v>3730</v>
      </c>
      <c r="G1074" s="53"/>
      <c r="H1074" s="53"/>
      <c r="I1074" s="53"/>
      <c r="J1074" s="53"/>
      <c r="K1074" s="71" t="str">
        <f t="shared" si="29"/>
        <v>15</v>
      </c>
      <c r="L1074" s="54" t="s">
        <v>2949</v>
      </c>
      <c r="M1074" s="59" t="s">
        <v>5476</v>
      </c>
      <c r="N1074" s="65">
        <v>42641</v>
      </c>
      <c r="O1074" s="73">
        <v>25</v>
      </c>
      <c r="P1074" s="60"/>
    </row>
    <row r="1075" spans="1:16" ht="15" x14ac:dyDescent="0.25">
      <c r="A1075" s="51" t="s">
        <v>2791</v>
      </c>
      <c r="B1075" s="50">
        <v>42606</v>
      </c>
      <c r="C1075" s="54" t="s">
        <v>1798</v>
      </c>
      <c r="D1075" s="53"/>
      <c r="E1075" s="53"/>
      <c r="F1075" s="53" t="s">
        <v>3730</v>
      </c>
      <c r="G1075" s="53"/>
      <c r="H1075" s="53"/>
      <c r="I1075" s="53"/>
      <c r="J1075" s="53"/>
      <c r="K1075" s="71" t="str">
        <f t="shared" si="29"/>
        <v>15</v>
      </c>
      <c r="L1075" s="54" t="s">
        <v>2949</v>
      </c>
      <c r="M1075" s="59" t="s">
        <v>5473</v>
      </c>
      <c r="N1075" s="65">
        <v>42643</v>
      </c>
      <c r="O1075" s="73">
        <v>27</v>
      </c>
      <c r="P1075" s="60"/>
    </row>
    <row r="1076" spans="1:16" ht="15" x14ac:dyDescent="0.25">
      <c r="A1076" s="51" t="s">
        <v>2792</v>
      </c>
      <c r="B1076" s="50">
        <v>42606</v>
      </c>
      <c r="C1076" s="54" t="s">
        <v>1798</v>
      </c>
      <c r="D1076" s="53"/>
      <c r="E1076" s="53" t="s">
        <v>3730</v>
      </c>
      <c r="F1076" s="53"/>
      <c r="G1076" s="53"/>
      <c r="H1076" s="53"/>
      <c r="I1076" s="53"/>
      <c r="J1076" s="53"/>
      <c r="K1076" s="71" t="str">
        <f t="shared" si="29"/>
        <v>15</v>
      </c>
      <c r="L1076" s="54" t="s">
        <v>2949</v>
      </c>
      <c r="M1076" s="59" t="s">
        <v>5474</v>
      </c>
      <c r="N1076" s="65">
        <v>42643</v>
      </c>
      <c r="O1076" s="73">
        <v>27</v>
      </c>
      <c r="P1076" s="60"/>
    </row>
    <row r="1077" spans="1:16" ht="15" x14ac:dyDescent="0.25">
      <c r="A1077" s="51" t="s">
        <v>2790</v>
      </c>
      <c r="B1077" s="50">
        <v>42606</v>
      </c>
      <c r="C1077" s="54" t="s">
        <v>1798</v>
      </c>
      <c r="D1077" s="53"/>
      <c r="E1077" s="53"/>
      <c r="F1077" s="53" t="s">
        <v>3730</v>
      </c>
      <c r="G1077" s="53"/>
      <c r="H1077" s="53"/>
      <c r="I1077" s="53"/>
      <c r="J1077" s="53"/>
      <c r="K1077" s="71" t="str">
        <f t="shared" si="29"/>
        <v>15</v>
      </c>
      <c r="L1077" s="54" t="s">
        <v>2949</v>
      </c>
      <c r="M1077" s="59" t="s">
        <v>5472</v>
      </c>
      <c r="N1077" s="65">
        <v>42657</v>
      </c>
      <c r="O1077" s="73">
        <v>36</v>
      </c>
      <c r="P1077" s="60"/>
    </row>
    <row r="1078" spans="1:16" ht="15" x14ac:dyDescent="0.25">
      <c r="A1078" s="51" t="s">
        <v>2939</v>
      </c>
      <c r="B1078" s="50">
        <v>42606</v>
      </c>
      <c r="C1078" s="51" t="s">
        <v>1758</v>
      </c>
      <c r="D1078" s="51"/>
      <c r="E1078" s="51"/>
      <c r="F1078" s="51"/>
      <c r="G1078" s="51"/>
      <c r="H1078" s="51"/>
      <c r="I1078" s="51"/>
      <c r="J1078" s="51"/>
      <c r="K1078" s="71" t="b">
        <f t="shared" si="29"/>
        <v>0</v>
      </c>
      <c r="L1078" s="54" t="s">
        <v>2950</v>
      </c>
      <c r="M1078" s="59" t="s">
        <v>3679</v>
      </c>
      <c r="N1078" s="65" t="s">
        <v>3679</v>
      </c>
      <c r="O1078" s="73"/>
      <c r="P1078" s="60"/>
    </row>
    <row r="1079" spans="1:16" ht="15" x14ac:dyDescent="0.25">
      <c r="A1079" s="53" t="s">
        <v>2289</v>
      </c>
      <c r="B1079" s="50">
        <v>42606</v>
      </c>
      <c r="C1079" s="53" t="s">
        <v>2284</v>
      </c>
      <c r="D1079" s="25"/>
      <c r="E1079" s="25" t="s">
        <v>3730</v>
      </c>
      <c r="F1079" s="25"/>
      <c r="G1079" s="25"/>
      <c r="H1079" s="25"/>
      <c r="I1079" s="25"/>
      <c r="J1079" s="25"/>
      <c r="K1079" s="71" t="str">
        <f t="shared" si="29"/>
        <v>15</v>
      </c>
      <c r="L1079" s="54" t="s">
        <v>1779</v>
      </c>
      <c r="M1079" s="80" t="s">
        <v>3679</v>
      </c>
      <c r="N1079" s="65" t="s">
        <v>3679</v>
      </c>
      <c r="O1079" s="73"/>
      <c r="P1079" s="60"/>
    </row>
    <row r="1080" spans="1:16" ht="15" x14ac:dyDescent="0.25">
      <c r="A1080" s="51" t="s">
        <v>2779</v>
      </c>
      <c r="B1080" s="50">
        <v>42607</v>
      </c>
      <c r="C1080" s="54" t="s">
        <v>1798</v>
      </c>
      <c r="D1080" s="53"/>
      <c r="E1080" s="53"/>
      <c r="F1080" s="53" t="s">
        <v>3730</v>
      </c>
      <c r="G1080" s="53"/>
      <c r="H1080" s="53"/>
      <c r="I1080" s="53"/>
      <c r="J1080" s="53"/>
      <c r="K1080" s="71" t="str">
        <f t="shared" si="29"/>
        <v>15</v>
      </c>
      <c r="L1080" s="54" t="s">
        <v>2949</v>
      </c>
      <c r="M1080" s="59" t="s">
        <v>5483</v>
      </c>
      <c r="N1080" s="65">
        <v>42607</v>
      </c>
      <c r="O1080" s="73">
        <v>0</v>
      </c>
      <c r="P1080" s="60"/>
    </row>
    <row r="1081" spans="1:16" ht="15" x14ac:dyDescent="0.25">
      <c r="A1081" s="51" t="s">
        <v>2800</v>
      </c>
      <c r="B1081" s="50">
        <v>42607</v>
      </c>
      <c r="C1081" s="54" t="s">
        <v>1798</v>
      </c>
      <c r="D1081" s="53"/>
      <c r="E1081" s="53"/>
      <c r="F1081" s="53" t="s">
        <v>3730</v>
      </c>
      <c r="G1081" s="53"/>
      <c r="H1081" s="53"/>
      <c r="I1081" s="53"/>
      <c r="J1081" s="53"/>
      <c r="K1081" s="71" t="str">
        <f t="shared" si="29"/>
        <v>15</v>
      </c>
      <c r="L1081" s="54" t="s">
        <v>2949</v>
      </c>
      <c r="M1081" s="59" t="s">
        <v>5484</v>
      </c>
      <c r="N1081" s="65">
        <v>42607</v>
      </c>
      <c r="O1081" s="73">
        <v>0</v>
      </c>
      <c r="P1081" s="60"/>
    </row>
    <row r="1082" spans="1:16" ht="15" x14ac:dyDescent="0.25">
      <c r="A1082" s="51" t="s">
        <v>2801</v>
      </c>
      <c r="B1082" s="50">
        <v>42607</v>
      </c>
      <c r="C1082" s="54" t="s">
        <v>1798</v>
      </c>
      <c r="D1082" s="53"/>
      <c r="E1082" s="53"/>
      <c r="F1082" s="53" t="s">
        <v>3730</v>
      </c>
      <c r="G1082" s="53"/>
      <c r="H1082" s="53"/>
      <c r="I1082" s="53"/>
      <c r="J1082" s="53"/>
      <c r="K1082" s="71" t="str">
        <f t="shared" si="29"/>
        <v>15</v>
      </c>
      <c r="L1082" s="54" t="s">
        <v>2949</v>
      </c>
      <c r="M1082" s="59" t="s">
        <v>5485</v>
      </c>
      <c r="N1082" s="65">
        <v>42607</v>
      </c>
      <c r="O1082" s="73">
        <v>0</v>
      </c>
      <c r="P1082" s="60"/>
    </row>
    <row r="1083" spans="1:16" ht="15" x14ac:dyDescent="0.25">
      <c r="A1083" s="51" t="s">
        <v>2802</v>
      </c>
      <c r="B1083" s="50">
        <v>42607</v>
      </c>
      <c r="C1083" s="54" t="s">
        <v>1798</v>
      </c>
      <c r="D1083" s="53"/>
      <c r="E1083" s="53"/>
      <c r="F1083" s="53" t="s">
        <v>3730</v>
      </c>
      <c r="G1083" s="53"/>
      <c r="H1083" s="53"/>
      <c r="I1083" s="53"/>
      <c r="J1083" s="53"/>
      <c r="K1083" s="71" t="str">
        <f t="shared" si="29"/>
        <v>15</v>
      </c>
      <c r="L1083" s="54" t="s">
        <v>2949</v>
      </c>
      <c r="M1083" s="59" t="s">
        <v>5486</v>
      </c>
      <c r="N1083" s="65">
        <v>42607</v>
      </c>
      <c r="O1083" s="73">
        <v>0</v>
      </c>
      <c r="P1083" s="60"/>
    </row>
    <row r="1084" spans="1:16" ht="15" x14ac:dyDescent="0.25">
      <c r="A1084" s="51" t="s">
        <v>2803</v>
      </c>
      <c r="B1084" s="50">
        <v>42607</v>
      </c>
      <c r="C1084" s="54" t="s">
        <v>1798</v>
      </c>
      <c r="D1084" s="53"/>
      <c r="E1084" s="53"/>
      <c r="F1084" s="53" t="s">
        <v>3730</v>
      </c>
      <c r="G1084" s="53"/>
      <c r="H1084" s="53"/>
      <c r="I1084" s="53"/>
      <c r="J1084" s="53"/>
      <c r="K1084" s="71" t="str">
        <f t="shared" si="29"/>
        <v>15</v>
      </c>
      <c r="L1084" s="54" t="s">
        <v>2949</v>
      </c>
      <c r="M1084" s="59" t="s">
        <v>5487</v>
      </c>
      <c r="N1084" s="65">
        <v>42607</v>
      </c>
      <c r="O1084" s="73">
        <v>0</v>
      </c>
      <c r="P1084" s="60"/>
    </row>
    <row r="1085" spans="1:16" ht="15" x14ac:dyDescent="0.25">
      <c r="A1085" s="51" t="s">
        <v>2808</v>
      </c>
      <c r="B1085" s="50">
        <v>42607</v>
      </c>
      <c r="C1085" s="54" t="s">
        <v>1798</v>
      </c>
      <c r="D1085" s="53"/>
      <c r="E1085" s="53"/>
      <c r="F1085" s="53" t="s">
        <v>3730</v>
      </c>
      <c r="G1085" s="53"/>
      <c r="H1085" s="53"/>
      <c r="I1085" s="53"/>
      <c r="J1085" s="53"/>
      <c r="K1085" s="71" t="str">
        <f t="shared" si="29"/>
        <v>15</v>
      </c>
      <c r="L1085" s="54" t="s">
        <v>2949</v>
      </c>
      <c r="M1085" s="59" t="s">
        <v>5121</v>
      </c>
      <c r="N1085" s="65">
        <v>42611</v>
      </c>
      <c r="O1085" s="73">
        <v>2</v>
      </c>
      <c r="P1085" s="60"/>
    </row>
    <row r="1086" spans="1:16" ht="15" x14ac:dyDescent="0.25">
      <c r="A1086" s="51" t="s">
        <v>2809</v>
      </c>
      <c r="B1086" s="50">
        <v>42607</v>
      </c>
      <c r="C1086" s="54" t="s">
        <v>1798</v>
      </c>
      <c r="D1086" s="53"/>
      <c r="E1086" s="53"/>
      <c r="F1086" s="53" t="s">
        <v>3730</v>
      </c>
      <c r="G1086" s="53"/>
      <c r="H1086" s="53"/>
      <c r="I1086" s="53"/>
      <c r="J1086" s="53"/>
      <c r="K1086" s="71" t="str">
        <f t="shared" si="29"/>
        <v>15</v>
      </c>
      <c r="L1086" s="54" t="s">
        <v>2949</v>
      </c>
      <c r="M1086" s="59" t="s">
        <v>5120</v>
      </c>
      <c r="N1086" s="65">
        <v>42611</v>
      </c>
      <c r="O1086" s="73">
        <v>2</v>
      </c>
      <c r="P1086" s="60"/>
    </row>
    <row r="1087" spans="1:16" ht="15" x14ac:dyDescent="0.25">
      <c r="A1087" s="51" t="s">
        <v>2810</v>
      </c>
      <c r="B1087" s="50">
        <v>42607</v>
      </c>
      <c r="C1087" s="54" t="s">
        <v>1798</v>
      </c>
      <c r="D1087" s="53"/>
      <c r="E1087" s="53"/>
      <c r="F1087" s="53" t="s">
        <v>3730</v>
      </c>
      <c r="G1087" s="53"/>
      <c r="H1087" s="53"/>
      <c r="I1087" s="53"/>
      <c r="J1087" s="53"/>
      <c r="K1087" s="71" t="str">
        <f t="shared" si="29"/>
        <v>15</v>
      </c>
      <c r="L1087" s="54" t="s">
        <v>2949</v>
      </c>
      <c r="M1087" s="59" t="s">
        <v>5119</v>
      </c>
      <c r="N1087" s="65">
        <v>42611</v>
      </c>
      <c r="O1087" s="73">
        <v>2</v>
      </c>
      <c r="P1087" s="60"/>
    </row>
    <row r="1088" spans="1:16" ht="15" x14ac:dyDescent="0.25">
      <c r="A1088" s="51" t="s">
        <v>2812</v>
      </c>
      <c r="B1088" s="50">
        <v>42607</v>
      </c>
      <c r="C1088" s="54" t="s">
        <v>1798</v>
      </c>
      <c r="D1088" s="53"/>
      <c r="E1088" s="53"/>
      <c r="F1088" s="53" t="s">
        <v>3730</v>
      </c>
      <c r="G1088" s="53"/>
      <c r="H1088" s="53"/>
      <c r="I1088" s="53"/>
      <c r="J1088" s="53"/>
      <c r="K1088" s="71" t="str">
        <f t="shared" si="29"/>
        <v>15</v>
      </c>
      <c r="L1088" s="54" t="s">
        <v>2949</v>
      </c>
      <c r="M1088" s="59" t="s">
        <v>5117</v>
      </c>
      <c r="N1088" s="65">
        <v>42614</v>
      </c>
      <c r="O1088" s="73">
        <v>5</v>
      </c>
      <c r="P1088" s="60"/>
    </row>
    <row r="1089" spans="1:16" ht="15" x14ac:dyDescent="0.25">
      <c r="A1089" s="51" t="s">
        <v>2805</v>
      </c>
      <c r="B1089" s="50">
        <v>42607</v>
      </c>
      <c r="C1089" s="54" t="s">
        <v>1798</v>
      </c>
      <c r="D1089" s="53"/>
      <c r="E1089" s="53"/>
      <c r="F1089" s="53" t="s">
        <v>3730</v>
      </c>
      <c r="G1089" s="53"/>
      <c r="H1089" s="53"/>
      <c r="I1089" s="53"/>
      <c r="J1089" s="53"/>
      <c r="K1089" s="71" t="str">
        <f t="shared" si="29"/>
        <v>15</v>
      </c>
      <c r="L1089" s="54" t="s">
        <v>2949</v>
      </c>
      <c r="M1089" s="59" t="s">
        <v>4069</v>
      </c>
      <c r="N1089" s="65">
        <v>42632</v>
      </c>
      <c r="O1089" s="73">
        <v>17</v>
      </c>
      <c r="P1089" s="60"/>
    </row>
    <row r="1090" spans="1:16" ht="15" x14ac:dyDescent="0.25">
      <c r="A1090" s="51" t="s">
        <v>2806</v>
      </c>
      <c r="B1090" s="50">
        <v>42607</v>
      </c>
      <c r="C1090" s="54" t="s">
        <v>1798</v>
      </c>
      <c r="D1090" s="53"/>
      <c r="E1090" s="53"/>
      <c r="F1090" s="53" t="s">
        <v>3730</v>
      </c>
      <c r="G1090" s="53"/>
      <c r="H1090" s="53"/>
      <c r="I1090" s="53"/>
      <c r="J1090" s="53"/>
      <c r="K1090" s="71" t="str">
        <f t="shared" si="29"/>
        <v>15</v>
      </c>
      <c r="L1090" s="54" t="s">
        <v>2949</v>
      </c>
      <c r="M1090" s="59" t="s">
        <v>5104</v>
      </c>
      <c r="N1090" s="65">
        <v>42641</v>
      </c>
      <c r="O1090" s="73">
        <v>24</v>
      </c>
      <c r="P1090" s="60"/>
    </row>
    <row r="1091" spans="1:16" ht="15" x14ac:dyDescent="0.25">
      <c r="A1091" s="51" t="s">
        <v>2807</v>
      </c>
      <c r="B1091" s="50">
        <v>42607</v>
      </c>
      <c r="C1091" s="54" t="s">
        <v>1798</v>
      </c>
      <c r="D1091" s="53"/>
      <c r="E1091" s="53"/>
      <c r="F1091" s="53" t="s">
        <v>3730</v>
      </c>
      <c r="G1091" s="53"/>
      <c r="H1091" s="53"/>
      <c r="I1091" s="53"/>
      <c r="J1091" s="53"/>
      <c r="K1091" s="71" t="str">
        <f t="shared" si="29"/>
        <v>15</v>
      </c>
      <c r="L1091" s="54" t="s">
        <v>2949</v>
      </c>
      <c r="M1091" s="59" t="s">
        <v>5122</v>
      </c>
      <c r="N1091" s="65">
        <v>42641</v>
      </c>
      <c r="O1091" s="73">
        <v>24</v>
      </c>
      <c r="P1091" s="60"/>
    </row>
    <row r="1092" spans="1:16" ht="15" x14ac:dyDescent="0.25">
      <c r="A1092" s="51" t="s">
        <v>2811</v>
      </c>
      <c r="B1092" s="50">
        <v>42607</v>
      </c>
      <c r="C1092" s="54" t="s">
        <v>1798</v>
      </c>
      <c r="D1092" s="53"/>
      <c r="E1092" s="53"/>
      <c r="F1092" s="53" t="s">
        <v>3730</v>
      </c>
      <c r="G1092" s="53"/>
      <c r="H1092" s="53"/>
      <c r="I1092" s="53"/>
      <c r="J1092" s="53"/>
      <c r="K1092" s="71" t="str">
        <f t="shared" si="29"/>
        <v>15</v>
      </c>
      <c r="L1092" s="54" t="s">
        <v>2949</v>
      </c>
      <c r="M1092" s="59" t="s">
        <v>5118</v>
      </c>
      <c r="N1092" s="65">
        <v>42642</v>
      </c>
      <c r="O1092" s="73">
        <v>25</v>
      </c>
      <c r="P1092" s="60"/>
    </row>
    <row r="1093" spans="1:16" ht="15" x14ac:dyDescent="0.25">
      <c r="A1093" s="51" t="s">
        <v>2797</v>
      </c>
      <c r="B1093" s="50">
        <v>42607</v>
      </c>
      <c r="C1093" s="54" t="s">
        <v>1798</v>
      </c>
      <c r="D1093" s="53"/>
      <c r="E1093" s="53"/>
      <c r="F1093" s="53" t="s">
        <v>3730</v>
      </c>
      <c r="G1093" s="53"/>
      <c r="H1093" s="53"/>
      <c r="I1093" s="53"/>
      <c r="J1093" s="53"/>
      <c r="K1093" s="71" t="str">
        <f t="shared" si="29"/>
        <v>15</v>
      </c>
      <c r="L1093" s="54" t="s">
        <v>2949</v>
      </c>
      <c r="M1093" s="59" t="s">
        <v>5479</v>
      </c>
      <c r="N1093" s="65">
        <v>42643</v>
      </c>
      <c r="O1093" s="73">
        <v>26</v>
      </c>
      <c r="P1093" s="60"/>
    </row>
    <row r="1094" spans="1:16" ht="15" x14ac:dyDescent="0.25">
      <c r="A1094" s="51" t="s">
        <v>2795</v>
      </c>
      <c r="B1094" s="50">
        <v>42607</v>
      </c>
      <c r="C1094" s="54" t="s">
        <v>1798</v>
      </c>
      <c r="D1094" s="53"/>
      <c r="E1094" s="53"/>
      <c r="F1094" s="53" t="s">
        <v>3730</v>
      </c>
      <c r="G1094" s="53"/>
      <c r="H1094" s="53"/>
      <c r="I1094" s="53"/>
      <c r="J1094" s="53"/>
      <c r="K1094" s="71" t="str">
        <f t="shared" si="29"/>
        <v>15</v>
      </c>
      <c r="L1094" s="54" t="s">
        <v>2949</v>
      </c>
      <c r="M1094" s="59" t="s">
        <v>5477</v>
      </c>
      <c r="N1094" s="65">
        <v>42646</v>
      </c>
      <c r="O1094" s="73">
        <v>27</v>
      </c>
      <c r="P1094" s="60"/>
    </row>
    <row r="1095" spans="1:16" ht="15" x14ac:dyDescent="0.25">
      <c r="A1095" s="51" t="s">
        <v>2796</v>
      </c>
      <c r="B1095" s="50">
        <v>42607</v>
      </c>
      <c r="C1095" s="54" t="s">
        <v>1798</v>
      </c>
      <c r="D1095" s="53"/>
      <c r="E1095" s="53"/>
      <c r="F1095" s="53" t="s">
        <v>3730</v>
      </c>
      <c r="G1095" s="53"/>
      <c r="H1095" s="53"/>
      <c r="I1095" s="53"/>
      <c r="J1095" s="53"/>
      <c r="K1095" s="71" t="str">
        <f t="shared" ref="K1095:K1158" si="31">IF(D1095="x","10",IF(E1095="x","15",IF(F1095="x","15",IF(G1095="x","30",IF(H1095="x",10,IF(I1095="x","15"))))))</f>
        <v>15</v>
      </c>
      <c r="L1095" s="54" t="s">
        <v>2949</v>
      </c>
      <c r="M1095" s="59" t="s">
        <v>5478</v>
      </c>
      <c r="N1095" s="65">
        <v>42646</v>
      </c>
      <c r="O1095" s="73">
        <v>27</v>
      </c>
      <c r="P1095" s="60"/>
    </row>
    <row r="1096" spans="1:16" ht="15" x14ac:dyDescent="0.25">
      <c r="A1096" s="51" t="s">
        <v>2798</v>
      </c>
      <c r="B1096" s="50">
        <v>42607</v>
      </c>
      <c r="C1096" s="54" t="s">
        <v>1798</v>
      </c>
      <c r="D1096" s="53"/>
      <c r="E1096" s="53"/>
      <c r="F1096" s="53" t="s">
        <v>3730</v>
      </c>
      <c r="G1096" s="53"/>
      <c r="H1096" s="53"/>
      <c r="I1096" s="53"/>
      <c r="J1096" s="53"/>
      <c r="K1096" s="71" t="str">
        <f t="shared" si="31"/>
        <v>15</v>
      </c>
      <c r="L1096" s="54" t="s">
        <v>2949</v>
      </c>
      <c r="M1096" s="59" t="s">
        <v>5480</v>
      </c>
      <c r="N1096" s="65">
        <v>42646</v>
      </c>
      <c r="O1096" s="73">
        <v>27</v>
      </c>
      <c r="P1096" s="60"/>
    </row>
    <row r="1097" spans="1:16" ht="15" x14ac:dyDescent="0.25">
      <c r="A1097" s="83" t="s">
        <v>2988</v>
      </c>
      <c r="B1097" s="50">
        <v>42607</v>
      </c>
      <c r="C1097" s="54" t="s">
        <v>1798</v>
      </c>
      <c r="D1097" s="53"/>
      <c r="E1097" s="53"/>
      <c r="F1097" s="53" t="s">
        <v>3730</v>
      </c>
      <c r="G1097" s="53"/>
      <c r="H1097" s="53"/>
      <c r="I1097" s="53"/>
      <c r="J1097" s="53"/>
      <c r="K1097" s="71" t="str">
        <f t="shared" si="31"/>
        <v>15</v>
      </c>
      <c r="L1097" s="54" t="s">
        <v>2949</v>
      </c>
      <c r="M1097" s="59" t="s">
        <v>3824</v>
      </c>
      <c r="N1097" s="65">
        <v>42646</v>
      </c>
      <c r="O1097" s="73">
        <v>27</v>
      </c>
      <c r="P1097" s="60"/>
    </row>
    <row r="1098" spans="1:16" ht="15" x14ac:dyDescent="0.25">
      <c r="A1098" s="51" t="s">
        <v>2814</v>
      </c>
      <c r="B1098" s="50">
        <v>42611</v>
      </c>
      <c r="C1098" s="51" t="s">
        <v>1798</v>
      </c>
      <c r="D1098" s="51"/>
      <c r="E1098" s="51"/>
      <c r="F1098" s="51" t="s">
        <v>3730</v>
      </c>
      <c r="G1098" s="51"/>
      <c r="H1098" s="51"/>
      <c r="I1098" s="51"/>
      <c r="J1098" s="51"/>
      <c r="K1098" s="71" t="str">
        <f t="shared" si="31"/>
        <v>15</v>
      </c>
      <c r="L1098" s="54" t="s">
        <v>2949</v>
      </c>
      <c r="M1098" s="59" t="s">
        <v>5115</v>
      </c>
      <c r="N1098" s="65">
        <v>42620</v>
      </c>
      <c r="O1098" s="73">
        <v>7</v>
      </c>
      <c r="P1098" s="60"/>
    </row>
    <row r="1099" spans="1:16" ht="15" x14ac:dyDescent="0.25">
      <c r="A1099" s="51" t="s">
        <v>2819</v>
      </c>
      <c r="B1099" s="50">
        <v>42611</v>
      </c>
      <c r="C1099" s="51" t="s">
        <v>1798</v>
      </c>
      <c r="D1099" s="51"/>
      <c r="E1099" s="51"/>
      <c r="F1099" s="51" t="s">
        <v>3730</v>
      </c>
      <c r="G1099" s="51"/>
      <c r="H1099" s="51"/>
      <c r="I1099" s="51"/>
      <c r="J1099" s="51"/>
      <c r="K1099" s="71" t="str">
        <f t="shared" si="31"/>
        <v>15</v>
      </c>
      <c r="L1099" s="54" t="s">
        <v>2949</v>
      </c>
      <c r="M1099" s="59" t="s">
        <v>5110</v>
      </c>
      <c r="N1099" s="65">
        <v>42620</v>
      </c>
      <c r="O1099" s="73">
        <v>7</v>
      </c>
      <c r="P1099" s="60"/>
    </row>
    <row r="1100" spans="1:16" ht="15" x14ac:dyDescent="0.25">
      <c r="A1100" s="51" t="s">
        <v>2830</v>
      </c>
      <c r="B1100" s="50">
        <v>42611</v>
      </c>
      <c r="C1100" s="51" t="s">
        <v>1798</v>
      </c>
      <c r="D1100" s="51"/>
      <c r="E1100" s="51"/>
      <c r="F1100" s="51" t="s">
        <v>3730</v>
      </c>
      <c r="G1100" s="51"/>
      <c r="H1100" s="51"/>
      <c r="I1100" s="51"/>
      <c r="J1100" s="51"/>
      <c r="K1100" s="71" t="str">
        <f t="shared" si="31"/>
        <v>15</v>
      </c>
      <c r="L1100" s="54" t="s">
        <v>2949</v>
      </c>
      <c r="M1100" s="59" t="s">
        <v>5134</v>
      </c>
      <c r="N1100" s="65">
        <v>42620</v>
      </c>
      <c r="O1100" s="73">
        <v>7</v>
      </c>
      <c r="P1100" s="60"/>
    </row>
    <row r="1101" spans="1:16" ht="15" x14ac:dyDescent="0.25">
      <c r="A1101" s="51" t="s">
        <v>2836</v>
      </c>
      <c r="B1101" s="50">
        <v>42611</v>
      </c>
      <c r="C1101" s="51" t="s">
        <v>1798</v>
      </c>
      <c r="D1101" s="51"/>
      <c r="E1101" s="51"/>
      <c r="F1101" s="51" t="s">
        <v>3730</v>
      </c>
      <c r="G1101" s="51"/>
      <c r="H1101" s="51"/>
      <c r="I1101" s="51"/>
      <c r="J1101" s="51"/>
      <c r="K1101" s="71" t="str">
        <f t="shared" si="31"/>
        <v>15</v>
      </c>
      <c r="L1101" s="54" t="s">
        <v>2949</v>
      </c>
      <c r="M1101" s="59" t="s">
        <v>5129</v>
      </c>
      <c r="N1101" s="65">
        <v>42620</v>
      </c>
      <c r="O1101" s="73">
        <v>7</v>
      </c>
      <c r="P1101" s="60"/>
    </row>
    <row r="1102" spans="1:16" ht="15" x14ac:dyDescent="0.25">
      <c r="A1102" s="51" t="s">
        <v>2813</v>
      </c>
      <c r="B1102" s="50">
        <v>42611</v>
      </c>
      <c r="C1102" s="51" t="s">
        <v>1798</v>
      </c>
      <c r="D1102" s="51"/>
      <c r="E1102" s="51"/>
      <c r="F1102" s="51" t="s">
        <v>3730</v>
      </c>
      <c r="G1102" s="51"/>
      <c r="H1102" s="51"/>
      <c r="I1102" s="51"/>
      <c r="J1102" s="51"/>
      <c r="K1102" s="71" t="str">
        <f t="shared" si="31"/>
        <v>15</v>
      </c>
      <c r="L1102" s="54" t="s">
        <v>2949</v>
      </c>
      <c r="M1102" s="59" t="s">
        <v>5116</v>
      </c>
      <c r="N1102" s="65">
        <v>42622</v>
      </c>
      <c r="O1102" s="73">
        <v>9</v>
      </c>
      <c r="P1102" s="60"/>
    </row>
    <row r="1103" spans="1:16" ht="15" x14ac:dyDescent="0.25">
      <c r="A1103" s="51" t="s">
        <v>2815</v>
      </c>
      <c r="B1103" s="50">
        <v>42611</v>
      </c>
      <c r="C1103" s="51" t="s">
        <v>1798</v>
      </c>
      <c r="D1103" s="51"/>
      <c r="E1103" s="51"/>
      <c r="F1103" s="51" t="s">
        <v>3730</v>
      </c>
      <c r="G1103" s="51"/>
      <c r="H1103" s="51"/>
      <c r="I1103" s="51"/>
      <c r="J1103" s="51"/>
      <c r="K1103" s="71" t="str">
        <f t="shared" si="31"/>
        <v>15</v>
      </c>
      <c r="L1103" s="54" t="s">
        <v>2949</v>
      </c>
      <c r="M1103" s="59" t="s">
        <v>5114</v>
      </c>
      <c r="N1103" s="65">
        <v>42622</v>
      </c>
      <c r="O1103" s="73">
        <v>9</v>
      </c>
      <c r="P1103" s="60"/>
    </row>
    <row r="1104" spans="1:16" ht="15" x14ac:dyDescent="0.25">
      <c r="A1104" s="51" t="s">
        <v>2816</v>
      </c>
      <c r="B1104" s="50">
        <v>42611</v>
      </c>
      <c r="C1104" s="51" t="s">
        <v>1798</v>
      </c>
      <c r="D1104" s="51"/>
      <c r="E1104" s="51"/>
      <c r="F1104" s="51" t="s">
        <v>3730</v>
      </c>
      <c r="G1104" s="51"/>
      <c r="H1104" s="51"/>
      <c r="I1104" s="51"/>
      <c r="J1104" s="51"/>
      <c r="K1104" s="71" t="str">
        <f t="shared" si="31"/>
        <v>15</v>
      </c>
      <c r="L1104" s="54" t="s">
        <v>2949</v>
      </c>
      <c r="M1104" s="59" t="s">
        <v>5113</v>
      </c>
      <c r="N1104" s="65">
        <v>42622</v>
      </c>
      <c r="O1104" s="73">
        <v>9</v>
      </c>
      <c r="P1104" s="60"/>
    </row>
    <row r="1105" spans="1:16" ht="15" x14ac:dyDescent="0.25">
      <c r="A1105" s="51" t="s">
        <v>2817</v>
      </c>
      <c r="B1105" s="50">
        <v>42611</v>
      </c>
      <c r="C1105" s="51" t="s">
        <v>1798</v>
      </c>
      <c r="D1105" s="51"/>
      <c r="E1105" s="51"/>
      <c r="F1105" s="51" t="s">
        <v>3730</v>
      </c>
      <c r="G1105" s="51"/>
      <c r="H1105" s="51"/>
      <c r="I1105" s="51"/>
      <c r="J1105" s="51"/>
      <c r="K1105" s="71" t="str">
        <f t="shared" si="31"/>
        <v>15</v>
      </c>
      <c r="L1105" s="54" t="s">
        <v>2949</v>
      </c>
      <c r="M1105" s="59" t="s">
        <v>5112</v>
      </c>
      <c r="N1105" s="65">
        <v>42622</v>
      </c>
      <c r="O1105" s="73">
        <v>9</v>
      </c>
      <c r="P1105" s="60"/>
    </row>
    <row r="1106" spans="1:16" ht="15" x14ac:dyDescent="0.25">
      <c r="A1106" s="51" t="s">
        <v>2820</v>
      </c>
      <c r="B1106" s="50">
        <v>42611</v>
      </c>
      <c r="C1106" s="51" t="s">
        <v>1798</v>
      </c>
      <c r="D1106" s="51"/>
      <c r="E1106" s="51"/>
      <c r="F1106" s="51" t="s">
        <v>3730</v>
      </c>
      <c r="G1106" s="51"/>
      <c r="H1106" s="51"/>
      <c r="I1106" s="51"/>
      <c r="J1106" s="51"/>
      <c r="K1106" s="71" t="str">
        <f t="shared" si="31"/>
        <v>15</v>
      </c>
      <c r="L1106" s="54" t="s">
        <v>2949</v>
      </c>
      <c r="M1106" s="59" t="s">
        <v>5109</v>
      </c>
      <c r="N1106" s="65">
        <v>42622</v>
      </c>
      <c r="O1106" s="73">
        <v>9</v>
      </c>
      <c r="P1106" s="60"/>
    </row>
    <row r="1107" spans="1:16" ht="15" x14ac:dyDescent="0.25">
      <c r="A1107" s="51" t="s">
        <v>2821</v>
      </c>
      <c r="B1107" s="50">
        <v>42611</v>
      </c>
      <c r="C1107" s="51" t="s">
        <v>1798</v>
      </c>
      <c r="D1107" s="51"/>
      <c r="E1107" s="51"/>
      <c r="F1107" s="51" t="s">
        <v>3730</v>
      </c>
      <c r="G1107" s="51"/>
      <c r="H1107" s="51"/>
      <c r="I1107" s="51"/>
      <c r="J1107" s="51"/>
      <c r="K1107" s="71" t="str">
        <f t="shared" si="31"/>
        <v>15</v>
      </c>
      <c r="L1107" s="54" t="s">
        <v>2949</v>
      </c>
      <c r="M1107" s="59" t="s">
        <v>5108</v>
      </c>
      <c r="N1107" s="65">
        <v>42622</v>
      </c>
      <c r="O1107" s="73">
        <v>9</v>
      </c>
      <c r="P1107" s="60"/>
    </row>
    <row r="1108" spans="1:16" ht="15" x14ac:dyDescent="0.25">
      <c r="A1108" s="51" t="s">
        <v>2828</v>
      </c>
      <c r="B1108" s="50">
        <v>42611</v>
      </c>
      <c r="C1108" s="51" t="s">
        <v>1798</v>
      </c>
      <c r="D1108" s="51"/>
      <c r="E1108" s="51"/>
      <c r="F1108" s="51" t="s">
        <v>3730</v>
      </c>
      <c r="G1108" s="51"/>
      <c r="H1108" s="51"/>
      <c r="I1108" s="51"/>
      <c r="J1108" s="51"/>
      <c r="K1108" s="71" t="str">
        <f t="shared" si="31"/>
        <v>15</v>
      </c>
      <c r="L1108" s="54" t="s">
        <v>2949</v>
      </c>
      <c r="M1108" s="59" t="s">
        <v>5136</v>
      </c>
      <c r="N1108" s="65">
        <v>42622</v>
      </c>
      <c r="O1108" s="73">
        <v>9</v>
      </c>
      <c r="P1108" s="60"/>
    </row>
    <row r="1109" spans="1:16" ht="15" x14ac:dyDescent="0.25">
      <c r="A1109" s="51" t="s">
        <v>2829</v>
      </c>
      <c r="B1109" s="50">
        <v>42611</v>
      </c>
      <c r="C1109" s="51" t="s">
        <v>1798</v>
      </c>
      <c r="D1109" s="51"/>
      <c r="E1109" s="51"/>
      <c r="F1109" s="51" t="s">
        <v>3730</v>
      </c>
      <c r="G1109" s="51"/>
      <c r="H1109" s="51"/>
      <c r="I1109" s="51"/>
      <c r="J1109" s="51"/>
      <c r="K1109" s="71" t="str">
        <f t="shared" si="31"/>
        <v>15</v>
      </c>
      <c r="L1109" s="54" t="s">
        <v>2949</v>
      </c>
      <c r="M1109" s="59" t="s">
        <v>5135</v>
      </c>
      <c r="N1109" s="65">
        <v>42622</v>
      </c>
      <c r="O1109" s="73">
        <v>9</v>
      </c>
      <c r="P1109" s="60"/>
    </row>
    <row r="1110" spans="1:16" ht="15" x14ac:dyDescent="0.25">
      <c r="A1110" s="51" t="s">
        <v>2831</v>
      </c>
      <c r="B1110" s="50">
        <v>42611</v>
      </c>
      <c r="C1110" s="51" t="s">
        <v>1798</v>
      </c>
      <c r="D1110" s="51"/>
      <c r="E1110" s="51"/>
      <c r="F1110" s="51" t="s">
        <v>3730</v>
      </c>
      <c r="G1110" s="51"/>
      <c r="H1110" s="51"/>
      <c r="I1110" s="51"/>
      <c r="J1110" s="51"/>
      <c r="K1110" s="71" t="str">
        <f t="shared" si="31"/>
        <v>15</v>
      </c>
      <c r="L1110" s="54" t="s">
        <v>2949</v>
      </c>
      <c r="M1110" s="59" t="s">
        <v>5133</v>
      </c>
      <c r="N1110" s="65">
        <v>42622</v>
      </c>
      <c r="O1110" s="73">
        <v>9</v>
      </c>
      <c r="P1110" s="60"/>
    </row>
    <row r="1111" spans="1:16" ht="15" x14ac:dyDescent="0.25">
      <c r="A1111" s="51" t="s">
        <v>2839</v>
      </c>
      <c r="B1111" s="50">
        <v>42611</v>
      </c>
      <c r="C1111" s="51" t="s">
        <v>1798</v>
      </c>
      <c r="D1111" s="51"/>
      <c r="E1111" s="51"/>
      <c r="F1111" s="51" t="s">
        <v>3730</v>
      </c>
      <c r="G1111" s="51"/>
      <c r="H1111" s="51"/>
      <c r="I1111" s="51"/>
      <c r="J1111" s="51"/>
      <c r="K1111" s="71" t="str">
        <f t="shared" si="31"/>
        <v>15</v>
      </c>
      <c r="L1111" s="54" t="s">
        <v>2949</v>
      </c>
      <c r="M1111" s="59" t="s">
        <v>5126</v>
      </c>
      <c r="N1111" s="65">
        <v>42622</v>
      </c>
      <c r="O1111" s="73">
        <v>9</v>
      </c>
      <c r="P1111" s="60"/>
    </row>
    <row r="1112" spans="1:16" ht="15" x14ac:dyDescent="0.25">
      <c r="A1112" s="51" t="s">
        <v>2818</v>
      </c>
      <c r="B1112" s="50">
        <v>42611</v>
      </c>
      <c r="C1112" s="51" t="s">
        <v>1798</v>
      </c>
      <c r="D1112" s="51"/>
      <c r="E1112" s="51"/>
      <c r="F1112" s="51" t="s">
        <v>3730</v>
      </c>
      <c r="G1112" s="51"/>
      <c r="H1112" s="51"/>
      <c r="I1112" s="51"/>
      <c r="J1112" s="51"/>
      <c r="K1112" s="71" t="str">
        <f t="shared" si="31"/>
        <v>15</v>
      </c>
      <c r="L1112" s="54" t="s">
        <v>2949</v>
      </c>
      <c r="M1112" s="59" t="s">
        <v>5111</v>
      </c>
      <c r="N1112" s="65">
        <v>42624</v>
      </c>
      <c r="O1112" s="73">
        <v>10</v>
      </c>
      <c r="P1112" s="60"/>
    </row>
    <row r="1113" spans="1:16" ht="15" x14ac:dyDescent="0.25">
      <c r="A1113" s="51" t="s">
        <v>2824</v>
      </c>
      <c r="B1113" s="50">
        <v>42611</v>
      </c>
      <c r="C1113" s="51" t="s">
        <v>1798</v>
      </c>
      <c r="D1113" s="51"/>
      <c r="E1113" s="51"/>
      <c r="F1113" s="51" t="s">
        <v>3730</v>
      </c>
      <c r="G1113" s="51"/>
      <c r="H1113" s="51"/>
      <c r="I1113" s="51"/>
      <c r="J1113" s="51"/>
      <c r="K1113" s="71" t="str">
        <f t="shared" si="31"/>
        <v>15</v>
      </c>
      <c r="L1113" s="54" t="s">
        <v>2949</v>
      </c>
      <c r="M1113" s="59" t="s">
        <v>5105</v>
      </c>
      <c r="N1113" s="65">
        <v>42624</v>
      </c>
      <c r="O1113" s="73">
        <v>10</v>
      </c>
      <c r="P1113" s="60"/>
    </row>
    <row r="1114" spans="1:16" ht="15" x14ac:dyDescent="0.25">
      <c r="A1114" s="51" t="s">
        <v>2832</v>
      </c>
      <c r="B1114" s="50">
        <v>42611</v>
      </c>
      <c r="C1114" s="51" t="s">
        <v>1798</v>
      </c>
      <c r="D1114" s="51"/>
      <c r="E1114" s="51"/>
      <c r="F1114" s="51" t="s">
        <v>3730</v>
      </c>
      <c r="G1114" s="51"/>
      <c r="H1114" s="51"/>
      <c r="I1114" s="51"/>
      <c r="J1114" s="51"/>
      <c r="K1114" s="71" t="str">
        <f t="shared" si="31"/>
        <v>15</v>
      </c>
      <c r="L1114" s="54" t="s">
        <v>2949</v>
      </c>
      <c r="M1114" s="59" t="s">
        <v>5132</v>
      </c>
      <c r="N1114" s="65">
        <v>42624</v>
      </c>
      <c r="O1114" s="73">
        <v>10</v>
      </c>
      <c r="P1114" s="60"/>
    </row>
    <row r="1115" spans="1:16" ht="15" x14ac:dyDescent="0.25">
      <c r="A1115" s="51" t="s">
        <v>2833</v>
      </c>
      <c r="B1115" s="50">
        <v>42611</v>
      </c>
      <c r="C1115" s="51" t="s">
        <v>1798</v>
      </c>
      <c r="D1115" s="51"/>
      <c r="E1115" s="51"/>
      <c r="F1115" s="51" t="s">
        <v>3730</v>
      </c>
      <c r="G1115" s="51"/>
      <c r="H1115" s="51"/>
      <c r="I1115" s="51"/>
      <c r="J1115" s="51"/>
      <c r="K1115" s="71" t="str">
        <f t="shared" si="31"/>
        <v>15</v>
      </c>
      <c r="L1115" s="54" t="s">
        <v>2949</v>
      </c>
      <c r="M1115" s="59" t="s">
        <v>5131</v>
      </c>
      <c r="N1115" s="65">
        <v>42624</v>
      </c>
      <c r="O1115" s="73">
        <v>10</v>
      </c>
      <c r="P1115" s="60"/>
    </row>
    <row r="1116" spans="1:16" ht="15" x14ac:dyDescent="0.25">
      <c r="A1116" s="51" t="s">
        <v>2837</v>
      </c>
      <c r="B1116" s="50">
        <v>42611</v>
      </c>
      <c r="C1116" s="51" t="s">
        <v>1798</v>
      </c>
      <c r="D1116" s="51"/>
      <c r="E1116" s="51"/>
      <c r="F1116" s="51" t="s">
        <v>3730</v>
      </c>
      <c r="G1116" s="51"/>
      <c r="H1116" s="51"/>
      <c r="I1116" s="51"/>
      <c r="J1116" s="51"/>
      <c r="K1116" s="71" t="str">
        <f t="shared" si="31"/>
        <v>15</v>
      </c>
      <c r="L1116" s="54" t="s">
        <v>2949</v>
      </c>
      <c r="M1116" s="59" t="s">
        <v>5128</v>
      </c>
      <c r="N1116" s="65">
        <v>42626</v>
      </c>
      <c r="O1116" s="73">
        <v>11</v>
      </c>
      <c r="P1116" s="60"/>
    </row>
    <row r="1117" spans="1:16" ht="15" x14ac:dyDescent="0.25">
      <c r="A1117" s="51" t="s">
        <v>2842</v>
      </c>
      <c r="B1117" s="50">
        <v>42611</v>
      </c>
      <c r="C1117" s="51" t="s">
        <v>1798</v>
      </c>
      <c r="D1117" s="51"/>
      <c r="E1117" s="51"/>
      <c r="F1117" s="51" t="s">
        <v>3730</v>
      </c>
      <c r="G1117" s="51"/>
      <c r="H1117" s="51"/>
      <c r="I1117" s="51"/>
      <c r="J1117" s="51"/>
      <c r="K1117" s="71" t="str">
        <f t="shared" si="31"/>
        <v>15</v>
      </c>
      <c r="L1117" s="54" t="s">
        <v>2949</v>
      </c>
      <c r="M1117" s="59" t="s">
        <v>5123</v>
      </c>
      <c r="N1117" s="65">
        <v>42626</v>
      </c>
      <c r="O1117" s="73">
        <v>11</v>
      </c>
      <c r="P1117" s="60"/>
    </row>
    <row r="1118" spans="1:16" ht="15" x14ac:dyDescent="0.25">
      <c r="A1118" s="51" t="s">
        <v>2827</v>
      </c>
      <c r="B1118" s="50">
        <v>42611</v>
      </c>
      <c r="C1118" s="51" t="s">
        <v>1798</v>
      </c>
      <c r="D1118" s="51"/>
      <c r="E1118" s="51"/>
      <c r="F1118" s="51" t="s">
        <v>3730</v>
      </c>
      <c r="G1118" s="51"/>
      <c r="H1118" s="51"/>
      <c r="I1118" s="51"/>
      <c r="J1118" s="51"/>
      <c r="K1118" s="71" t="str">
        <f t="shared" si="31"/>
        <v>15</v>
      </c>
      <c r="L1118" s="54" t="s">
        <v>2949</v>
      </c>
      <c r="M1118" s="59" t="s">
        <v>5137</v>
      </c>
      <c r="N1118" s="65">
        <v>42627</v>
      </c>
      <c r="O1118" s="73">
        <v>12</v>
      </c>
      <c r="P1118" s="60"/>
    </row>
    <row r="1119" spans="1:16" ht="15" x14ac:dyDescent="0.25">
      <c r="A1119" s="51" t="s">
        <v>2835</v>
      </c>
      <c r="B1119" s="50">
        <v>42611</v>
      </c>
      <c r="C1119" s="51" t="s">
        <v>1798</v>
      </c>
      <c r="D1119" s="51"/>
      <c r="E1119" s="51"/>
      <c r="F1119" s="51" t="s">
        <v>3730</v>
      </c>
      <c r="G1119" s="51"/>
      <c r="H1119" s="51"/>
      <c r="I1119" s="51"/>
      <c r="J1119" s="51"/>
      <c r="K1119" s="71" t="str">
        <f t="shared" si="31"/>
        <v>15</v>
      </c>
      <c r="L1119" s="54" t="s">
        <v>2949</v>
      </c>
      <c r="M1119" s="59" t="s">
        <v>5130</v>
      </c>
      <c r="N1119" s="65">
        <v>42627</v>
      </c>
      <c r="O1119" s="73">
        <v>12</v>
      </c>
      <c r="P1119" s="60"/>
    </row>
    <row r="1120" spans="1:16" ht="15" x14ac:dyDescent="0.25">
      <c r="A1120" s="51" t="s">
        <v>2838</v>
      </c>
      <c r="B1120" s="50">
        <v>42611</v>
      </c>
      <c r="C1120" s="51" t="s">
        <v>1798</v>
      </c>
      <c r="D1120" s="51"/>
      <c r="E1120" s="51"/>
      <c r="F1120" s="51" t="s">
        <v>3730</v>
      </c>
      <c r="G1120" s="51"/>
      <c r="H1120" s="51"/>
      <c r="I1120" s="51"/>
      <c r="J1120" s="51"/>
      <c r="K1120" s="71" t="str">
        <f t="shared" si="31"/>
        <v>15</v>
      </c>
      <c r="L1120" s="54" t="s">
        <v>2949</v>
      </c>
      <c r="M1120" s="59" t="s">
        <v>5127</v>
      </c>
      <c r="N1120" s="65">
        <v>42627</v>
      </c>
      <c r="O1120" s="73">
        <v>12</v>
      </c>
      <c r="P1120" s="60"/>
    </row>
    <row r="1121" spans="1:16" ht="15" x14ac:dyDescent="0.25">
      <c r="A1121" s="51" t="s">
        <v>2840</v>
      </c>
      <c r="B1121" s="50">
        <v>42611</v>
      </c>
      <c r="C1121" s="51" t="s">
        <v>1798</v>
      </c>
      <c r="D1121" s="51"/>
      <c r="E1121" s="51"/>
      <c r="F1121" s="51" t="s">
        <v>3730</v>
      </c>
      <c r="G1121" s="51"/>
      <c r="H1121" s="51"/>
      <c r="I1121" s="51"/>
      <c r="J1121" s="51"/>
      <c r="K1121" s="71" t="str">
        <f t="shared" si="31"/>
        <v>15</v>
      </c>
      <c r="L1121" s="54" t="s">
        <v>2949</v>
      </c>
      <c r="M1121" s="59" t="s">
        <v>5125</v>
      </c>
      <c r="N1121" s="65">
        <v>42627</v>
      </c>
      <c r="O1121" s="73">
        <v>12</v>
      </c>
      <c r="P1121" s="60"/>
    </row>
    <row r="1122" spans="1:16" ht="15" x14ac:dyDescent="0.25">
      <c r="A1122" s="51" t="s">
        <v>2841</v>
      </c>
      <c r="B1122" s="50">
        <v>42611</v>
      </c>
      <c r="C1122" s="51" t="s">
        <v>1798</v>
      </c>
      <c r="D1122" s="51"/>
      <c r="E1122" s="51"/>
      <c r="F1122" s="51" t="s">
        <v>3730</v>
      </c>
      <c r="G1122" s="51"/>
      <c r="H1122" s="51"/>
      <c r="I1122" s="51"/>
      <c r="J1122" s="51"/>
      <c r="K1122" s="71" t="str">
        <f t="shared" si="31"/>
        <v>15</v>
      </c>
      <c r="L1122" s="54" t="s">
        <v>2949</v>
      </c>
      <c r="M1122" s="59" t="s">
        <v>5124</v>
      </c>
      <c r="N1122" s="65">
        <v>42627</v>
      </c>
      <c r="O1122" s="73">
        <v>12</v>
      </c>
      <c r="P1122" s="60"/>
    </row>
    <row r="1123" spans="1:16" ht="15" x14ac:dyDescent="0.25">
      <c r="A1123" s="51" t="s">
        <v>2822</v>
      </c>
      <c r="B1123" s="50">
        <v>42611</v>
      </c>
      <c r="C1123" s="51" t="s">
        <v>1798</v>
      </c>
      <c r="D1123" s="51"/>
      <c r="E1123" s="51"/>
      <c r="F1123" s="51" t="s">
        <v>3730</v>
      </c>
      <c r="G1123" s="51"/>
      <c r="H1123" s="51"/>
      <c r="I1123" s="51"/>
      <c r="J1123" s="51"/>
      <c r="K1123" s="71" t="str">
        <f t="shared" si="31"/>
        <v>15</v>
      </c>
      <c r="L1123" s="54" t="s">
        <v>2949</v>
      </c>
      <c r="M1123" s="59" t="s">
        <v>5107</v>
      </c>
      <c r="N1123" s="65">
        <v>42628</v>
      </c>
      <c r="O1123" s="73">
        <v>13</v>
      </c>
      <c r="P1123" s="60"/>
    </row>
    <row r="1124" spans="1:16" ht="15" x14ac:dyDescent="0.25">
      <c r="A1124" s="51" t="s">
        <v>2825</v>
      </c>
      <c r="B1124" s="50">
        <v>42611</v>
      </c>
      <c r="C1124" s="51" t="s">
        <v>1798</v>
      </c>
      <c r="D1124" s="51"/>
      <c r="E1124" s="51"/>
      <c r="F1124" s="51" t="s">
        <v>3730</v>
      </c>
      <c r="G1124" s="51"/>
      <c r="H1124" s="51"/>
      <c r="I1124" s="51"/>
      <c r="J1124" s="51"/>
      <c r="K1124" s="71" t="str">
        <f t="shared" si="31"/>
        <v>15</v>
      </c>
      <c r="L1124" s="54" t="s">
        <v>2949</v>
      </c>
      <c r="M1124" s="59" t="s">
        <v>5139</v>
      </c>
      <c r="N1124" s="65">
        <v>42628</v>
      </c>
      <c r="O1124" s="73">
        <v>13</v>
      </c>
      <c r="P1124" s="60"/>
    </row>
    <row r="1125" spans="1:16" ht="15" x14ac:dyDescent="0.25">
      <c r="A1125" s="51" t="s">
        <v>2834</v>
      </c>
      <c r="B1125" s="50">
        <v>42611</v>
      </c>
      <c r="C1125" s="51" t="s">
        <v>1798</v>
      </c>
      <c r="D1125" s="51"/>
      <c r="E1125" s="51"/>
      <c r="F1125" s="51" t="s">
        <v>3730</v>
      </c>
      <c r="G1125" s="51"/>
      <c r="H1125" s="51"/>
      <c r="I1125" s="51"/>
      <c r="J1125" s="51"/>
      <c r="K1125" s="71" t="str">
        <f t="shared" si="31"/>
        <v>15</v>
      </c>
      <c r="L1125" s="54" t="s">
        <v>2949</v>
      </c>
      <c r="M1125" s="59" t="s">
        <v>5140</v>
      </c>
      <c r="N1125" s="65">
        <v>42628</v>
      </c>
      <c r="O1125" s="73">
        <v>13</v>
      </c>
      <c r="P1125" s="60"/>
    </row>
    <row r="1126" spans="1:16" ht="15" x14ac:dyDescent="0.25">
      <c r="A1126" s="51" t="s">
        <v>2826</v>
      </c>
      <c r="B1126" s="50">
        <v>42611</v>
      </c>
      <c r="C1126" s="51" t="s">
        <v>1798</v>
      </c>
      <c r="D1126" s="51"/>
      <c r="E1126" s="51"/>
      <c r="F1126" s="51" t="s">
        <v>3730</v>
      </c>
      <c r="G1126" s="51"/>
      <c r="H1126" s="51"/>
      <c r="I1126" s="51"/>
      <c r="J1126" s="51"/>
      <c r="K1126" s="71" t="str">
        <f t="shared" si="31"/>
        <v>15</v>
      </c>
      <c r="L1126" s="54" t="s">
        <v>2949</v>
      </c>
      <c r="M1126" s="59" t="s">
        <v>5138</v>
      </c>
      <c r="N1126" s="65">
        <v>42643</v>
      </c>
      <c r="O1126" s="73">
        <v>24</v>
      </c>
      <c r="P1126" s="60"/>
    </row>
    <row r="1127" spans="1:16" ht="15" x14ac:dyDescent="0.25">
      <c r="A1127" s="51" t="s">
        <v>2823</v>
      </c>
      <c r="B1127" s="50">
        <v>42611</v>
      </c>
      <c r="C1127" s="51" t="s">
        <v>1798</v>
      </c>
      <c r="D1127" s="51"/>
      <c r="E1127" s="51"/>
      <c r="F1127" s="51" t="s">
        <v>3730</v>
      </c>
      <c r="G1127" s="51"/>
      <c r="H1127" s="51"/>
      <c r="I1127" s="51"/>
      <c r="J1127" s="51"/>
      <c r="K1127" s="71" t="str">
        <f t="shared" si="31"/>
        <v>15</v>
      </c>
      <c r="L1127" s="54" t="s">
        <v>2949</v>
      </c>
      <c r="M1127" s="59" t="s">
        <v>5106</v>
      </c>
      <c r="N1127" s="65">
        <v>42648</v>
      </c>
      <c r="O1127" s="73">
        <v>24</v>
      </c>
      <c r="P1127" s="60"/>
    </row>
    <row r="1128" spans="1:16" ht="15" x14ac:dyDescent="0.25">
      <c r="A1128" s="51" t="s">
        <v>2843</v>
      </c>
      <c r="B1128" s="50">
        <v>42611</v>
      </c>
      <c r="C1128" s="51" t="s">
        <v>2892</v>
      </c>
      <c r="D1128" s="51"/>
      <c r="E1128" s="51"/>
      <c r="F1128" s="51" t="s">
        <v>3730</v>
      </c>
      <c r="G1128" s="51"/>
      <c r="H1128" s="51"/>
      <c r="I1128" s="51"/>
      <c r="J1128" s="51"/>
      <c r="K1128" s="71" t="str">
        <f t="shared" si="31"/>
        <v>15</v>
      </c>
      <c r="L1128" s="54" t="s">
        <v>2949</v>
      </c>
      <c r="M1128" s="59" t="s">
        <v>3679</v>
      </c>
      <c r="N1128" s="65" t="s">
        <v>3679</v>
      </c>
      <c r="O1128" s="73"/>
      <c r="P1128" s="60"/>
    </row>
    <row r="1129" spans="1:16" ht="15" x14ac:dyDescent="0.25">
      <c r="A1129" s="51" t="s">
        <v>2847</v>
      </c>
      <c r="B1129" s="50">
        <v>42612</v>
      </c>
      <c r="C1129" s="51" t="s">
        <v>1798</v>
      </c>
      <c r="D1129" s="51"/>
      <c r="E1129" s="51"/>
      <c r="F1129" s="51" t="s">
        <v>3730</v>
      </c>
      <c r="G1129" s="51"/>
      <c r="H1129" s="51"/>
      <c r="I1129" s="51"/>
      <c r="J1129" s="51"/>
      <c r="K1129" s="71" t="str">
        <f t="shared" si="31"/>
        <v>15</v>
      </c>
      <c r="L1129" s="54" t="s">
        <v>2949</v>
      </c>
      <c r="M1129" s="59" t="s">
        <v>5496</v>
      </c>
      <c r="N1129" s="65">
        <v>42620</v>
      </c>
      <c r="O1129" s="73">
        <v>6</v>
      </c>
      <c r="P1129" s="60"/>
    </row>
    <row r="1130" spans="1:16" ht="15" x14ac:dyDescent="0.25">
      <c r="A1130" s="51" t="s">
        <v>2873</v>
      </c>
      <c r="B1130" s="50">
        <v>42612</v>
      </c>
      <c r="C1130" s="51" t="s">
        <v>1798</v>
      </c>
      <c r="D1130" s="51"/>
      <c r="E1130" s="51"/>
      <c r="F1130" s="51" t="s">
        <v>3730</v>
      </c>
      <c r="G1130" s="51"/>
      <c r="H1130" s="51"/>
      <c r="I1130" s="51"/>
      <c r="J1130" s="51"/>
      <c r="K1130" s="71" t="str">
        <f t="shared" si="31"/>
        <v>15</v>
      </c>
      <c r="L1130" s="54" t="s">
        <v>2949</v>
      </c>
      <c r="M1130" s="59" t="s">
        <v>5503</v>
      </c>
      <c r="N1130" s="65">
        <v>42621</v>
      </c>
      <c r="O1130" s="73">
        <v>7</v>
      </c>
    </row>
    <row r="1131" spans="1:16" ht="15" x14ac:dyDescent="0.25">
      <c r="A1131" s="51" t="s">
        <v>2853</v>
      </c>
      <c r="B1131" s="50">
        <v>42612</v>
      </c>
      <c r="C1131" s="51" t="s">
        <v>1798</v>
      </c>
      <c r="D1131" s="51"/>
      <c r="E1131" s="51"/>
      <c r="F1131" s="51" t="s">
        <v>3730</v>
      </c>
      <c r="G1131" s="51"/>
      <c r="H1131" s="51"/>
      <c r="I1131" s="51"/>
      <c r="J1131" s="51"/>
      <c r="K1131" s="71" t="str">
        <f t="shared" si="31"/>
        <v>15</v>
      </c>
      <c r="L1131" s="54" t="s">
        <v>2949</v>
      </c>
      <c r="M1131" s="59" t="s">
        <v>5490</v>
      </c>
      <c r="N1131" s="65">
        <v>42622</v>
      </c>
      <c r="O1131" s="73">
        <v>8</v>
      </c>
      <c r="P1131" s="60"/>
    </row>
    <row r="1132" spans="1:16" ht="15" x14ac:dyDescent="0.25">
      <c r="A1132" s="51" t="s">
        <v>2848</v>
      </c>
      <c r="B1132" s="50">
        <v>42612</v>
      </c>
      <c r="C1132" s="51" t="s">
        <v>1798</v>
      </c>
      <c r="D1132" s="51"/>
      <c r="E1132" s="51"/>
      <c r="F1132" s="51" t="s">
        <v>3730</v>
      </c>
      <c r="G1132" s="51"/>
      <c r="H1132" s="51"/>
      <c r="I1132" s="51"/>
      <c r="J1132" s="51"/>
      <c r="K1132" s="71" t="str">
        <f t="shared" si="31"/>
        <v>15</v>
      </c>
      <c r="L1132" s="54" t="s">
        <v>2949</v>
      </c>
      <c r="M1132" s="59" t="s">
        <v>5495</v>
      </c>
      <c r="N1132" s="65">
        <v>42624</v>
      </c>
      <c r="O1132" s="73">
        <v>9</v>
      </c>
      <c r="P1132" s="69"/>
    </row>
    <row r="1133" spans="1:16" ht="15" x14ac:dyDescent="0.25">
      <c r="A1133" s="51" t="s">
        <v>2849</v>
      </c>
      <c r="B1133" s="50">
        <v>42612</v>
      </c>
      <c r="C1133" s="51" t="s">
        <v>1798</v>
      </c>
      <c r="D1133" s="51"/>
      <c r="E1133" s="51"/>
      <c r="F1133" s="51" t="s">
        <v>3730</v>
      </c>
      <c r="G1133" s="51"/>
      <c r="H1133" s="51"/>
      <c r="I1133" s="51"/>
      <c r="J1133" s="51"/>
      <c r="K1133" s="71" t="str">
        <f t="shared" si="31"/>
        <v>15</v>
      </c>
      <c r="L1133" s="54" t="s">
        <v>2949</v>
      </c>
      <c r="M1133" s="59" t="s">
        <v>5494</v>
      </c>
      <c r="N1133" s="65">
        <v>42624</v>
      </c>
      <c r="O1133" s="73">
        <v>9</v>
      </c>
      <c r="P1133" s="60"/>
    </row>
    <row r="1134" spans="1:16" ht="15" x14ac:dyDescent="0.25">
      <c r="A1134" s="51" t="s">
        <v>2850</v>
      </c>
      <c r="B1134" s="50">
        <v>42612</v>
      </c>
      <c r="C1134" s="51" t="s">
        <v>1798</v>
      </c>
      <c r="D1134" s="51"/>
      <c r="E1134" s="51"/>
      <c r="F1134" s="51" t="s">
        <v>3730</v>
      </c>
      <c r="G1134" s="51"/>
      <c r="H1134" s="51"/>
      <c r="I1134" s="51"/>
      <c r="J1134" s="51"/>
      <c r="K1134" s="71" t="str">
        <f t="shared" si="31"/>
        <v>15</v>
      </c>
      <c r="L1134" s="54" t="s">
        <v>2949</v>
      </c>
      <c r="M1134" s="59" t="s">
        <v>5493</v>
      </c>
      <c r="N1134" s="65">
        <v>42624</v>
      </c>
      <c r="O1134" s="73">
        <v>9</v>
      </c>
      <c r="P1134" s="60"/>
    </row>
    <row r="1135" spans="1:16" ht="15" x14ac:dyDescent="0.25">
      <c r="A1135" s="51" t="s">
        <v>2852</v>
      </c>
      <c r="B1135" s="50">
        <v>42612</v>
      </c>
      <c r="C1135" s="51" t="s">
        <v>1798</v>
      </c>
      <c r="D1135" s="51"/>
      <c r="E1135" s="51"/>
      <c r="F1135" s="51" t="s">
        <v>3730</v>
      </c>
      <c r="G1135" s="51"/>
      <c r="H1135" s="51"/>
      <c r="I1135" s="51"/>
      <c r="J1135" s="51"/>
      <c r="K1135" s="71" t="str">
        <f t="shared" si="31"/>
        <v>15</v>
      </c>
      <c r="L1135" s="54" t="s">
        <v>2949</v>
      </c>
      <c r="M1135" s="59" t="s">
        <v>5491</v>
      </c>
      <c r="N1135" s="65">
        <v>42624</v>
      </c>
      <c r="O1135" s="73">
        <v>9</v>
      </c>
      <c r="P1135" s="60"/>
    </row>
    <row r="1136" spans="1:16" ht="15" x14ac:dyDescent="0.25">
      <c r="A1136" s="51" t="s">
        <v>2855</v>
      </c>
      <c r="B1136" s="50">
        <v>42612</v>
      </c>
      <c r="C1136" s="51" t="s">
        <v>1798</v>
      </c>
      <c r="D1136" s="51"/>
      <c r="E1136" s="51"/>
      <c r="F1136" s="51" t="s">
        <v>3730</v>
      </c>
      <c r="G1136" s="51"/>
      <c r="H1136" s="51"/>
      <c r="I1136" s="51"/>
      <c r="J1136" s="51"/>
      <c r="K1136" s="71" t="str">
        <f t="shared" si="31"/>
        <v>15</v>
      </c>
      <c r="L1136" s="54" t="s">
        <v>2949</v>
      </c>
      <c r="M1136" s="59" t="s">
        <v>5521</v>
      </c>
      <c r="N1136" s="65">
        <v>42624</v>
      </c>
      <c r="O1136" s="73">
        <v>9</v>
      </c>
      <c r="P1136" s="60"/>
    </row>
    <row r="1137" spans="1:16" ht="15" x14ac:dyDescent="0.25">
      <c r="A1137" s="51" t="s">
        <v>2858</v>
      </c>
      <c r="B1137" s="50">
        <v>42612</v>
      </c>
      <c r="C1137" s="51" t="s">
        <v>1798</v>
      </c>
      <c r="D1137" s="51"/>
      <c r="E1137" s="51"/>
      <c r="F1137" s="51" t="s">
        <v>3730</v>
      </c>
      <c r="G1137" s="51"/>
      <c r="H1137" s="51"/>
      <c r="I1137" s="51"/>
      <c r="J1137" s="51"/>
      <c r="K1137" s="71" t="str">
        <f t="shared" si="31"/>
        <v>15</v>
      </c>
      <c r="L1137" s="54" t="s">
        <v>2949</v>
      </c>
      <c r="M1137" s="59" t="s">
        <v>5518</v>
      </c>
      <c r="N1137" s="65">
        <v>42624</v>
      </c>
      <c r="O1137" s="73">
        <v>9</v>
      </c>
      <c r="P1137" s="60"/>
    </row>
    <row r="1138" spans="1:16" ht="15" x14ac:dyDescent="0.25">
      <c r="A1138" s="51" t="s">
        <v>2859</v>
      </c>
      <c r="B1138" s="50">
        <v>42612</v>
      </c>
      <c r="C1138" s="51" t="s">
        <v>1798</v>
      </c>
      <c r="D1138" s="51"/>
      <c r="E1138" s="51"/>
      <c r="F1138" s="51" t="s">
        <v>3730</v>
      </c>
      <c r="G1138" s="51"/>
      <c r="H1138" s="51"/>
      <c r="I1138" s="51"/>
      <c r="J1138" s="51"/>
      <c r="K1138" s="71" t="str">
        <f t="shared" si="31"/>
        <v>15</v>
      </c>
      <c r="L1138" s="54" t="s">
        <v>2949</v>
      </c>
      <c r="M1138" s="59" t="s">
        <v>5517</v>
      </c>
      <c r="N1138" s="65">
        <v>42624</v>
      </c>
      <c r="O1138" s="73">
        <v>9</v>
      </c>
      <c r="P1138" s="60"/>
    </row>
    <row r="1139" spans="1:16" ht="15" x14ac:dyDescent="0.25">
      <c r="A1139" s="51" t="s">
        <v>2860</v>
      </c>
      <c r="B1139" s="50">
        <v>42612</v>
      </c>
      <c r="C1139" s="51" t="s">
        <v>1798</v>
      </c>
      <c r="D1139" s="51"/>
      <c r="E1139" s="51"/>
      <c r="F1139" s="51" t="s">
        <v>3730</v>
      </c>
      <c r="G1139" s="51"/>
      <c r="H1139" s="51"/>
      <c r="I1139" s="51"/>
      <c r="J1139" s="51"/>
      <c r="K1139" s="71" t="str">
        <f t="shared" si="31"/>
        <v>15</v>
      </c>
      <c r="L1139" s="54" t="s">
        <v>2949</v>
      </c>
      <c r="M1139" s="59" t="s">
        <v>5516</v>
      </c>
      <c r="N1139" s="65">
        <v>42624</v>
      </c>
      <c r="O1139" s="73">
        <v>9</v>
      </c>
      <c r="P1139" s="60"/>
    </row>
    <row r="1140" spans="1:16" ht="15" x14ac:dyDescent="0.25">
      <c r="A1140" s="51" t="s">
        <v>2862</v>
      </c>
      <c r="B1140" s="50">
        <v>42612</v>
      </c>
      <c r="C1140" s="51" t="s">
        <v>1798</v>
      </c>
      <c r="D1140" s="51"/>
      <c r="E1140" s="51"/>
      <c r="F1140" s="51" t="s">
        <v>3730</v>
      </c>
      <c r="G1140" s="51"/>
      <c r="H1140" s="51"/>
      <c r="I1140" s="51"/>
      <c r="J1140" s="51"/>
      <c r="K1140" s="71" t="str">
        <f t="shared" si="31"/>
        <v>15</v>
      </c>
      <c r="L1140" s="54" t="s">
        <v>2949</v>
      </c>
      <c r="M1140" s="59" t="s">
        <v>5514</v>
      </c>
      <c r="N1140" s="65">
        <v>42624</v>
      </c>
      <c r="O1140" s="73">
        <v>9</v>
      </c>
      <c r="P1140" s="60"/>
    </row>
    <row r="1141" spans="1:16" ht="15" x14ac:dyDescent="0.25">
      <c r="A1141" s="51" t="s">
        <v>2863</v>
      </c>
      <c r="B1141" s="50">
        <v>42612</v>
      </c>
      <c r="C1141" s="51" t="s">
        <v>1798</v>
      </c>
      <c r="D1141" s="51"/>
      <c r="E1141" s="51"/>
      <c r="F1141" s="51" t="s">
        <v>3730</v>
      </c>
      <c r="G1141" s="51"/>
      <c r="H1141" s="51"/>
      <c r="I1141" s="51"/>
      <c r="J1141" s="51"/>
      <c r="K1141" s="71" t="str">
        <f t="shared" si="31"/>
        <v>15</v>
      </c>
      <c r="L1141" s="54" t="s">
        <v>2949</v>
      </c>
      <c r="M1141" s="59" t="s">
        <v>5513</v>
      </c>
      <c r="N1141" s="65">
        <v>42624</v>
      </c>
      <c r="O1141" s="73">
        <v>9</v>
      </c>
      <c r="P1141" s="60"/>
    </row>
    <row r="1142" spans="1:16" ht="15" x14ac:dyDescent="0.25">
      <c r="A1142" s="51" t="s">
        <v>2865</v>
      </c>
      <c r="B1142" s="50">
        <v>42612</v>
      </c>
      <c r="C1142" s="51" t="s">
        <v>1798</v>
      </c>
      <c r="D1142" s="51"/>
      <c r="E1142" s="51"/>
      <c r="F1142" s="51" t="s">
        <v>3730</v>
      </c>
      <c r="G1142" s="51"/>
      <c r="H1142" s="51"/>
      <c r="I1142" s="51"/>
      <c r="J1142" s="51"/>
      <c r="K1142" s="71" t="str">
        <f t="shared" si="31"/>
        <v>15</v>
      </c>
      <c r="L1142" s="54" t="s">
        <v>2949</v>
      </c>
      <c r="M1142" s="59" t="s">
        <v>5511</v>
      </c>
      <c r="N1142" s="65">
        <v>42624</v>
      </c>
      <c r="O1142" s="73">
        <v>9</v>
      </c>
      <c r="P1142" s="60"/>
    </row>
    <row r="1143" spans="1:16" ht="15" x14ac:dyDescent="0.25">
      <c r="A1143" s="51" t="s">
        <v>2868</v>
      </c>
      <c r="B1143" s="50">
        <v>42612</v>
      </c>
      <c r="C1143" s="51" t="s">
        <v>1798</v>
      </c>
      <c r="D1143" s="51"/>
      <c r="E1143" s="51"/>
      <c r="F1143" s="51" t="s">
        <v>3730</v>
      </c>
      <c r="G1143" s="51"/>
      <c r="H1143" s="51"/>
      <c r="I1143" s="51"/>
      <c r="J1143" s="51"/>
      <c r="K1143" s="71" t="str">
        <f t="shared" si="31"/>
        <v>15</v>
      </c>
      <c r="L1143" s="54" t="s">
        <v>2949</v>
      </c>
      <c r="M1143" s="59" t="s">
        <v>5508</v>
      </c>
      <c r="N1143" s="65">
        <v>42624</v>
      </c>
      <c r="O1143" s="73">
        <v>9</v>
      </c>
      <c r="P1143" s="60"/>
    </row>
    <row r="1144" spans="1:16" ht="15" x14ac:dyDescent="0.25">
      <c r="A1144" s="51" t="s">
        <v>2869</v>
      </c>
      <c r="B1144" s="50">
        <v>42612</v>
      </c>
      <c r="C1144" s="51" t="s">
        <v>1798</v>
      </c>
      <c r="D1144" s="51"/>
      <c r="E1144" s="51"/>
      <c r="F1144" s="51" t="s">
        <v>3730</v>
      </c>
      <c r="G1144" s="51"/>
      <c r="H1144" s="51"/>
      <c r="I1144" s="51"/>
      <c r="J1144" s="51"/>
      <c r="K1144" s="71" t="str">
        <f t="shared" si="31"/>
        <v>15</v>
      </c>
      <c r="L1144" s="54" t="s">
        <v>2949</v>
      </c>
      <c r="M1144" s="59" t="s">
        <v>5507</v>
      </c>
      <c r="N1144" s="65">
        <v>42624</v>
      </c>
      <c r="O1144" s="73">
        <v>9</v>
      </c>
      <c r="P1144" s="60"/>
    </row>
    <row r="1145" spans="1:16" ht="15" x14ac:dyDescent="0.25">
      <c r="A1145" s="51" t="s">
        <v>2870</v>
      </c>
      <c r="B1145" s="50">
        <v>42612</v>
      </c>
      <c r="C1145" s="51" t="s">
        <v>1798</v>
      </c>
      <c r="D1145" s="51"/>
      <c r="E1145" s="51"/>
      <c r="F1145" s="51" t="s">
        <v>3730</v>
      </c>
      <c r="G1145" s="51"/>
      <c r="H1145" s="51"/>
      <c r="I1145" s="51"/>
      <c r="J1145" s="51"/>
      <c r="K1145" s="71" t="str">
        <f t="shared" si="31"/>
        <v>15</v>
      </c>
      <c r="L1145" s="54" t="s">
        <v>2949</v>
      </c>
      <c r="M1145" s="59" t="s">
        <v>5506</v>
      </c>
      <c r="N1145" s="65">
        <v>42624</v>
      </c>
      <c r="O1145" s="73">
        <v>9</v>
      </c>
      <c r="P1145" s="60"/>
    </row>
    <row r="1146" spans="1:16" ht="15" x14ac:dyDescent="0.25">
      <c r="A1146" s="51" t="s">
        <v>2872</v>
      </c>
      <c r="B1146" s="50">
        <v>42612</v>
      </c>
      <c r="C1146" s="51" t="s">
        <v>1798</v>
      </c>
      <c r="D1146" s="51"/>
      <c r="E1146" s="51"/>
      <c r="F1146" s="51" t="s">
        <v>3730</v>
      </c>
      <c r="G1146" s="51"/>
      <c r="H1146" s="51"/>
      <c r="I1146" s="51"/>
      <c r="J1146" s="51"/>
      <c r="K1146" s="71" t="str">
        <f t="shared" si="31"/>
        <v>15</v>
      </c>
      <c r="L1146" s="54" t="s">
        <v>2949</v>
      </c>
      <c r="M1146" s="59" t="s">
        <v>5504</v>
      </c>
      <c r="N1146" s="65">
        <v>42624</v>
      </c>
      <c r="O1146" s="73">
        <v>9</v>
      </c>
      <c r="P1146" s="60"/>
    </row>
    <row r="1147" spans="1:16" ht="15" x14ac:dyDescent="0.25">
      <c r="A1147" s="51" t="s">
        <v>2874</v>
      </c>
      <c r="B1147" s="50">
        <v>42612</v>
      </c>
      <c r="C1147" s="51" t="s">
        <v>1798</v>
      </c>
      <c r="D1147" s="51"/>
      <c r="E1147" s="51"/>
      <c r="F1147" s="51" t="s">
        <v>3730</v>
      </c>
      <c r="G1147" s="51"/>
      <c r="H1147" s="51"/>
      <c r="I1147" s="51"/>
      <c r="J1147" s="51"/>
      <c r="K1147" s="71" t="str">
        <f t="shared" si="31"/>
        <v>15</v>
      </c>
      <c r="L1147" s="54" t="s">
        <v>2949</v>
      </c>
      <c r="M1147" s="59" t="s">
        <v>5502</v>
      </c>
      <c r="N1147" s="65">
        <v>42624</v>
      </c>
      <c r="O1147" s="73">
        <v>9</v>
      </c>
      <c r="P1147" s="60"/>
    </row>
    <row r="1148" spans="1:16" ht="15" x14ac:dyDescent="0.25">
      <c r="A1148" s="51" t="s">
        <v>2875</v>
      </c>
      <c r="B1148" s="50">
        <v>42612</v>
      </c>
      <c r="C1148" s="51" t="s">
        <v>1798</v>
      </c>
      <c r="D1148" s="51"/>
      <c r="E1148" s="51"/>
      <c r="F1148" s="51" t="s">
        <v>3730</v>
      </c>
      <c r="G1148" s="51"/>
      <c r="H1148" s="51"/>
      <c r="I1148" s="51"/>
      <c r="J1148" s="51"/>
      <c r="K1148" s="71" t="str">
        <f t="shared" si="31"/>
        <v>15</v>
      </c>
      <c r="L1148" s="54" t="s">
        <v>2949</v>
      </c>
      <c r="M1148" s="59" t="s">
        <v>5501</v>
      </c>
      <c r="N1148" s="65">
        <v>42624</v>
      </c>
      <c r="O1148" s="73">
        <v>9</v>
      </c>
      <c r="P1148" s="60"/>
    </row>
    <row r="1149" spans="1:16" ht="15" x14ac:dyDescent="0.25">
      <c r="A1149" s="51" t="s">
        <v>2876</v>
      </c>
      <c r="B1149" s="50">
        <v>42612</v>
      </c>
      <c r="C1149" s="51" t="s">
        <v>1798</v>
      </c>
      <c r="D1149" s="51"/>
      <c r="E1149" s="51"/>
      <c r="F1149" s="51" t="s">
        <v>3730</v>
      </c>
      <c r="G1149" s="51"/>
      <c r="H1149" s="51"/>
      <c r="I1149" s="51"/>
      <c r="J1149" s="51"/>
      <c r="K1149" s="71" t="str">
        <f t="shared" si="31"/>
        <v>15</v>
      </c>
      <c r="L1149" s="54" t="s">
        <v>2949</v>
      </c>
      <c r="M1149" s="59" t="s">
        <v>5500</v>
      </c>
      <c r="N1149" s="65">
        <v>42624</v>
      </c>
      <c r="O1149" s="73">
        <v>9</v>
      </c>
      <c r="P1149" s="60"/>
    </row>
    <row r="1150" spans="1:16" ht="15" x14ac:dyDescent="0.25">
      <c r="A1150" s="51" t="s">
        <v>2877</v>
      </c>
      <c r="B1150" s="50">
        <v>42612</v>
      </c>
      <c r="C1150" s="51" t="s">
        <v>1798</v>
      </c>
      <c r="D1150" s="51"/>
      <c r="E1150" s="51"/>
      <c r="F1150" s="51" t="s">
        <v>3730</v>
      </c>
      <c r="G1150" s="51"/>
      <c r="H1150" s="51"/>
      <c r="I1150" s="51"/>
      <c r="J1150" s="51"/>
      <c r="K1150" s="71" t="str">
        <f t="shared" si="31"/>
        <v>15</v>
      </c>
      <c r="L1150" s="54" t="s">
        <v>2949</v>
      </c>
      <c r="M1150" s="59" t="s">
        <v>5525</v>
      </c>
      <c r="N1150" s="65">
        <v>42624</v>
      </c>
      <c r="O1150" s="73">
        <v>9</v>
      </c>
      <c r="P1150" s="60"/>
    </row>
    <row r="1151" spans="1:16" ht="15" x14ac:dyDescent="0.25">
      <c r="A1151" s="51" t="s">
        <v>2878</v>
      </c>
      <c r="B1151" s="50">
        <v>42612</v>
      </c>
      <c r="C1151" s="51" t="s">
        <v>1798</v>
      </c>
      <c r="D1151" s="51"/>
      <c r="E1151" s="51"/>
      <c r="F1151" s="51" t="s">
        <v>3730</v>
      </c>
      <c r="G1151" s="51"/>
      <c r="H1151" s="51"/>
      <c r="I1151" s="51"/>
      <c r="J1151" s="51"/>
      <c r="K1151" s="71" t="str">
        <f t="shared" si="31"/>
        <v>15</v>
      </c>
      <c r="L1151" s="54" t="s">
        <v>2949</v>
      </c>
      <c r="M1151" s="59" t="s">
        <v>5524</v>
      </c>
      <c r="N1151" s="65">
        <v>42624</v>
      </c>
      <c r="O1151" s="73">
        <v>9</v>
      </c>
      <c r="P1151" s="60"/>
    </row>
    <row r="1152" spans="1:16" ht="15" x14ac:dyDescent="0.25">
      <c r="A1152" s="51" t="s">
        <v>2879</v>
      </c>
      <c r="B1152" s="50">
        <v>42612</v>
      </c>
      <c r="C1152" s="51" t="s">
        <v>1798</v>
      </c>
      <c r="D1152" s="51"/>
      <c r="E1152" s="51"/>
      <c r="F1152" s="51" t="s">
        <v>3730</v>
      </c>
      <c r="G1152" s="51"/>
      <c r="H1152" s="51"/>
      <c r="I1152" s="51"/>
      <c r="J1152" s="51"/>
      <c r="K1152" s="71" t="str">
        <f t="shared" si="31"/>
        <v>15</v>
      </c>
      <c r="L1152" s="54" t="s">
        <v>2949</v>
      </c>
      <c r="M1152" s="59" t="s">
        <v>5523</v>
      </c>
      <c r="N1152" s="65">
        <v>42624</v>
      </c>
      <c r="O1152" s="73">
        <v>9</v>
      </c>
      <c r="P1152" s="60"/>
    </row>
    <row r="1153" spans="1:16" ht="15" x14ac:dyDescent="0.25">
      <c r="A1153" s="51" t="s">
        <v>2845</v>
      </c>
      <c r="B1153" s="50">
        <v>42612</v>
      </c>
      <c r="C1153" s="51" t="s">
        <v>1798</v>
      </c>
      <c r="D1153" s="51"/>
      <c r="E1153" s="51"/>
      <c r="F1153" s="51" t="s">
        <v>3730</v>
      </c>
      <c r="G1153" s="51"/>
      <c r="H1153" s="51"/>
      <c r="I1153" s="51"/>
      <c r="J1153" s="51"/>
      <c r="K1153" s="71" t="str">
        <f t="shared" si="31"/>
        <v>15</v>
      </c>
      <c r="L1153" s="54" t="s">
        <v>2949</v>
      </c>
      <c r="M1153" s="59" t="s">
        <v>5498</v>
      </c>
      <c r="N1153" s="65">
        <v>42625</v>
      </c>
      <c r="O1153" s="73">
        <v>10</v>
      </c>
      <c r="P1153" s="60"/>
    </row>
    <row r="1154" spans="1:16" ht="15" x14ac:dyDescent="0.25">
      <c r="A1154" s="51" t="s">
        <v>2856</v>
      </c>
      <c r="B1154" s="50">
        <v>42612</v>
      </c>
      <c r="C1154" s="51" t="s">
        <v>1798</v>
      </c>
      <c r="D1154" s="51"/>
      <c r="E1154" s="51"/>
      <c r="F1154" s="51" t="s">
        <v>3730</v>
      </c>
      <c r="G1154" s="51"/>
      <c r="H1154" s="51"/>
      <c r="I1154" s="51"/>
      <c r="J1154" s="51"/>
      <c r="K1154" s="71" t="str">
        <f t="shared" si="31"/>
        <v>15</v>
      </c>
      <c r="L1154" s="54" t="s">
        <v>2949</v>
      </c>
      <c r="M1154" s="59" t="s">
        <v>5520</v>
      </c>
      <c r="N1154" s="65">
        <v>42625</v>
      </c>
      <c r="O1154" s="73">
        <v>10</v>
      </c>
      <c r="P1154" s="60"/>
    </row>
    <row r="1155" spans="1:16" ht="15" x14ac:dyDescent="0.25">
      <c r="A1155" s="51" t="s">
        <v>2866</v>
      </c>
      <c r="B1155" s="50">
        <v>42612</v>
      </c>
      <c r="C1155" s="51" t="s">
        <v>1798</v>
      </c>
      <c r="D1155" s="51"/>
      <c r="E1155" s="51"/>
      <c r="F1155" s="51" t="s">
        <v>3730</v>
      </c>
      <c r="G1155" s="51"/>
      <c r="H1155" s="51"/>
      <c r="I1155" s="51"/>
      <c r="J1155" s="51"/>
      <c r="K1155" s="71" t="str">
        <f t="shared" si="31"/>
        <v>15</v>
      </c>
      <c r="L1155" s="54" t="s">
        <v>2949</v>
      </c>
      <c r="M1155" s="59" t="s">
        <v>5510</v>
      </c>
      <c r="N1155" s="65">
        <v>42625</v>
      </c>
      <c r="O1155" s="73">
        <v>10</v>
      </c>
      <c r="P1155" s="60"/>
    </row>
    <row r="1156" spans="1:16" ht="15" x14ac:dyDescent="0.25">
      <c r="A1156" s="51" t="s">
        <v>2846</v>
      </c>
      <c r="B1156" s="50">
        <v>42612</v>
      </c>
      <c r="C1156" s="51" t="s">
        <v>1798</v>
      </c>
      <c r="D1156" s="51"/>
      <c r="E1156" s="51"/>
      <c r="F1156" s="51" t="s">
        <v>3730</v>
      </c>
      <c r="G1156" s="51"/>
      <c r="H1156" s="51"/>
      <c r="I1156" s="51"/>
      <c r="J1156" s="51"/>
      <c r="K1156" s="71" t="str">
        <f t="shared" si="31"/>
        <v>15</v>
      </c>
      <c r="L1156" s="54" t="s">
        <v>2949</v>
      </c>
      <c r="M1156" s="59" t="s">
        <v>5497</v>
      </c>
      <c r="N1156" s="65">
        <v>42626</v>
      </c>
      <c r="O1156" s="73">
        <v>11</v>
      </c>
      <c r="P1156" s="68"/>
    </row>
    <row r="1157" spans="1:16" ht="15" x14ac:dyDescent="0.25">
      <c r="A1157" s="51" t="s">
        <v>2857</v>
      </c>
      <c r="B1157" s="50">
        <v>42612</v>
      </c>
      <c r="C1157" s="51" t="s">
        <v>1798</v>
      </c>
      <c r="D1157" s="51"/>
      <c r="E1157" s="51"/>
      <c r="F1157" s="51" t="s">
        <v>3730</v>
      </c>
      <c r="G1157" s="51"/>
      <c r="H1157" s="51"/>
      <c r="I1157" s="51"/>
      <c r="J1157" s="51"/>
      <c r="K1157" s="71" t="str">
        <f t="shared" si="31"/>
        <v>15</v>
      </c>
      <c r="L1157" s="54" t="s">
        <v>2949</v>
      </c>
      <c r="M1157" s="59" t="s">
        <v>5519</v>
      </c>
      <c r="N1157" s="65">
        <v>42627</v>
      </c>
      <c r="O1157" s="73">
        <v>12</v>
      </c>
      <c r="P1157" s="68"/>
    </row>
    <row r="1158" spans="1:16" ht="15" x14ac:dyDescent="0.25">
      <c r="A1158" s="51" t="s">
        <v>2851</v>
      </c>
      <c r="B1158" s="50">
        <v>42612</v>
      </c>
      <c r="C1158" s="51" t="s">
        <v>1798</v>
      </c>
      <c r="D1158" s="51"/>
      <c r="E1158" s="51"/>
      <c r="F1158" s="51" t="s">
        <v>3730</v>
      </c>
      <c r="G1158" s="51"/>
      <c r="H1158" s="51"/>
      <c r="I1158" s="51"/>
      <c r="J1158" s="51"/>
      <c r="K1158" s="71" t="str">
        <f t="shared" si="31"/>
        <v>15</v>
      </c>
      <c r="L1158" s="54" t="s">
        <v>2949</v>
      </c>
      <c r="M1158" s="59" t="s">
        <v>5492</v>
      </c>
      <c r="N1158" s="65">
        <v>42628</v>
      </c>
      <c r="O1158" s="73">
        <v>13</v>
      </c>
      <c r="P1158" s="60"/>
    </row>
    <row r="1159" spans="1:16" ht="15" x14ac:dyDescent="0.25">
      <c r="A1159" s="51" t="s">
        <v>2861</v>
      </c>
      <c r="B1159" s="50">
        <v>42612</v>
      </c>
      <c r="C1159" s="51" t="s">
        <v>1798</v>
      </c>
      <c r="D1159" s="51"/>
      <c r="E1159" s="51"/>
      <c r="F1159" s="51" t="s">
        <v>3730</v>
      </c>
      <c r="G1159" s="51"/>
      <c r="H1159" s="51"/>
      <c r="I1159" s="51"/>
      <c r="J1159" s="51"/>
      <c r="K1159" s="71" t="str">
        <f t="shared" ref="K1159:K1222" si="32">IF(D1159="x","10",IF(E1159="x","15",IF(F1159="x","15",IF(G1159="x","30",IF(H1159="x",10,IF(I1159="x","15"))))))</f>
        <v>15</v>
      </c>
      <c r="L1159" s="54" t="s">
        <v>2949</v>
      </c>
      <c r="M1159" s="59" t="s">
        <v>5515</v>
      </c>
      <c r="N1159" s="65">
        <v>42628</v>
      </c>
      <c r="O1159" s="73">
        <v>13</v>
      </c>
      <c r="P1159" s="60"/>
    </row>
    <row r="1160" spans="1:16" ht="15" x14ac:dyDescent="0.25">
      <c r="A1160" s="51" t="s">
        <v>2871</v>
      </c>
      <c r="B1160" s="50">
        <v>42612</v>
      </c>
      <c r="C1160" s="51" t="s">
        <v>1798</v>
      </c>
      <c r="D1160" s="51"/>
      <c r="E1160" s="51"/>
      <c r="F1160" s="51" t="s">
        <v>3730</v>
      </c>
      <c r="G1160" s="51"/>
      <c r="H1160" s="51"/>
      <c r="I1160" s="51"/>
      <c r="J1160" s="51"/>
      <c r="K1160" s="71" t="str">
        <f t="shared" si="32"/>
        <v>15</v>
      </c>
      <c r="L1160" s="54" t="s">
        <v>2949</v>
      </c>
      <c r="M1160" s="59" t="s">
        <v>5505</v>
      </c>
      <c r="N1160" s="65">
        <v>42628</v>
      </c>
      <c r="O1160" s="73">
        <v>13</v>
      </c>
      <c r="P1160" s="60"/>
    </row>
    <row r="1161" spans="1:16" ht="15" x14ac:dyDescent="0.25">
      <c r="A1161" s="51" t="s">
        <v>2864</v>
      </c>
      <c r="B1161" s="50">
        <v>42612</v>
      </c>
      <c r="C1161" s="51" t="s">
        <v>1798</v>
      </c>
      <c r="D1161" s="51"/>
      <c r="E1161" s="51"/>
      <c r="F1161" s="51" t="s">
        <v>3730</v>
      </c>
      <c r="G1161" s="51"/>
      <c r="H1161" s="51"/>
      <c r="I1161" s="51"/>
      <c r="J1161" s="51"/>
      <c r="K1161" s="71" t="str">
        <f t="shared" si="32"/>
        <v>15</v>
      </c>
      <c r="L1161" s="54" t="s">
        <v>2949</v>
      </c>
      <c r="M1161" s="59" t="s">
        <v>5512</v>
      </c>
      <c r="N1161" s="65">
        <v>42634</v>
      </c>
      <c r="O1161" s="73">
        <v>16</v>
      </c>
      <c r="P1161" s="60"/>
    </row>
    <row r="1162" spans="1:16" ht="15" x14ac:dyDescent="0.25">
      <c r="A1162" s="51" t="s">
        <v>2867</v>
      </c>
      <c r="B1162" s="50">
        <v>42612</v>
      </c>
      <c r="C1162" s="51" t="s">
        <v>1798</v>
      </c>
      <c r="D1162" s="51"/>
      <c r="E1162" s="51"/>
      <c r="F1162" s="51" t="s">
        <v>3730</v>
      </c>
      <c r="G1162" s="51"/>
      <c r="H1162" s="51"/>
      <c r="I1162" s="51"/>
      <c r="J1162" s="51"/>
      <c r="K1162" s="71" t="str">
        <f t="shared" si="32"/>
        <v>15</v>
      </c>
      <c r="L1162" s="54" t="s">
        <v>2949</v>
      </c>
      <c r="M1162" s="59" t="s">
        <v>5509</v>
      </c>
      <c r="N1162" s="65">
        <v>42642</v>
      </c>
      <c r="O1162" s="73">
        <v>23</v>
      </c>
      <c r="P1162" s="60"/>
    </row>
    <row r="1163" spans="1:16" ht="15" x14ac:dyDescent="0.25">
      <c r="A1163" s="51" t="s">
        <v>2844</v>
      </c>
      <c r="B1163" s="50">
        <v>42612</v>
      </c>
      <c r="C1163" s="51" t="s">
        <v>1798</v>
      </c>
      <c r="D1163" s="51"/>
      <c r="E1163" s="51"/>
      <c r="F1163" s="51" t="s">
        <v>3730</v>
      </c>
      <c r="G1163" s="51"/>
      <c r="H1163" s="51"/>
      <c r="I1163" s="51"/>
      <c r="J1163" s="51"/>
      <c r="K1163" s="71" t="str">
        <f t="shared" si="32"/>
        <v>15</v>
      </c>
      <c r="L1163" s="54" t="s">
        <v>2949</v>
      </c>
      <c r="M1163" s="59" t="s">
        <v>5499</v>
      </c>
      <c r="N1163" s="65">
        <v>42643</v>
      </c>
      <c r="O1163" s="73">
        <v>24</v>
      </c>
      <c r="P1163" s="60"/>
    </row>
    <row r="1164" spans="1:16" ht="15" x14ac:dyDescent="0.25">
      <c r="A1164" s="51" t="s">
        <v>2854</v>
      </c>
      <c r="B1164" s="50">
        <v>42612</v>
      </c>
      <c r="C1164" s="51" t="s">
        <v>1798</v>
      </c>
      <c r="D1164" s="51"/>
      <c r="E1164" s="51"/>
      <c r="F1164" s="51" t="s">
        <v>3730</v>
      </c>
      <c r="G1164" s="51"/>
      <c r="H1164" s="51"/>
      <c r="I1164" s="51"/>
      <c r="J1164" s="51"/>
      <c r="K1164" s="71" t="str">
        <f t="shared" si="32"/>
        <v>15</v>
      </c>
      <c r="L1164" s="54" t="s">
        <v>2949</v>
      </c>
      <c r="M1164" s="59" t="s">
        <v>5489</v>
      </c>
      <c r="N1164" s="65">
        <v>42643</v>
      </c>
      <c r="O1164" s="73">
        <v>24</v>
      </c>
      <c r="P1164" s="60"/>
    </row>
    <row r="1165" spans="1:16" ht="15" x14ac:dyDescent="0.25">
      <c r="A1165" s="51" t="s">
        <v>2880</v>
      </c>
      <c r="B1165" s="50">
        <v>42612</v>
      </c>
      <c r="C1165" s="51" t="s">
        <v>1798</v>
      </c>
      <c r="D1165" s="51"/>
      <c r="E1165" s="51"/>
      <c r="F1165" s="51" t="s">
        <v>3730</v>
      </c>
      <c r="G1165" s="51"/>
      <c r="H1165" s="51"/>
      <c r="I1165" s="51"/>
      <c r="J1165" s="51"/>
      <c r="K1165" s="71" t="str">
        <f t="shared" si="32"/>
        <v>15</v>
      </c>
      <c r="L1165" s="54" t="s">
        <v>2949</v>
      </c>
      <c r="M1165" s="59" t="s">
        <v>5522</v>
      </c>
      <c r="N1165" s="65">
        <v>42648</v>
      </c>
      <c r="O1165" s="73">
        <v>23</v>
      </c>
      <c r="P1165" s="60"/>
    </row>
    <row r="1166" spans="1:16" ht="15" x14ac:dyDescent="0.25">
      <c r="A1166" s="51" t="s">
        <v>2886</v>
      </c>
      <c r="B1166" s="50">
        <v>42613</v>
      </c>
      <c r="C1166" s="51" t="s">
        <v>1798</v>
      </c>
      <c r="D1166" s="51"/>
      <c r="E1166" s="51"/>
      <c r="F1166" s="51" t="s">
        <v>3678</v>
      </c>
      <c r="G1166" s="51"/>
      <c r="H1166" s="51"/>
      <c r="I1166" s="51"/>
      <c r="J1166" s="51"/>
      <c r="K1166" s="71" t="str">
        <f t="shared" si="32"/>
        <v>15</v>
      </c>
      <c r="L1166" s="54" t="s">
        <v>2949</v>
      </c>
      <c r="M1166" s="59" t="s">
        <v>3737</v>
      </c>
      <c r="N1166" s="65">
        <v>42622</v>
      </c>
      <c r="O1166" s="73">
        <v>7</v>
      </c>
      <c r="P1166" s="60"/>
    </row>
    <row r="1167" spans="1:16" ht="15" x14ac:dyDescent="0.25">
      <c r="A1167" s="51" t="s">
        <v>2881</v>
      </c>
      <c r="B1167" s="50">
        <v>42613</v>
      </c>
      <c r="C1167" s="51" t="s">
        <v>1798</v>
      </c>
      <c r="D1167" s="51"/>
      <c r="E1167" s="51"/>
      <c r="F1167" s="51" t="s">
        <v>3678</v>
      </c>
      <c r="G1167" s="51"/>
      <c r="H1167" s="51"/>
      <c r="I1167" s="51"/>
      <c r="J1167" s="51"/>
      <c r="K1167" s="71" t="str">
        <f t="shared" si="32"/>
        <v>15</v>
      </c>
      <c r="L1167" s="54" t="s">
        <v>2949</v>
      </c>
      <c r="M1167" s="59" t="s">
        <v>3743</v>
      </c>
      <c r="N1167" s="65">
        <v>42624</v>
      </c>
      <c r="O1167" s="73">
        <f t="shared" ref="O1167:O1173" si="33">NETWORKDAYS(B1167,N1167)</f>
        <v>8</v>
      </c>
      <c r="P1167" s="60"/>
    </row>
    <row r="1168" spans="1:16" ht="15" x14ac:dyDescent="0.25">
      <c r="A1168" s="51" t="s">
        <v>2883</v>
      </c>
      <c r="B1168" s="50">
        <v>42613</v>
      </c>
      <c r="C1168" s="51" t="s">
        <v>1798</v>
      </c>
      <c r="D1168" s="51"/>
      <c r="E1168" s="51"/>
      <c r="F1168" s="51" t="s">
        <v>3678</v>
      </c>
      <c r="G1168" s="51"/>
      <c r="H1168" s="51"/>
      <c r="I1168" s="51"/>
      <c r="J1168" s="51"/>
      <c r="K1168" s="71" t="str">
        <f t="shared" si="32"/>
        <v>15</v>
      </c>
      <c r="L1168" s="54" t="s">
        <v>2949</v>
      </c>
      <c r="M1168" s="59" t="s">
        <v>3740</v>
      </c>
      <c r="N1168" s="65">
        <v>42624</v>
      </c>
      <c r="O1168" s="73">
        <f t="shared" si="33"/>
        <v>8</v>
      </c>
      <c r="P1168" s="60"/>
    </row>
    <row r="1169" spans="1:16" ht="15" x14ac:dyDescent="0.25">
      <c r="A1169" s="51" t="s">
        <v>2884</v>
      </c>
      <c r="B1169" s="50">
        <v>42613</v>
      </c>
      <c r="C1169" s="51" t="s">
        <v>1798</v>
      </c>
      <c r="D1169" s="51"/>
      <c r="E1169" s="51"/>
      <c r="F1169" s="51" t="s">
        <v>3678</v>
      </c>
      <c r="G1169" s="51"/>
      <c r="H1169" s="51"/>
      <c r="I1169" s="51"/>
      <c r="J1169" s="51"/>
      <c r="K1169" s="71" t="str">
        <f t="shared" si="32"/>
        <v>15</v>
      </c>
      <c r="L1169" s="54" t="s">
        <v>2949</v>
      </c>
      <c r="M1169" s="59" t="s">
        <v>3739</v>
      </c>
      <c r="N1169" s="65">
        <v>42624</v>
      </c>
      <c r="O1169" s="73">
        <f t="shared" si="33"/>
        <v>8</v>
      </c>
      <c r="P1169" s="60"/>
    </row>
    <row r="1170" spans="1:16" ht="15" x14ac:dyDescent="0.25">
      <c r="A1170" s="51" t="s">
        <v>2885</v>
      </c>
      <c r="B1170" s="50">
        <v>42613</v>
      </c>
      <c r="C1170" s="51" t="s">
        <v>1798</v>
      </c>
      <c r="D1170" s="51"/>
      <c r="E1170" s="51"/>
      <c r="F1170" s="51" t="s">
        <v>3678</v>
      </c>
      <c r="G1170" s="51"/>
      <c r="H1170" s="51"/>
      <c r="I1170" s="51"/>
      <c r="J1170" s="51"/>
      <c r="K1170" s="71" t="str">
        <f t="shared" si="32"/>
        <v>15</v>
      </c>
      <c r="L1170" s="54" t="s">
        <v>2949</v>
      </c>
      <c r="M1170" s="59" t="s">
        <v>3738</v>
      </c>
      <c r="N1170" s="65">
        <v>42624</v>
      </c>
      <c r="O1170" s="73">
        <f t="shared" si="33"/>
        <v>8</v>
      </c>
      <c r="P1170" s="60"/>
    </row>
    <row r="1171" spans="1:16" ht="15" x14ac:dyDescent="0.25">
      <c r="A1171" s="51" t="s">
        <v>2887</v>
      </c>
      <c r="B1171" s="50">
        <v>42613</v>
      </c>
      <c r="C1171" s="51" t="s">
        <v>1798</v>
      </c>
      <c r="D1171" s="51"/>
      <c r="E1171" s="51"/>
      <c r="F1171" s="51" t="s">
        <v>3678</v>
      </c>
      <c r="G1171" s="51"/>
      <c r="H1171" s="51"/>
      <c r="I1171" s="51"/>
      <c r="J1171" s="51"/>
      <c r="K1171" s="71" t="str">
        <f t="shared" si="32"/>
        <v>15</v>
      </c>
      <c r="L1171" s="54" t="s">
        <v>2949</v>
      </c>
      <c r="M1171" s="59" t="s">
        <v>3736</v>
      </c>
      <c r="N1171" s="65">
        <v>42624</v>
      </c>
      <c r="O1171" s="73">
        <f t="shared" si="33"/>
        <v>8</v>
      </c>
      <c r="P1171" s="60"/>
    </row>
    <row r="1172" spans="1:16" ht="15" x14ac:dyDescent="0.25">
      <c r="A1172" s="51" t="s">
        <v>2888</v>
      </c>
      <c r="B1172" s="50">
        <v>42613</v>
      </c>
      <c r="C1172" s="51" t="s">
        <v>1798</v>
      </c>
      <c r="D1172" s="51"/>
      <c r="E1172" s="51"/>
      <c r="F1172" s="51" t="s">
        <v>3678</v>
      </c>
      <c r="G1172" s="51"/>
      <c r="H1172" s="51"/>
      <c r="I1172" s="51"/>
      <c r="J1172" s="51"/>
      <c r="K1172" s="71" t="str">
        <f t="shared" si="32"/>
        <v>15</v>
      </c>
      <c r="L1172" s="54" t="s">
        <v>2949</v>
      </c>
      <c r="M1172" s="59" t="s">
        <v>3735</v>
      </c>
      <c r="N1172" s="65">
        <v>42624</v>
      </c>
      <c r="O1172" s="73">
        <f t="shared" si="33"/>
        <v>8</v>
      </c>
      <c r="P1172" s="60"/>
    </row>
    <row r="1173" spans="1:16" ht="15" x14ac:dyDescent="0.25">
      <c r="A1173" s="51" t="s">
        <v>2890</v>
      </c>
      <c r="B1173" s="50">
        <v>42613</v>
      </c>
      <c r="C1173" s="51" t="s">
        <v>1798</v>
      </c>
      <c r="D1173" s="51"/>
      <c r="E1173" s="51"/>
      <c r="F1173" s="51" t="s">
        <v>3678</v>
      </c>
      <c r="G1173" s="51"/>
      <c r="H1173" s="51"/>
      <c r="I1173" s="51"/>
      <c r="J1173" s="51"/>
      <c r="K1173" s="71" t="str">
        <f t="shared" si="32"/>
        <v>15</v>
      </c>
      <c r="L1173" s="54" t="s">
        <v>2949</v>
      </c>
      <c r="M1173" s="59" t="s">
        <v>3733</v>
      </c>
      <c r="N1173" s="65">
        <v>42624</v>
      </c>
      <c r="O1173" s="73">
        <f t="shared" si="33"/>
        <v>8</v>
      </c>
      <c r="P1173" s="60"/>
    </row>
    <row r="1174" spans="1:16" ht="15" x14ac:dyDescent="0.25">
      <c r="A1174" s="51" t="s">
        <v>2889</v>
      </c>
      <c r="B1174" s="50">
        <v>42613</v>
      </c>
      <c r="C1174" s="51" t="s">
        <v>1798</v>
      </c>
      <c r="D1174" s="51"/>
      <c r="E1174" s="51"/>
      <c r="F1174" s="51" t="s">
        <v>3678</v>
      </c>
      <c r="G1174" s="51"/>
      <c r="H1174" s="51"/>
      <c r="I1174" s="51"/>
      <c r="J1174" s="51"/>
      <c r="K1174" s="71" t="str">
        <f t="shared" si="32"/>
        <v>15</v>
      </c>
      <c r="L1174" s="54" t="s">
        <v>2949</v>
      </c>
      <c r="M1174" s="59" t="s">
        <v>3734</v>
      </c>
      <c r="N1174" s="65">
        <v>42626</v>
      </c>
      <c r="O1174" s="73">
        <v>9</v>
      </c>
      <c r="P1174" s="60"/>
    </row>
    <row r="1175" spans="1:16" ht="15" x14ac:dyDescent="0.25">
      <c r="A1175" s="51" t="s">
        <v>2891</v>
      </c>
      <c r="B1175" s="50">
        <v>42613</v>
      </c>
      <c r="C1175" s="51" t="s">
        <v>1798</v>
      </c>
      <c r="D1175" s="51"/>
      <c r="E1175" s="51"/>
      <c r="F1175" s="51" t="s">
        <v>3678</v>
      </c>
      <c r="G1175" s="51"/>
      <c r="H1175" s="51"/>
      <c r="I1175" s="51"/>
      <c r="J1175" s="51"/>
      <c r="K1175" s="71" t="str">
        <f t="shared" si="32"/>
        <v>15</v>
      </c>
      <c r="L1175" s="54" t="s">
        <v>2949</v>
      </c>
      <c r="M1175" s="59" t="s">
        <v>3732</v>
      </c>
      <c r="N1175" s="65">
        <v>42626</v>
      </c>
      <c r="O1175" s="73">
        <v>9</v>
      </c>
      <c r="P1175" s="60"/>
    </row>
    <row r="1176" spans="1:16" ht="15" x14ac:dyDescent="0.25">
      <c r="A1176" s="51" t="s">
        <v>2882</v>
      </c>
      <c r="B1176" s="50">
        <v>42613</v>
      </c>
      <c r="C1176" s="51" t="s">
        <v>1798</v>
      </c>
      <c r="D1176" s="51"/>
      <c r="E1176" s="51"/>
      <c r="F1176" s="51" t="s">
        <v>3678</v>
      </c>
      <c r="G1176" s="51"/>
      <c r="H1176" s="51"/>
      <c r="I1176" s="51"/>
      <c r="J1176" s="51"/>
      <c r="K1176" s="71" t="str">
        <f t="shared" si="32"/>
        <v>15</v>
      </c>
      <c r="L1176" s="54" t="s">
        <v>2949</v>
      </c>
      <c r="M1176" s="59" t="s">
        <v>3742</v>
      </c>
      <c r="N1176" s="65">
        <v>42628</v>
      </c>
      <c r="O1176" s="73">
        <v>11</v>
      </c>
      <c r="P1176" s="60"/>
    </row>
    <row r="1177" spans="1:16" ht="15" x14ac:dyDescent="0.25">
      <c r="A1177" s="48" t="s">
        <v>3618</v>
      </c>
      <c r="B1177" s="50">
        <v>42614</v>
      </c>
      <c r="C1177" s="53" t="s">
        <v>1759</v>
      </c>
      <c r="D1177" s="53"/>
      <c r="E1177" s="53"/>
      <c r="F1177" s="53" t="s">
        <v>3678</v>
      </c>
      <c r="G1177" s="53"/>
      <c r="H1177" s="53"/>
      <c r="I1177" s="53"/>
      <c r="J1177" s="53"/>
      <c r="K1177" s="71" t="str">
        <f t="shared" si="32"/>
        <v>15</v>
      </c>
      <c r="L1177" s="54" t="s">
        <v>2950</v>
      </c>
      <c r="M1177" s="59" t="s">
        <v>4345</v>
      </c>
      <c r="N1177" s="65">
        <v>42639</v>
      </c>
      <c r="O1177" s="73">
        <v>17</v>
      </c>
      <c r="P1177" s="60"/>
    </row>
    <row r="1178" spans="1:16" ht="15" x14ac:dyDescent="0.25">
      <c r="A1178" s="61" t="s">
        <v>2975</v>
      </c>
      <c r="B1178" s="50">
        <v>42614</v>
      </c>
      <c r="C1178" s="61" t="s">
        <v>2941</v>
      </c>
      <c r="D1178" s="53"/>
      <c r="E1178" s="53"/>
      <c r="F1178" s="53" t="s">
        <v>3678</v>
      </c>
      <c r="G1178" s="53"/>
      <c r="H1178" s="53"/>
      <c r="I1178" s="53"/>
      <c r="J1178" s="53"/>
      <c r="K1178" s="71" t="str">
        <f t="shared" si="32"/>
        <v>15</v>
      </c>
      <c r="L1178" s="54" t="s">
        <v>2949</v>
      </c>
      <c r="M1178" s="59" t="s">
        <v>3796</v>
      </c>
      <c r="N1178" s="65">
        <v>42620</v>
      </c>
      <c r="O1178" s="73">
        <v>4</v>
      </c>
      <c r="P1178" s="60"/>
    </row>
    <row r="1179" spans="1:16" ht="15" x14ac:dyDescent="0.25">
      <c r="A1179" s="61" t="s">
        <v>2969</v>
      </c>
      <c r="B1179" s="50">
        <v>42614</v>
      </c>
      <c r="C1179" s="61" t="s">
        <v>2941</v>
      </c>
      <c r="D1179" s="53"/>
      <c r="E1179" s="53"/>
      <c r="F1179" s="53" t="s">
        <v>3678</v>
      </c>
      <c r="G1179" s="53"/>
      <c r="H1179" s="53"/>
      <c r="I1179" s="53"/>
      <c r="J1179" s="53"/>
      <c r="K1179" s="71" t="str">
        <f t="shared" si="32"/>
        <v>15</v>
      </c>
      <c r="L1179" s="54" t="s">
        <v>2949</v>
      </c>
      <c r="M1179" s="59" t="s">
        <v>3802</v>
      </c>
      <c r="N1179" s="65">
        <v>42622</v>
      </c>
      <c r="O1179" s="73">
        <v>6</v>
      </c>
      <c r="P1179" s="60"/>
    </row>
    <row r="1180" spans="1:16" ht="15" x14ac:dyDescent="0.25">
      <c r="A1180" s="61" t="s">
        <v>2964</v>
      </c>
      <c r="B1180" s="50">
        <v>42614</v>
      </c>
      <c r="C1180" s="61" t="s">
        <v>2941</v>
      </c>
      <c r="D1180" s="53"/>
      <c r="E1180" s="53"/>
      <c r="F1180" s="53" t="s">
        <v>3678</v>
      </c>
      <c r="G1180" s="53"/>
      <c r="H1180" s="53"/>
      <c r="I1180" s="53"/>
      <c r="J1180" s="53"/>
      <c r="K1180" s="71" t="str">
        <f t="shared" si="32"/>
        <v>15</v>
      </c>
      <c r="L1180" s="54" t="s">
        <v>2949</v>
      </c>
      <c r="M1180" s="59" t="s">
        <v>3807</v>
      </c>
      <c r="N1180" s="65">
        <v>42624</v>
      </c>
      <c r="O1180" s="73">
        <v>7</v>
      </c>
      <c r="P1180" s="60"/>
    </row>
    <row r="1181" spans="1:16" ht="15" x14ac:dyDescent="0.25">
      <c r="A1181" s="61" t="s">
        <v>2970</v>
      </c>
      <c r="B1181" s="50">
        <v>42614</v>
      </c>
      <c r="C1181" s="61" t="s">
        <v>2941</v>
      </c>
      <c r="D1181" s="53"/>
      <c r="E1181" s="53"/>
      <c r="F1181" s="53" t="s">
        <v>3678</v>
      </c>
      <c r="G1181" s="53"/>
      <c r="H1181" s="53"/>
      <c r="I1181" s="53"/>
      <c r="J1181" s="53"/>
      <c r="K1181" s="71" t="str">
        <f t="shared" si="32"/>
        <v>15</v>
      </c>
      <c r="L1181" s="54" t="s">
        <v>2949</v>
      </c>
      <c r="M1181" s="59" t="s">
        <v>3801</v>
      </c>
      <c r="N1181" s="65">
        <v>42624</v>
      </c>
      <c r="O1181" s="73">
        <v>7</v>
      </c>
      <c r="P1181" s="60"/>
    </row>
    <row r="1182" spans="1:16" ht="15" x14ac:dyDescent="0.25">
      <c r="A1182" s="61" t="s">
        <v>2972</v>
      </c>
      <c r="B1182" s="50">
        <v>42614</v>
      </c>
      <c r="C1182" s="61" t="s">
        <v>2941</v>
      </c>
      <c r="D1182" s="53"/>
      <c r="E1182" s="53"/>
      <c r="F1182" s="53" t="s">
        <v>3678</v>
      </c>
      <c r="G1182" s="53"/>
      <c r="H1182" s="53"/>
      <c r="I1182" s="53"/>
      <c r="J1182" s="53"/>
      <c r="K1182" s="71" t="str">
        <f t="shared" si="32"/>
        <v>15</v>
      </c>
      <c r="L1182" s="54" t="s">
        <v>2949</v>
      </c>
      <c r="M1182" s="59" t="s">
        <v>3799</v>
      </c>
      <c r="N1182" s="65">
        <v>42624</v>
      </c>
      <c r="O1182" s="73">
        <v>7</v>
      </c>
      <c r="P1182" s="60"/>
    </row>
    <row r="1183" spans="1:16" ht="15" x14ac:dyDescent="0.25">
      <c r="A1183" s="61" t="s">
        <v>2976</v>
      </c>
      <c r="B1183" s="50">
        <v>42614</v>
      </c>
      <c r="C1183" s="61" t="s">
        <v>2941</v>
      </c>
      <c r="D1183" s="53"/>
      <c r="E1183" s="53"/>
      <c r="F1183" s="53" t="s">
        <v>3678</v>
      </c>
      <c r="G1183" s="53"/>
      <c r="H1183" s="53"/>
      <c r="I1183" s="53"/>
      <c r="J1183" s="53"/>
      <c r="K1183" s="71" t="str">
        <f t="shared" si="32"/>
        <v>15</v>
      </c>
      <c r="L1183" s="54" t="s">
        <v>2949</v>
      </c>
      <c r="M1183" s="59" t="s">
        <v>3795</v>
      </c>
      <c r="N1183" s="65">
        <v>42624</v>
      </c>
      <c r="O1183" s="73">
        <v>7</v>
      </c>
      <c r="P1183" s="60"/>
    </row>
    <row r="1184" spans="1:16" ht="15" x14ac:dyDescent="0.25">
      <c r="A1184" s="61" t="s">
        <v>2979</v>
      </c>
      <c r="B1184" s="50">
        <v>42614</v>
      </c>
      <c r="C1184" s="61" t="s">
        <v>2941</v>
      </c>
      <c r="D1184" s="53"/>
      <c r="E1184" s="53"/>
      <c r="F1184" s="53" t="s">
        <v>3678</v>
      </c>
      <c r="G1184" s="53"/>
      <c r="H1184" s="53"/>
      <c r="I1184" s="53"/>
      <c r="J1184" s="53"/>
      <c r="K1184" s="71" t="str">
        <f t="shared" si="32"/>
        <v>15</v>
      </c>
      <c r="L1184" s="54" t="s">
        <v>2949</v>
      </c>
      <c r="M1184" s="59" t="s">
        <v>3792</v>
      </c>
      <c r="N1184" s="65">
        <v>42624</v>
      </c>
      <c r="O1184" s="73">
        <v>7</v>
      </c>
      <c r="P1184" s="60"/>
    </row>
    <row r="1185" spans="1:16" ht="16.5" customHeight="1" x14ac:dyDescent="0.25">
      <c r="A1185" s="61" t="s">
        <v>2980</v>
      </c>
      <c r="B1185" s="50">
        <v>42614</v>
      </c>
      <c r="C1185" s="61" t="s">
        <v>2941</v>
      </c>
      <c r="D1185" s="53"/>
      <c r="E1185" s="53"/>
      <c r="F1185" s="53" t="s">
        <v>3678</v>
      </c>
      <c r="G1185" s="53"/>
      <c r="H1185" s="53"/>
      <c r="I1185" s="53"/>
      <c r="J1185" s="53"/>
      <c r="K1185" s="71" t="str">
        <f t="shared" si="32"/>
        <v>15</v>
      </c>
      <c r="L1185" s="54" t="s">
        <v>2949</v>
      </c>
      <c r="M1185" s="59" t="s">
        <v>3791</v>
      </c>
      <c r="N1185" s="65">
        <v>42624</v>
      </c>
      <c r="O1185" s="73">
        <v>7</v>
      </c>
      <c r="P1185" s="60"/>
    </row>
    <row r="1186" spans="1:16" ht="15" x14ac:dyDescent="0.25">
      <c r="A1186" s="61" t="s">
        <v>2981</v>
      </c>
      <c r="B1186" s="50">
        <v>42614</v>
      </c>
      <c r="C1186" s="61" t="s">
        <v>2941</v>
      </c>
      <c r="D1186" s="53"/>
      <c r="E1186" s="53"/>
      <c r="F1186" s="53" t="s">
        <v>3678</v>
      </c>
      <c r="G1186" s="53"/>
      <c r="H1186" s="53"/>
      <c r="I1186" s="53"/>
      <c r="J1186" s="53"/>
      <c r="K1186" s="71" t="str">
        <f t="shared" si="32"/>
        <v>15</v>
      </c>
      <c r="L1186" s="54" t="s">
        <v>2949</v>
      </c>
      <c r="M1186" s="59" t="s">
        <v>3812</v>
      </c>
      <c r="N1186" s="65">
        <v>42624</v>
      </c>
      <c r="O1186" s="73">
        <v>7</v>
      </c>
      <c r="P1186" s="60"/>
    </row>
    <row r="1187" spans="1:16" ht="15" x14ac:dyDescent="0.25">
      <c r="A1187" s="61" t="s">
        <v>2983</v>
      </c>
      <c r="B1187" s="50">
        <v>42614</v>
      </c>
      <c r="C1187" s="61" t="s">
        <v>2941</v>
      </c>
      <c r="D1187" s="53"/>
      <c r="E1187" s="53"/>
      <c r="F1187" s="53" t="s">
        <v>3678</v>
      </c>
      <c r="G1187" s="53"/>
      <c r="H1187" s="53"/>
      <c r="I1187" s="53"/>
      <c r="J1187" s="53"/>
      <c r="K1187" s="71" t="str">
        <f t="shared" si="32"/>
        <v>15</v>
      </c>
      <c r="L1187" s="54" t="s">
        <v>2949</v>
      </c>
      <c r="M1187" s="59" t="s">
        <v>3829</v>
      </c>
      <c r="N1187" s="65">
        <v>42624</v>
      </c>
      <c r="O1187" s="73">
        <v>7</v>
      </c>
      <c r="P1187" s="60"/>
    </row>
    <row r="1188" spans="1:16" ht="15" x14ac:dyDescent="0.25">
      <c r="A1188" s="61" t="s">
        <v>2966</v>
      </c>
      <c r="B1188" s="50">
        <v>42614</v>
      </c>
      <c r="C1188" s="61" t="s">
        <v>2941</v>
      </c>
      <c r="D1188" s="53"/>
      <c r="E1188" s="53"/>
      <c r="F1188" s="53" t="s">
        <v>3678</v>
      </c>
      <c r="G1188" s="53"/>
      <c r="H1188" s="53"/>
      <c r="I1188" s="53"/>
      <c r="J1188" s="53"/>
      <c r="K1188" s="71" t="str">
        <f t="shared" si="32"/>
        <v>15</v>
      </c>
      <c r="L1188" s="54" t="s">
        <v>2949</v>
      </c>
      <c r="M1188" s="59" t="s">
        <v>3805</v>
      </c>
      <c r="N1188" s="65">
        <v>42625</v>
      </c>
      <c r="O1188" s="73">
        <v>7</v>
      </c>
      <c r="P1188" s="60"/>
    </row>
    <row r="1189" spans="1:16" ht="15" x14ac:dyDescent="0.25">
      <c r="A1189" s="61" t="s">
        <v>2974</v>
      </c>
      <c r="B1189" s="50">
        <v>42614</v>
      </c>
      <c r="C1189" s="61" t="s">
        <v>2941</v>
      </c>
      <c r="D1189" s="53"/>
      <c r="E1189" s="53"/>
      <c r="F1189" s="53" t="s">
        <v>3678</v>
      </c>
      <c r="G1189" s="53"/>
      <c r="H1189" s="53"/>
      <c r="I1189" s="53"/>
      <c r="J1189" s="53"/>
      <c r="K1189" s="71" t="str">
        <f t="shared" si="32"/>
        <v>15</v>
      </c>
      <c r="L1189" s="54" t="s">
        <v>2949</v>
      </c>
      <c r="M1189" s="86" t="s">
        <v>3797</v>
      </c>
      <c r="N1189" s="65">
        <v>42648</v>
      </c>
      <c r="O1189" s="73">
        <v>24</v>
      </c>
      <c r="P1189" s="60"/>
    </row>
    <row r="1190" spans="1:16" ht="15" x14ac:dyDescent="0.25">
      <c r="A1190" s="61" t="s">
        <v>2971</v>
      </c>
      <c r="B1190" s="50">
        <v>42614</v>
      </c>
      <c r="C1190" s="61" t="s">
        <v>2941</v>
      </c>
      <c r="D1190" s="53"/>
      <c r="E1190" s="53"/>
      <c r="F1190" s="53" t="s">
        <v>3678</v>
      </c>
      <c r="G1190" s="53"/>
      <c r="H1190" s="53"/>
      <c r="I1190" s="53"/>
      <c r="J1190" s="53"/>
      <c r="K1190" s="71" t="str">
        <f t="shared" si="32"/>
        <v>15</v>
      </c>
      <c r="L1190" s="54" t="s">
        <v>2949</v>
      </c>
      <c r="M1190" s="59" t="s">
        <v>3800</v>
      </c>
      <c r="N1190" s="65">
        <v>42625</v>
      </c>
      <c r="O1190" s="73">
        <v>7</v>
      </c>
      <c r="P1190" s="67"/>
    </row>
    <row r="1191" spans="1:16" ht="15" x14ac:dyDescent="0.25">
      <c r="A1191" s="61" t="s">
        <v>2968</v>
      </c>
      <c r="B1191" s="50">
        <v>42614</v>
      </c>
      <c r="C1191" s="53" t="s">
        <v>2941</v>
      </c>
      <c r="D1191" s="53"/>
      <c r="E1191" s="53"/>
      <c r="F1191" s="53" t="s">
        <v>3678</v>
      </c>
      <c r="G1191" s="53"/>
      <c r="H1191" s="53"/>
      <c r="I1191" s="53"/>
      <c r="J1191" s="53"/>
      <c r="K1191" s="71" t="str">
        <f t="shared" si="32"/>
        <v>15</v>
      </c>
      <c r="L1191" s="54" t="s">
        <v>2949</v>
      </c>
      <c r="M1191" s="59" t="s">
        <v>3803</v>
      </c>
      <c r="N1191" s="65">
        <v>42626</v>
      </c>
      <c r="O1191" s="73">
        <v>8</v>
      </c>
      <c r="P1191" s="60"/>
    </row>
    <row r="1192" spans="1:16" ht="15" x14ac:dyDescent="0.25">
      <c r="A1192" s="61" t="s">
        <v>2973</v>
      </c>
      <c r="B1192" s="50">
        <v>42614</v>
      </c>
      <c r="C1192" s="61" t="s">
        <v>2941</v>
      </c>
      <c r="D1192" s="53"/>
      <c r="E1192" s="53"/>
      <c r="F1192" s="53" t="s">
        <v>3678</v>
      </c>
      <c r="G1192" s="53"/>
      <c r="H1192" s="53"/>
      <c r="I1192" s="53"/>
      <c r="J1192" s="53"/>
      <c r="K1192" s="71" t="str">
        <f t="shared" si="32"/>
        <v>15</v>
      </c>
      <c r="L1192" s="54" t="s">
        <v>2949</v>
      </c>
      <c r="M1192" s="59" t="s">
        <v>3798</v>
      </c>
      <c r="N1192" s="65">
        <v>42626</v>
      </c>
      <c r="O1192" s="73">
        <v>8</v>
      </c>
      <c r="P1192" s="60"/>
    </row>
    <row r="1193" spans="1:16" ht="15" x14ac:dyDescent="0.25">
      <c r="A1193" s="61" t="s">
        <v>2985</v>
      </c>
      <c r="B1193" s="50">
        <v>42614</v>
      </c>
      <c r="C1193" s="61" t="s">
        <v>2941</v>
      </c>
      <c r="D1193" s="53"/>
      <c r="E1193" s="53"/>
      <c r="F1193" s="53" t="s">
        <v>3678</v>
      </c>
      <c r="G1193" s="53"/>
      <c r="H1193" s="53"/>
      <c r="I1193" s="53"/>
      <c r="J1193" s="53"/>
      <c r="K1193" s="71" t="str">
        <f t="shared" si="32"/>
        <v>15</v>
      </c>
      <c r="L1193" s="54" t="s">
        <v>2949</v>
      </c>
      <c r="M1193" s="59" t="s">
        <v>3827</v>
      </c>
      <c r="N1193" s="65">
        <v>42626</v>
      </c>
      <c r="O1193" s="73">
        <v>8</v>
      </c>
      <c r="P1193" s="60"/>
    </row>
    <row r="1194" spans="1:16" ht="15" x14ac:dyDescent="0.25">
      <c r="A1194" s="61" t="s">
        <v>2965</v>
      </c>
      <c r="B1194" s="50">
        <v>42614</v>
      </c>
      <c r="C1194" s="61" t="s">
        <v>2941</v>
      </c>
      <c r="D1194" s="53"/>
      <c r="E1194" s="53"/>
      <c r="F1194" s="53" t="s">
        <v>3678</v>
      </c>
      <c r="G1194" s="53"/>
      <c r="H1194" s="53"/>
      <c r="I1194" s="53"/>
      <c r="J1194" s="53"/>
      <c r="K1194" s="71" t="str">
        <f t="shared" si="32"/>
        <v>15</v>
      </c>
      <c r="L1194" s="54" t="s">
        <v>2949</v>
      </c>
      <c r="M1194" s="59" t="s">
        <v>3806</v>
      </c>
      <c r="N1194" s="65">
        <v>42627</v>
      </c>
      <c r="O1194" s="73">
        <v>9</v>
      </c>
      <c r="P1194" s="60"/>
    </row>
    <row r="1195" spans="1:16" ht="15" x14ac:dyDescent="0.25">
      <c r="A1195" s="61" t="s">
        <v>2986</v>
      </c>
      <c r="B1195" s="50">
        <v>42614</v>
      </c>
      <c r="C1195" s="61" t="s">
        <v>2959</v>
      </c>
      <c r="D1195" s="53"/>
      <c r="E1195" s="53"/>
      <c r="F1195" s="53" t="s">
        <v>3678</v>
      </c>
      <c r="G1195" s="53"/>
      <c r="H1195" s="53"/>
      <c r="I1195" s="53"/>
      <c r="J1195" s="53"/>
      <c r="K1195" s="71" t="str">
        <f t="shared" si="32"/>
        <v>15</v>
      </c>
      <c r="L1195" s="54" t="s">
        <v>2949</v>
      </c>
      <c r="M1195" s="59" t="s">
        <v>3826</v>
      </c>
      <c r="N1195" s="65">
        <v>42627</v>
      </c>
      <c r="O1195" s="73">
        <v>9</v>
      </c>
      <c r="P1195" s="60"/>
    </row>
    <row r="1196" spans="1:16" ht="15" x14ac:dyDescent="0.25">
      <c r="A1196" s="64" t="s">
        <v>2967</v>
      </c>
      <c r="B1196" s="50">
        <v>42614</v>
      </c>
      <c r="C1196" s="53" t="s">
        <v>2941</v>
      </c>
      <c r="D1196" s="53"/>
      <c r="E1196" s="53"/>
      <c r="F1196" s="53" t="s">
        <v>3678</v>
      </c>
      <c r="G1196" s="53"/>
      <c r="H1196" s="53"/>
      <c r="I1196" s="53"/>
      <c r="J1196" s="53"/>
      <c r="K1196" s="71" t="str">
        <f t="shared" si="32"/>
        <v>15</v>
      </c>
      <c r="L1196" s="54" t="s">
        <v>2949</v>
      </c>
      <c r="M1196" s="59" t="s">
        <v>3804</v>
      </c>
      <c r="N1196" s="65">
        <v>42628</v>
      </c>
      <c r="O1196" s="73">
        <v>10</v>
      </c>
      <c r="P1196" s="60"/>
    </row>
    <row r="1197" spans="1:16" ht="15" x14ac:dyDescent="0.25">
      <c r="A1197" s="64" t="s">
        <v>2967</v>
      </c>
      <c r="B1197" s="50">
        <v>42614</v>
      </c>
      <c r="C1197" s="53" t="s">
        <v>2941</v>
      </c>
      <c r="D1197" s="53"/>
      <c r="E1197" s="53"/>
      <c r="F1197" s="53" t="s">
        <v>3678</v>
      </c>
      <c r="G1197" s="53"/>
      <c r="H1197" s="53"/>
      <c r="I1197" s="53"/>
      <c r="J1197" s="53"/>
      <c r="K1197" s="71" t="str">
        <f t="shared" si="32"/>
        <v>15</v>
      </c>
      <c r="L1197" s="54" t="s">
        <v>2949</v>
      </c>
      <c r="M1197" s="59" t="s">
        <v>3804</v>
      </c>
      <c r="N1197" s="65">
        <v>42628</v>
      </c>
      <c r="O1197" s="73">
        <v>10</v>
      </c>
      <c r="P1197" s="60"/>
    </row>
    <row r="1198" spans="1:16" ht="15" x14ac:dyDescent="0.25">
      <c r="A1198" s="61" t="s">
        <v>2978</v>
      </c>
      <c r="B1198" s="50">
        <v>42614</v>
      </c>
      <c r="C1198" s="61" t="s">
        <v>2941</v>
      </c>
      <c r="D1198" s="53"/>
      <c r="E1198" s="53"/>
      <c r="F1198" s="53" t="s">
        <v>3678</v>
      </c>
      <c r="G1198" s="53"/>
      <c r="H1198" s="53"/>
      <c r="I1198" s="53"/>
      <c r="J1198" s="53"/>
      <c r="K1198" s="71" t="str">
        <f t="shared" si="32"/>
        <v>15</v>
      </c>
      <c r="L1198" s="54" t="s">
        <v>2949</v>
      </c>
      <c r="M1198" s="59" t="s">
        <v>3793</v>
      </c>
      <c r="N1198" s="65">
        <v>42628</v>
      </c>
      <c r="O1198" s="73">
        <v>10</v>
      </c>
      <c r="P1198" s="60"/>
    </row>
    <row r="1199" spans="1:16" ht="15" x14ac:dyDescent="0.25">
      <c r="A1199" s="61" t="s">
        <v>2977</v>
      </c>
      <c r="B1199" s="50">
        <v>42614</v>
      </c>
      <c r="C1199" s="61" t="s">
        <v>2941</v>
      </c>
      <c r="D1199" s="53"/>
      <c r="E1199" s="53"/>
      <c r="F1199" s="53" t="s">
        <v>3678</v>
      </c>
      <c r="G1199" s="53"/>
      <c r="H1199" s="53"/>
      <c r="I1199" s="53"/>
      <c r="J1199" s="53"/>
      <c r="K1199" s="71" t="str">
        <f t="shared" si="32"/>
        <v>15</v>
      </c>
      <c r="L1199" s="54" t="s">
        <v>2949</v>
      </c>
      <c r="M1199" s="59" t="s">
        <v>3794</v>
      </c>
      <c r="N1199" s="65">
        <v>42630</v>
      </c>
      <c r="O1199" s="73">
        <v>11</v>
      </c>
      <c r="P1199" s="60"/>
    </row>
    <row r="1200" spans="1:16" ht="15" x14ac:dyDescent="0.25">
      <c r="A1200" s="61" t="s">
        <v>2984</v>
      </c>
      <c r="B1200" s="50">
        <v>42614</v>
      </c>
      <c r="C1200" s="61" t="s">
        <v>2941</v>
      </c>
      <c r="D1200" s="53"/>
      <c r="E1200" s="53"/>
      <c r="F1200" s="53" t="s">
        <v>3678</v>
      </c>
      <c r="G1200" s="53"/>
      <c r="H1200" s="53"/>
      <c r="I1200" s="53"/>
      <c r="J1200" s="53"/>
      <c r="K1200" s="71" t="str">
        <f t="shared" si="32"/>
        <v>15</v>
      </c>
      <c r="L1200" s="54" t="s">
        <v>2949</v>
      </c>
      <c r="M1200" s="59" t="s">
        <v>3828</v>
      </c>
      <c r="N1200" s="65">
        <v>42646</v>
      </c>
      <c r="O1200" s="73">
        <v>22</v>
      </c>
      <c r="P1200" s="60"/>
    </row>
    <row r="1201" spans="1:16" ht="15" x14ac:dyDescent="0.25">
      <c r="A1201" s="64" t="s">
        <v>2982</v>
      </c>
      <c r="B1201" s="50">
        <v>42614</v>
      </c>
      <c r="C1201" s="61" t="s">
        <v>2941</v>
      </c>
      <c r="D1201" s="53"/>
      <c r="E1201" s="53"/>
      <c r="F1201" s="53" t="s">
        <v>3678</v>
      </c>
      <c r="G1201" s="53"/>
      <c r="H1201" s="53"/>
      <c r="I1201" s="53"/>
      <c r="J1201" s="53"/>
      <c r="K1201" s="71" t="str">
        <f t="shared" si="32"/>
        <v>15</v>
      </c>
      <c r="L1201" s="54" t="s">
        <v>2949</v>
      </c>
      <c r="M1201" s="59" t="s">
        <v>3830</v>
      </c>
      <c r="N1201" s="65">
        <v>42632</v>
      </c>
      <c r="O1201" s="73">
        <v>12</v>
      </c>
      <c r="P1201" s="60"/>
    </row>
    <row r="1202" spans="1:16" ht="15" x14ac:dyDescent="0.25">
      <c r="A1202" s="64" t="s">
        <v>2982</v>
      </c>
      <c r="B1202" s="50">
        <v>42614</v>
      </c>
      <c r="C1202" s="61" t="s">
        <v>2941</v>
      </c>
      <c r="D1202" s="53"/>
      <c r="E1202" s="53"/>
      <c r="F1202" s="53" t="s">
        <v>3678</v>
      </c>
      <c r="G1202" s="53"/>
      <c r="H1202" s="53"/>
      <c r="I1202" s="53"/>
      <c r="J1202" s="53"/>
      <c r="K1202" s="71" t="str">
        <f t="shared" si="32"/>
        <v>15</v>
      </c>
      <c r="L1202" s="54" t="s">
        <v>2949</v>
      </c>
      <c r="M1202" s="59" t="s">
        <v>3830</v>
      </c>
      <c r="N1202" s="65">
        <v>42632</v>
      </c>
      <c r="O1202" s="73">
        <v>12</v>
      </c>
      <c r="P1202" s="60"/>
    </row>
    <row r="1203" spans="1:16" ht="15" x14ac:dyDescent="0.25">
      <c r="A1203" s="61" t="s">
        <v>2963</v>
      </c>
      <c r="B1203" s="50">
        <v>42614</v>
      </c>
      <c r="C1203" s="61" t="s">
        <v>2941</v>
      </c>
      <c r="D1203" s="53"/>
      <c r="E1203" s="53"/>
      <c r="F1203" s="53" t="s">
        <v>3678</v>
      </c>
      <c r="G1203" s="53"/>
      <c r="H1203" s="53"/>
      <c r="I1203" s="53"/>
      <c r="J1203" s="53"/>
      <c r="K1203" s="71" t="str">
        <f t="shared" si="32"/>
        <v>15</v>
      </c>
      <c r="L1203" s="54" t="s">
        <v>2949</v>
      </c>
      <c r="M1203" s="59" t="s">
        <v>3808</v>
      </c>
      <c r="N1203" s="65">
        <v>42643</v>
      </c>
      <c r="O1203" s="73">
        <v>21</v>
      </c>
      <c r="P1203" s="60"/>
    </row>
    <row r="1204" spans="1:16" ht="15" x14ac:dyDescent="0.25">
      <c r="A1204" s="55" t="s">
        <v>3620</v>
      </c>
      <c r="B1204" s="50">
        <v>42615</v>
      </c>
      <c r="C1204" s="55" t="s">
        <v>2959</v>
      </c>
      <c r="D1204" s="55"/>
      <c r="E1204" s="55"/>
      <c r="F1204" s="55" t="s">
        <v>3678</v>
      </c>
      <c r="G1204" s="55"/>
      <c r="H1204" s="55"/>
      <c r="I1204" s="55"/>
      <c r="J1204" s="55"/>
      <c r="K1204" s="71" t="str">
        <f t="shared" si="32"/>
        <v>15</v>
      </c>
      <c r="L1204" s="54" t="s">
        <v>2950</v>
      </c>
      <c r="M1204" s="59" t="s">
        <v>4342</v>
      </c>
      <c r="N1204" s="65">
        <v>42618</v>
      </c>
      <c r="O1204" s="73">
        <v>1</v>
      </c>
      <c r="P1204" s="60"/>
    </row>
    <row r="1205" spans="1:16" ht="15" x14ac:dyDescent="0.25">
      <c r="A1205" s="61" t="s">
        <v>3009</v>
      </c>
      <c r="B1205" s="50">
        <v>42615</v>
      </c>
      <c r="C1205" s="61" t="s">
        <v>2941</v>
      </c>
      <c r="D1205" s="53"/>
      <c r="E1205" s="53"/>
      <c r="F1205" s="53" t="s">
        <v>3678</v>
      </c>
      <c r="G1205" s="53"/>
      <c r="H1205" s="53"/>
      <c r="I1205" s="53"/>
      <c r="J1205" s="53"/>
      <c r="K1205" s="71" t="str">
        <f t="shared" si="32"/>
        <v>15</v>
      </c>
      <c r="L1205" s="54" t="s">
        <v>2949</v>
      </c>
      <c r="M1205" s="59" t="s">
        <v>3844</v>
      </c>
      <c r="N1205" s="65">
        <v>42619</v>
      </c>
      <c r="O1205" s="73">
        <v>2</v>
      </c>
      <c r="P1205" s="60"/>
    </row>
    <row r="1206" spans="1:16" ht="15" x14ac:dyDescent="0.25">
      <c r="A1206" s="61" t="s">
        <v>3014</v>
      </c>
      <c r="B1206" s="50">
        <v>42615</v>
      </c>
      <c r="C1206" s="61" t="s">
        <v>2941</v>
      </c>
      <c r="D1206" s="53"/>
      <c r="E1206" s="53"/>
      <c r="F1206" s="53" t="s">
        <v>3678</v>
      </c>
      <c r="G1206" s="53"/>
      <c r="H1206" s="53"/>
      <c r="I1206" s="53"/>
      <c r="J1206" s="53"/>
      <c r="K1206" s="71" t="str">
        <f t="shared" si="32"/>
        <v>15</v>
      </c>
      <c r="L1206" s="54" t="s">
        <v>2949</v>
      </c>
      <c r="M1206" s="59" t="s">
        <v>3839</v>
      </c>
      <c r="N1206" s="65">
        <v>42619</v>
      </c>
      <c r="O1206" s="73">
        <v>2</v>
      </c>
      <c r="P1206" s="60"/>
    </row>
    <row r="1207" spans="1:16" ht="15" x14ac:dyDescent="0.25">
      <c r="A1207" s="61" t="s">
        <v>3854</v>
      </c>
      <c r="B1207" s="50">
        <v>42615</v>
      </c>
      <c r="C1207" s="61" t="s">
        <v>2941</v>
      </c>
      <c r="D1207" s="53"/>
      <c r="E1207" s="53"/>
      <c r="F1207" s="53"/>
      <c r="G1207" s="53"/>
      <c r="H1207" s="53"/>
      <c r="I1207" s="53" t="s">
        <v>3730</v>
      </c>
      <c r="J1207" s="53"/>
      <c r="K1207" s="71" t="str">
        <f t="shared" si="32"/>
        <v>15</v>
      </c>
      <c r="L1207" s="54" t="s">
        <v>2949</v>
      </c>
      <c r="M1207" s="59" t="s">
        <v>3853</v>
      </c>
      <c r="N1207" s="65">
        <v>42620</v>
      </c>
      <c r="O1207" s="73">
        <v>3</v>
      </c>
      <c r="P1207" s="60"/>
    </row>
    <row r="1208" spans="1:16" ht="15" x14ac:dyDescent="0.25">
      <c r="A1208" s="61" t="s">
        <v>3022</v>
      </c>
      <c r="B1208" s="50">
        <v>42615</v>
      </c>
      <c r="C1208" s="61" t="s">
        <v>2941</v>
      </c>
      <c r="D1208" s="53"/>
      <c r="E1208" s="53"/>
      <c r="F1208" s="53"/>
      <c r="G1208" s="53"/>
      <c r="H1208" s="53"/>
      <c r="I1208" s="53" t="s">
        <v>3730</v>
      </c>
      <c r="J1208" s="53"/>
      <c r="K1208" s="71" t="str">
        <f t="shared" si="32"/>
        <v>15</v>
      </c>
      <c r="L1208" s="54" t="s">
        <v>2949</v>
      </c>
      <c r="M1208" s="59" t="s">
        <v>3741</v>
      </c>
      <c r="N1208" s="65">
        <v>42620</v>
      </c>
      <c r="O1208" s="73">
        <v>3</v>
      </c>
      <c r="P1208" s="60"/>
    </row>
    <row r="1209" spans="1:16" ht="15" x14ac:dyDescent="0.25">
      <c r="A1209" s="61" t="s">
        <v>2988</v>
      </c>
      <c r="B1209" s="50">
        <v>42615</v>
      </c>
      <c r="C1209" s="61" t="s">
        <v>2941</v>
      </c>
      <c r="D1209" s="53"/>
      <c r="E1209" s="53"/>
      <c r="F1209" s="53" t="s">
        <v>3678</v>
      </c>
      <c r="G1209" s="53"/>
      <c r="H1209" s="53"/>
      <c r="I1209" s="53"/>
      <c r="J1209" s="53"/>
      <c r="K1209" s="71" t="str">
        <f t="shared" si="32"/>
        <v>15</v>
      </c>
      <c r="L1209" s="54" t="s">
        <v>2949</v>
      </c>
      <c r="M1209" s="59" t="s">
        <v>3824</v>
      </c>
      <c r="N1209" s="65">
        <v>42646</v>
      </c>
      <c r="O1209" s="73">
        <v>21</v>
      </c>
      <c r="P1209" s="60"/>
    </row>
    <row r="1210" spans="1:16" ht="15" x14ac:dyDescent="0.25">
      <c r="A1210" s="61" t="s">
        <v>3024</v>
      </c>
      <c r="B1210" s="50">
        <v>42615</v>
      </c>
      <c r="C1210" s="61" t="s">
        <v>2959</v>
      </c>
      <c r="D1210" s="53"/>
      <c r="E1210" s="53"/>
      <c r="F1210" s="53" t="s">
        <v>3678</v>
      </c>
      <c r="G1210" s="53"/>
      <c r="H1210" s="53"/>
      <c r="I1210" s="53"/>
      <c r="J1210" s="53"/>
      <c r="K1210" s="71" t="str">
        <f t="shared" si="32"/>
        <v>15</v>
      </c>
      <c r="L1210" s="54" t="s">
        <v>2949</v>
      </c>
      <c r="M1210" s="59" t="s">
        <v>3855</v>
      </c>
      <c r="N1210" s="65">
        <v>42621</v>
      </c>
      <c r="O1210" s="73">
        <v>4</v>
      </c>
      <c r="P1210" s="60"/>
    </row>
    <row r="1211" spans="1:16" ht="15" x14ac:dyDescent="0.25">
      <c r="A1211" s="61" t="s">
        <v>2992</v>
      </c>
      <c r="B1211" s="50">
        <v>42615</v>
      </c>
      <c r="C1211" s="61" t="s">
        <v>2941</v>
      </c>
      <c r="D1211" s="53"/>
      <c r="E1211" s="53"/>
      <c r="F1211" s="53" t="s">
        <v>3678</v>
      </c>
      <c r="G1211" s="53"/>
      <c r="H1211" s="53"/>
      <c r="I1211" s="53"/>
      <c r="J1211" s="53"/>
      <c r="K1211" s="71" t="str">
        <f t="shared" si="32"/>
        <v>15</v>
      </c>
      <c r="L1211" s="54" t="s">
        <v>2949</v>
      </c>
      <c r="M1211" s="59" t="s">
        <v>3820</v>
      </c>
      <c r="N1211" s="65">
        <v>42624</v>
      </c>
      <c r="O1211" s="73">
        <v>6</v>
      </c>
      <c r="P1211" s="60"/>
    </row>
    <row r="1212" spans="1:16" ht="15" x14ac:dyDescent="0.25">
      <c r="A1212" s="61" t="s">
        <v>3007</v>
      </c>
      <c r="B1212" s="50">
        <v>42615</v>
      </c>
      <c r="C1212" s="61" t="s">
        <v>2941</v>
      </c>
      <c r="D1212" s="53"/>
      <c r="E1212" s="53"/>
      <c r="F1212" s="53" t="s">
        <v>3678</v>
      </c>
      <c r="G1212" s="53"/>
      <c r="H1212" s="53"/>
      <c r="I1212" s="53"/>
      <c r="J1212" s="53"/>
      <c r="K1212" s="71" t="str">
        <f t="shared" si="32"/>
        <v>15</v>
      </c>
      <c r="L1212" s="54" t="s">
        <v>2949</v>
      </c>
      <c r="M1212" s="59" t="s">
        <v>3846</v>
      </c>
      <c r="N1212" s="65">
        <v>42624</v>
      </c>
      <c r="O1212" s="73">
        <v>6</v>
      </c>
      <c r="P1212" s="60"/>
    </row>
    <row r="1213" spans="1:16" ht="15" x14ac:dyDescent="0.25">
      <c r="A1213" s="61" t="s">
        <v>3008</v>
      </c>
      <c r="B1213" s="50">
        <v>42615</v>
      </c>
      <c r="C1213" s="61" t="s">
        <v>2941</v>
      </c>
      <c r="D1213" s="53"/>
      <c r="E1213" s="53"/>
      <c r="F1213" s="53" t="s">
        <v>3678</v>
      </c>
      <c r="G1213" s="53"/>
      <c r="H1213" s="53"/>
      <c r="I1213" s="53"/>
      <c r="J1213" s="53"/>
      <c r="K1213" s="71" t="str">
        <f t="shared" si="32"/>
        <v>15</v>
      </c>
      <c r="L1213" s="54" t="s">
        <v>2949</v>
      </c>
      <c r="M1213" s="59" t="s">
        <v>3845</v>
      </c>
      <c r="N1213" s="65">
        <v>42624</v>
      </c>
      <c r="O1213" s="73">
        <v>6</v>
      </c>
      <c r="P1213" s="60"/>
    </row>
    <row r="1214" spans="1:16" ht="15" x14ac:dyDescent="0.25">
      <c r="A1214" s="61" t="s">
        <v>3010</v>
      </c>
      <c r="B1214" s="50">
        <v>42615</v>
      </c>
      <c r="C1214" s="61" t="s">
        <v>2941</v>
      </c>
      <c r="D1214" s="53"/>
      <c r="E1214" s="53"/>
      <c r="F1214" s="53" t="s">
        <v>3678</v>
      </c>
      <c r="G1214" s="53"/>
      <c r="H1214" s="53"/>
      <c r="I1214" s="53"/>
      <c r="J1214" s="53"/>
      <c r="K1214" s="71" t="str">
        <f t="shared" si="32"/>
        <v>15</v>
      </c>
      <c r="L1214" s="54" t="s">
        <v>2949</v>
      </c>
      <c r="M1214" s="59" t="s">
        <v>3843</v>
      </c>
      <c r="N1214" s="65">
        <v>42624</v>
      </c>
      <c r="O1214" s="73">
        <v>6</v>
      </c>
      <c r="P1214" s="60"/>
    </row>
    <row r="1215" spans="1:16" ht="15" x14ac:dyDescent="0.25">
      <c r="A1215" s="61" t="s">
        <v>3011</v>
      </c>
      <c r="B1215" s="50">
        <v>42615</v>
      </c>
      <c r="C1215" s="61" t="s">
        <v>2941</v>
      </c>
      <c r="D1215" s="53"/>
      <c r="E1215" s="53"/>
      <c r="F1215" s="53" t="s">
        <v>3678</v>
      </c>
      <c r="G1215" s="53"/>
      <c r="H1215" s="53"/>
      <c r="I1215" s="53"/>
      <c r="J1215" s="53"/>
      <c r="K1215" s="71" t="str">
        <f t="shared" si="32"/>
        <v>15</v>
      </c>
      <c r="L1215" s="54" t="s">
        <v>2949</v>
      </c>
      <c r="M1215" s="59" t="s">
        <v>3842</v>
      </c>
      <c r="N1215" s="65">
        <v>42624</v>
      </c>
      <c r="O1215" s="73">
        <v>6</v>
      </c>
      <c r="P1215" s="60"/>
    </row>
    <row r="1216" spans="1:16" ht="15" x14ac:dyDescent="0.25">
      <c r="A1216" s="61" t="s">
        <v>3012</v>
      </c>
      <c r="B1216" s="50">
        <v>42615</v>
      </c>
      <c r="C1216" s="61" t="s">
        <v>2941</v>
      </c>
      <c r="D1216" s="53"/>
      <c r="E1216" s="53"/>
      <c r="F1216" s="53" t="s">
        <v>3678</v>
      </c>
      <c r="G1216" s="53"/>
      <c r="H1216" s="53"/>
      <c r="I1216" s="53"/>
      <c r="J1216" s="53"/>
      <c r="K1216" s="71" t="str">
        <f t="shared" si="32"/>
        <v>15</v>
      </c>
      <c r="L1216" s="54" t="s">
        <v>2949</v>
      </c>
      <c r="M1216" s="59" t="s">
        <v>3841</v>
      </c>
      <c r="N1216" s="65">
        <v>42624</v>
      </c>
      <c r="O1216" s="73">
        <v>6</v>
      </c>
      <c r="P1216" s="60"/>
    </row>
    <row r="1217" spans="1:16" ht="15" x14ac:dyDescent="0.25">
      <c r="A1217" s="61" t="s">
        <v>3013</v>
      </c>
      <c r="B1217" s="50">
        <v>42615</v>
      </c>
      <c r="C1217" s="61" t="s">
        <v>2941</v>
      </c>
      <c r="D1217" s="53"/>
      <c r="E1217" s="53"/>
      <c r="F1217" s="53" t="s">
        <v>3678</v>
      </c>
      <c r="G1217" s="53"/>
      <c r="H1217" s="53"/>
      <c r="I1217" s="53"/>
      <c r="J1217" s="53"/>
      <c r="K1217" s="71" t="str">
        <f t="shared" si="32"/>
        <v>15</v>
      </c>
      <c r="L1217" s="54" t="s">
        <v>2949</v>
      </c>
      <c r="M1217" s="59" t="s">
        <v>3840</v>
      </c>
      <c r="N1217" s="65">
        <v>42624</v>
      </c>
      <c r="O1217" s="73">
        <v>6</v>
      </c>
      <c r="P1217" s="60"/>
    </row>
    <row r="1218" spans="1:16" ht="15" x14ac:dyDescent="0.25">
      <c r="A1218" s="61" t="s">
        <v>2997</v>
      </c>
      <c r="B1218" s="50">
        <v>42615</v>
      </c>
      <c r="C1218" s="61" t="s">
        <v>2941</v>
      </c>
      <c r="D1218" s="53"/>
      <c r="E1218" s="53"/>
      <c r="F1218" s="53" t="s">
        <v>3678</v>
      </c>
      <c r="G1218" s="53"/>
      <c r="H1218" s="53"/>
      <c r="I1218" s="53"/>
      <c r="J1218" s="53"/>
      <c r="K1218" s="71" t="str">
        <f t="shared" si="32"/>
        <v>15</v>
      </c>
      <c r="L1218" s="54" t="s">
        <v>2949</v>
      </c>
      <c r="M1218" s="59" t="s">
        <v>3815</v>
      </c>
      <c r="N1218" s="65">
        <v>42642</v>
      </c>
      <c r="O1218" s="73">
        <v>19</v>
      </c>
      <c r="P1218" s="60"/>
    </row>
    <row r="1219" spans="1:16" ht="15" x14ac:dyDescent="0.25">
      <c r="A1219" s="61" t="s">
        <v>2998</v>
      </c>
      <c r="B1219" s="50">
        <v>42615</v>
      </c>
      <c r="C1219" s="61" t="s">
        <v>2941</v>
      </c>
      <c r="D1219" s="53"/>
      <c r="E1219" s="53"/>
      <c r="F1219" s="53" t="s">
        <v>3678</v>
      </c>
      <c r="G1219" s="53"/>
      <c r="H1219" s="53"/>
      <c r="I1219" s="53"/>
      <c r="J1219" s="53"/>
      <c r="K1219" s="71" t="str">
        <f t="shared" si="32"/>
        <v>15</v>
      </c>
      <c r="L1219" s="54" t="s">
        <v>2949</v>
      </c>
      <c r="M1219" s="59" t="s">
        <v>3814</v>
      </c>
      <c r="N1219" s="65">
        <v>42648</v>
      </c>
      <c r="O1219" s="73">
        <v>23</v>
      </c>
      <c r="P1219" s="60"/>
    </row>
    <row r="1220" spans="1:16" ht="15" x14ac:dyDescent="0.25">
      <c r="A1220" s="61" t="s">
        <v>3015</v>
      </c>
      <c r="B1220" s="50">
        <v>42615</v>
      </c>
      <c r="C1220" s="61" t="s">
        <v>2941</v>
      </c>
      <c r="D1220" s="53"/>
      <c r="E1220" s="53"/>
      <c r="F1220" s="53" t="s">
        <v>3678</v>
      </c>
      <c r="G1220" s="53"/>
      <c r="H1220" s="53"/>
      <c r="I1220" s="53"/>
      <c r="J1220" s="53"/>
      <c r="K1220" s="71" t="str">
        <f t="shared" si="32"/>
        <v>15</v>
      </c>
      <c r="L1220" s="54" t="s">
        <v>2949</v>
      </c>
      <c r="M1220" s="59" t="s">
        <v>3838</v>
      </c>
      <c r="N1220" s="65">
        <v>42624</v>
      </c>
      <c r="O1220" s="73">
        <v>6</v>
      </c>
      <c r="P1220" s="60"/>
    </row>
    <row r="1221" spans="1:16" ht="15" x14ac:dyDescent="0.25">
      <c r="A1221" s="61" t="s">
        <v>3027</v>
      </c>
      <c r="B1221" s="50">
        <v>42615</v>
      </c>
      <c r="C1221" s="61" t="s">
        <v>2959</v>
      </c>
      <c r="D1221" s="53"/>
      <c r="E1221" s="53"/>
      <c r="F1221" s="53" t="s">
        <v>3678</v>
      </c>
      <c r="G1221" s="53"/>
      <c r="H1221" s="53"/>
      <c r="I1221" s="53"/>
      <c r="J1221" s="53"/>
      <c r="K1221" s="71" t="str">
        <f t="shared" si="32"/>
        <v>15</v>
      </c>
      <c r="L1221" s="54" t="s">
        <v>2949</v>
      </c>
      <c r="M1221" s="59" t="s">
        <v>3862</v>
      </c>
      <c r="N1221" s="65">
        <v>42624</v>
      </c>
      <c r="O1221" s="73">
        <v>6</v>
      </c>
      <c r="P1221" s="60"/>
    </row>
    <row r="1222" spans="1:16" ht="15" x14ac:dyDescent="0.25">
      <c r="A1222" s="61" t="s">
        <v>2987</v>
      </c>
      <c r="B1222" s="50">
        <v>42615</v>
      </c>
      <c r="C1222" s="61" t="s">
        <v>2941</v>
      </c>
      <c r="D1222" s="53"/>
      <c r="E1222" s="53"/>
      <c r="F1222" s="53" t="s">
        <v>3678</v>
      </c>
      <c r="G1222" s="53"/>
      <c r="H1222" s="53"/>
      <c r="I1222" s="53"/>
      <c r="J1222" s="53"/>
      <c r="K1222" s="71" t="str">
        <f t="shared" si="32"/>
        <v>15</v>
      </c>
      <c r="L1222" s="54" t="s">
        <v>2949</v>
      </c>
      <c r="M1222" s="59" t="s">
        <v>3825</v>
      </c>
      <c r="N1222" s="65">
        <v>42625</v>
      </c>
      <c r="O1222" s="73">
        <v>6</v>
      </c>
      <c r="P1222" s="60"/>
    </row>
    <row r="1223" spans="1:16" ht="15" x14ac:dyDescent="0.25">
      <c r="A1223" s="61" t="s">
        <v>2989</v>
      </c>
      <c r="B1223" s="50">
        <v>42615</v>
      </c>
      <c r="C1223" s="61" t="s">
        <v>2941</v>
      </c>
      <c r="D1223" s="53"/>
      <c r="E1223" s="53"/>
      <c r="F1223" s="53" t="s">
        <v>3678</v>
      </c>
      <c r="G1223" s="53"/>
      <c r="H1223" s="53"/>
      <c r="I1223" s="53"/>
      <c r="J1223" s="53"/>
      <c r="K1223" s="71" t="str">
        <f t="shared" ref="K1223:K1286" si="34">IF(D1223="x","10",IF(E1223="x","15",IF(F1223="x","15",IF(G1223="x","30",IF(H1223="x",10,IF(I1223="x","15"))))))</f>
        <v>15</v>
      </c>
      <c r="L1223" s="54" t="s">
        <v>2949</v>
      </c>
      <c r="M1223" s="59" t="s">
        <v>3823</v>
      </c>
      <c r="N1223" s="65">
        <v>42625</v>
      </c>
      <c r="O1223" s="73">
        <v>6</v>
      </c>
      <c r="P1223" s="60"/>
    </row>
    <row r="1224" spans="1:16" ht="15" x14ac:dyDescent="0.25">
      <c r="A1224" s="61" t="s">
        <v>2995</v>
      </c>
      <c r="B1224" s="50">
        <v>42615</v>
      </c>
      <c r="C1224" s="61" t="s">
        <v>2941</v>
      </c>
      <c r="D1224" s="53"/>
      <c r="E1224" s="53"/>
      <c r="F1224" s="53" t="s">
        <v>3678</v>
      </c>
      <c r="G1224" s="53"/>
      <c r="H1224" s="53"/>
      <c r="I1224" s="53"/>
      <c r="J1224" s="53"/>
      <c r="K1224" s="71" t="str">
        <f t="shared" si="34"/>
        <v>15</v>
      </c>
      <c r="L1224" s="54" t="s">
        <v>2949</v>
      </c>
      <c r="M1224" s="59" t="s">
        <v>3817</v>
      </c>
      <c r="N1224" s="65">
        <v>42625</v>
      </c>
      <c r="O1224" s="73">
        <v>6</v>
      </c>
      <c r="P1224" s="60"/>
    </row>
    <row r="1225" spans="1:16" ht="15" x14ac:dyDescent="0.25">
      <c r="A1225" s="61" t="s">
        <v>3000</v>
      </c>
      <c r="B1225" s="50">
        <v>42615</v>
      </c>
      <c r="C1225" s="61" t="s">
        <v>2941</v>
      </c>
      <c r="D1225" s="53"/>
      <c r="E1225" s="53"/>
      <c r="F1225" s="53" t="s">
        <v>3678</v>
      </c>
      <c r="G1225" s="53"/>
      <c r="H1225" s="53"/>
      <c r="I1225" s="53"/>
      <c r="J1225" s="53"/>
      <c r="K1225" s="71" t="str">
        <f t="shared" si="34"/>
        <v>15</v>
      </c>
      <c r="L1225" s="54" t="s">
        <v>2949</v>
      </c>
      <c r="M1225" s="59" t="s">
        <v>3852</v>
      </c>
      <c r="N1225" s="65">
        <v>42625</v>
      </c>
      <c r="O1225" s="73">
        <v>6</v>
      </c>
      <c r="P1225" s="60"/>
    </row>
    <row r="1226" spans="1:16" ht="15" x14ac:dyDescent="0.25">
      <c r="A1226" s="83" t="s">
        <v>2994</v>
      </c>
      <c r="B1226" s="50">
        <v>42615</v>
      </c>
      <c r="C1226" s="54" t="s">
        <v>1798</v>
      </c>
      <c r="D1226" s="53"/>
      <c r="E1226" s="53"/>
      <c r="F1226" s="53" t="s">
        <v>3730</v>
      </c>
      <c r="G1226" s="53"/>
      <c r="H1226" s="53"/>
      <c r="I1226" s="53"/>
      <c r="J1226" s="53"/>
      <c r="K1226" s="71" t="str">
        <f t="shared" si="34"/>
        <v>15</v>
      </c>
      <c r="L1226" s="54" t="s">
        <v>2949</v>
      </c>
      <c r="M1226" s="59" t="s">
        <v>3818</v>
      </c>
      <c r="N1226" s="65">
        <v>42626</v>
      </c>
      <c r="O1226" s="73">
        <v>7</v>
      </c>
      <c r="P1226" s="60"/>
    </row>
    <row r="1227" spans="1:16" ht="15" x14ac:dyDescent="0.25">
      <c r="A1227" s="61" t="s">
        <v>2991</v>
      </c>
      <c r="B1227" s="50">
        <v>42615</v>
      </c>
      <c r="C1227" s="61" t="s">
        <v>2941</v>
      </c>
      <c r="D1227" s="53"/>
      <c r="E1227" s="53"/>
      <c r="F1227" s="53" t="s">
        <v>3678</v>
      </c>
      <c r="G1227" s="53"/>
      <c r="H1227" s="53"/>
      <c r="I1227" s="53"/>
      <c r="J1227" s="53"/>
      <c r="K1227" s="71" t="str">
        <f t="shared" si="34"/>
        <v>15</v>
      </c>
      <c r="L1227" s="54" t="s">
        <v>2949</v>
      </c>
      <c r="M1227" s="59" t="s">
        <v>3821</v>
      </c>
      <c r="N1227" s="65">
        <v>42626</v>
      </c>
      <c r="O1227" s="73">
        <v>7</v>
      </c>
      <c r="P1227" s="60"/>
    </row>
    <row r="1228" spans="1:16" ht="15" x14ac:dyDescent="0.25">
      <c r="A1228" s="61" t="s">
        <v>2994</v>
      </c>
      <c r="B1228" s="50">
        <v>42615</v>
      </c>
      <c r="C1228" s="61" t="s">
        <v>2941</v>
      </c>
      <c r="D1228" s="53"/>
      <c r="E1228" s="53"/>
      <c r="F1228" s="53" t="s">
        <v>3678</v>
      </c>
      <c r="G1228" s="53"/>
      <c r="H1228" s="53"/>
      <c r="I1228" s="53"/>
      <c r="J1228" s="53"/>
      <c r="K1228" s="71" t="str">
        <f t="shared" si="34"/>
        <v>15</v>
      </c>
      <c r="L1228" s="54" t="s">
        <v>2949</v>
      </c>
      <c r="M1228" s="59" t="s">
        <v>3818</v>
      </c>
      <c r="N1228" s="65">
        <v>42626</v>
      </c>
      <c r="O1228" s="73">
        <v>7</v>
      </c>
      <c r="P1228" s="60"/>
    </row>
    <row r="1229" spans="1:16" ht="15" x14ac:dyDescent="0.25">
      <c r="A1229" s="61" t="s">
        <v>2999</v>
      </c>
      <c r="B1229" s="50">
        <v>42615</v>
      </c>
      <c r="C1229" s="61" t="s">
        <v>2941</v>
      </c>
      <c r="D1229" s="53"/>
      <c r="E1229" s="53"/>
      <c r="F1229" s="53" t="s">
        <v>3678</v>
      </c>
      <c r="G1229" s="53"/>
      <c r="H1229" s="53"/>
      <c r="I1229" s="53"/>
      <c r="J1229" s="53"/>
      <c r="K1229" s="71" t="str">
        <f t="shared" si="34"/>
        <v>15</v>
      </c>
      <c r="L1229" s="54" t="s">
        <v>2949</v>
      </c>
      <c r="M1229" s="59" t="s">
        <v>3813</v>
      </c>
      <c r="N1229" s="65">
        <v>42626</v>
      </c>
      <c r="O1229" s="73">
        <v>7</v>
      </c>
      <c r="P1229" s="60"/>
    </row>
    <row r="1230" spans="1:16" ht="15" x14ac:dyDescent="0.25">
      <c r="A1230" s="61" t="s">
        <v>3006</v>
      </c>
      <c r="B1230" s="50">
        <v>42615</v>
      </c>
      <c r="C1230" s="61" t="s">
        <v>2941</v>
      </c>
      <c r="D1230" s="53"/>
      <c r="E1230" s="53"/>
      <c r="F1230" s="53" t="s">
        <v>3678</v>
      </c>
      <c r="G1230" s="53"/>
      <c r="H1230" s="53"/>
      <c r="I1230" s="53"/>
      <c r="J1230" s="53"/>
      <c r="K1230" s="71" t="str">
        <f t="shared" si="34"/>
        <v>15</v>
      </c>
      <c r="L1230" s="54" t="s">
        <v>2949</v>
      </c>
      <c r="M1230" s="59" t="s">
        <v>3847</v>
      </c>
      <c r="N1230" s="65">
        <v>42626</v>
      </c>
      <c r="O1230" s="73">
        <v>7</v>
      </c>
      <c r="P1230" s="60"/>
    </row>
    <row r="1231" spans="1:16" ht="15" x14ac:dyDescent="0.25">
      <c r="A1231" s="61" t="s">
        <v>3001</v>
      </c>
      <c r="B1231" s="50">
        <v>42615</v>
      </c>
      <c r="C1231" s="61" t="s">
        <v>2941</v>
      </c>
      <c r="D1231" s="53"/>
      <c r="E1231" s="53"/>
      <c r="F1231" s="53" t="s">
        <v>3678</v>
      </c>
      <c r="G1231" s="53"/>
      <c r="H1231" s="53"/>
      <c r="I1231" s="53"/>
      <c r="J1231" s="53"/>
      <c r="K1231" s="71" t="str">
        <f t="shared" si="34"/>
        <v>15</v>
      </c>
      <c r="L1231" s="54" t="s">
        <v>2949</v>
      </c>
      <c r="M1231" s="59" t="s">
        <v>3851</v>
      </c>
      <c r="N1231" s="65">
        <v>42627</v>
      </c>
      <c r="O1231" s="73">
        <v>8</v>
      </c>
      <c r="P1231" s="60"/>
    </row>
    <row r="1232" spans="1:16" ht="15" x14ac:dyDescent="0.25">
      <c r="A1232" s="64" t="s">
        <v>3003</v>
      </c>
      <c r="B1232" s="50">
        <v>42615</v>
      </c>
      <c r="C1232" s="61" t="s">
        <v>2941</v>
      </c>
      <c r="D1232" s="53"/>
      <c r="E1232" s="53"/>
      <c r="F1232" s="53" t="s">
        <v>3678</v>
      </c>
      <c r="G1232" s="53"/>
      <c r="H1232" s="53"/>
      <c r="I1232" s="53"/>
      <c r="J1232" s="53"/>
      <c r="K1232" s="71" t="str">
        <f t="shared" si="34"/>
        <v>15</v>
      </c>
      <c r="L1232" s="54" t="s">
        <v>2949</v>
      </c>
      <c r="M1232" s="59" t="s">
        <v>3849</v>
      </c>
      <c r="N1232" s="65">
        <v>42627</v>
      </c>
      <c r="O1232" s="73">
        <v>8</v>
      </c>
      <c r="P1232" s="60"/>
    </row>
    <row r="1233" spans="1:16" ht="15" x14ac:dyDescent="0.25">
      <c r="A1233" s="64" t="s">
        <v>3004</v>
      </c>
      <c r="B1233" s="50">
        <v>42615</v>
      </c>
      <c r="C1233" s="61" t="s">
        <v>2941</v>
      </c>
      <c r="D1233" s="53"/>
      <c r="E1233" s="53"/>
      <c r="F1233" s="53" t="s">
        <v>3678</v>
      </c>
      <c r="G1233" s="53"/>
      <c r="H1233" s="53"/>
      <c r="I1233" s="53"/>
      <c r="J1233" s="53"/>
      <c r="K1233" s="71" t="str">
        <f t="shared" si="34"/>
        <v>15</v>
      </c>
      <c r="L1233" s="54" t="s">
        <v>2949</v>
      </c>
      <c r="M1233" s="59" t="s">
        <v>3849</v>
      </c>
      <c r="N1233" s="65">
        <v>42627</v>
      </c>
      <c r="O1233" s="73">
        <v>8</v>
      </c>
      <c r="P1233" s="60"/>
    </row>
    <row r="1234" spans="1:16" ht="15" x14ac:dyDescent="0.25">
      <c r="A1234" s="61" t="s">
        <v>3028</v>
      </c>
      <c r="B1234" s="50">
        <v>42615</v>
      </c>
      <c r="C1234" s="61" t="s">
        <v>2959</v>
      </c>
      <c r="D1234" s="53"/>
      <c r="E1234" s="53"/>
      <c r="F1234" s="53" t="s">
        <v>3678</v>
      </c>
      <c r="G1234" s="53"/>
      <c r="H1234" s="53"/>
      <c r="I1234" s="53"/>
      <c r="J1234" s="53"/>
      <c r="K1234" s="71" t="str">
        <f t="shared" si="34"/>
        <v>15</v>
      </c>
      <c r="L1234" s="54" t="s">
        <v>2949</v>
      </c>
      <c r="M1234" s="59" t="s">
        <v>3861</v>
      </c>
      <c r="N1234" s="65">
        <v>42628</v>
      </c>
      <c r="O1234" s="73">
        <v>9</v>
      </c>
      <c r="P1234" s="60"/>
    </row>
    <row r="1235" spans="1:16" ht="15" x14ac:dyDescent="0.25">
      <c r="A1235" s="51" t="s">
        <v>2940</v>
      </c>
      <c r="B1235" s="50">
        <v>42615</v>
      </c>
      <c r="C1235" s="51" t="s">
        <v>2941</v>
      </c>
      <c r="D1235" s="51"/>
      <c r="E1235" s="51"/>
      <c r="F1235" s="51" t="s">
        <v>3678</v>
      </c>
      <c r="G1235" s="51"/>
      <c r="H1235" s="51"/>
      <c r="I1235" s="51"/>
      <c r="J1235" s="51"/>
      <c r="K1235" s="71" t="str">
        <f t="shared" si="34"/>
        <v>15</v>
      </c>
      <c r="L1235" s="54" t="s">
        <v>2950</v>
      </c>
      <c r="M1235" s="59" t="s">
        <v>3770</v>
      </c>
      <c r="N1235" s="65">
        <v>42632</v>
      </c>
      <c r="O1235" s="73">
        <v>11</v>
      </c>
      <c r="P1235" s="60"/>
    </row>
    <row r="1236" spans="1:16" ht="15" x14ac:dyDescent="0.25">
      <c r="A1236" s="61" t="s">
        <v>2993</v>
      </c>
      <c r="B1236" s="50">
        <v>42615</v>
      </c>
      <c r="C1236" s="61" t="s">
        <v>2941</v>
      </c>
      <c r="D1236" s="53"/>
      <c r="E1236" s="53"/>
      <c r="F1236" s="53" t="s">
        <v>3678</v>
      </c>
      <c r="G1236" s="53"/>
      <c r="H1236" s="53"/>
      <c r="I1236" s="53"/>
      <c r="J1236" s="53"/>
      <c r="K1236" s="71" t="str">
        <f t="shared" si="34"/>
        <v>15</v>
      </c>
      <c r="L1236" s="54" t="s">
        <v>2949</v>
      </c>
      <c r="M1236" s="59" t="s">
        <v>3819</v>
      </c>
      <c r="N1236" s="65">
        <v>42632</v>
      </c>
      <c r="O1236" s="73">
        <v>11</v>
      </c>
      <c r="P1236" s="60"/>
    </row>
    <row r="1237" spans="1:16" ht="15" x14ac:dyDescent="0.25">
      <c r="A1237" s="53" t="s">
        <v>3018</v>
      </c>
      <c r="B1237" s="50">
        <v>42615</v>
      </c>
      <c r="C1237" s="53" t="s">
        <v>2941</v>
      </c>
      <c r="D1237" s="53" t="s">
        <v>3678</v>
      </c>
      <c r="E1237" s="53"/>
      <c r="F1237" s="53"/>
      <c r="G1237" s="53"/>
      <c r="H1237" s="53"/>
      <c r="I1237" s="53"/>
      <c r="J1237" s="53"/>
      <c r="K1237" s="71" t="str">
        <f t="shared" si="34"/>
        <v>10</v>
      </c>
      <c r="L1237" s="54" t="s">
        <v>2949</v>
      </c>
      <c r="M1237" s="59" t="s">
        <v>3835</v>
      </c>
      <c r="N1237" s="65">
        <v>42632</v>
      </c>
      <c r="O1237" s="73">
        <v>11</v>
      </c>
      <c r="P1237" s="60"/>
    </row>
    <row r="1238" spans="1:16" ht="15" x14ac:dyDescent="0.25">
      <c r="A1238" s="61" t="s">
        <v>3019</v>
      </c>
      <c r="B1238" s="50">
        <v>42615</v>
      </c>
      <c r="C1238" s="61" t="s">
        <v>2941</v>
      </c>
      <c r="D1238" s="53"/>
      <c r="E1238" s="53"/>
      <c r="F1238" s="53" t="s">
        <v>3678</v>
      </c>
      <c r="G1238" s="53"/>
      <c r="H1238" s="53"/>
      <c r="I1238" s="53"/>
      <c r="J1238" s="53"/>
      <c r="K1238" s="71" t="str">
        <f t="shared" si="34"/>
        <v>15</v>
      </c>
      <c r="L1238" s="54" t="s">
        <v>2949</v>
      </c>
      <c r="M1238" s="59" t="s">
        <v>3834</v>
      </c>
      <c r="N1238" s="65">
        <v>42632</v>
      </c>
      <c r="O1238" s="73">
        <v>11</v>
      </c>
      <c r="P1238" s="60"/>
    </row>
    <row r="1239" spans="1:16" ht="15" x14ac:dyDescent="0.25">
      <c r="A1239" s="55" t="s">
        <v>2940</v>
      </c>
      <c r="B1239" s="50">
        <v>42615</v>
      </c>
      <c r="C1239" s="51" t="s">
        <v>2941</v>
      </c>
      <c r="D1239" s="51"/>
      <c r="E1239" s="51"/>
      <c r="F1239" s="51" t="s">
        <v>3678</v>
      </c>
      <c r="G1239" s="51"/>
      <c r="H1239" s="51"/>
      <c r="I1239" s="51"/>
      <c r="J1239" s="51"/>
      <c r="K1239" s="71" t="str">
        <f t="shared" si="34"/>
        <v>15</v>
      </c>
      <c r="L1239" s="54" t="s">
        <v>2950</v>
      </c>
      <c r="M1239" s="59" t="s">
        <v>4343</v>
      </c>
      <c r="N1239" s="65">
        <v>42632</v>
      </c>
      <c r="O1239" s="73">
        <v>11</v>
      </c>
      <c r="P1239" s="60"/>
    </row>
    <row r="1240" spans="1:16" ht="15" x14ac:dyDescent="0.25">
      <c r="A1240" s="61" t="s">
        <v>2990</v>
      </c>
      <c r="B1240" s="50">
        <v>42615</v>
      </c>
      <c r="C1240" s="61" t="s">
        <v>2941</v>
      </c>
      <c r="D1240" s="53"/>
      <c r="E1240" s="53"/>
      <c r="F1240" s="53" t="s">
        <v>3678</v>
      </c>
      <c r="G1240" s="53"/>
      <c r="H1240" s="53"/>
      <c r="I1240" s="53"/>
      <c r="J1240" s="53"/>
      <c r="K1240" s="71" t="str">
        <f t="shared" si="34"/>
        <v>15</v>
      </c>
      <c r="L1240" s="54" t="s">
        <v>2949</v>
      </c>
      <c r="M1240" s="59" t="s">
        <v>3822</v>
      </c>
      <c r="N1240" s="65">
        <v>42633</v>
      </c>
      <c r="O1240" s="73">
        <v>11</v>
      </c>
      <c r="P1240" s="60"/>
    </row>
    <row r="1241" spans="1:16" ht="15" x14ac:dyDescent="0.25">
      <c r="A1241" s="63" t="s">
        <v>3787</v>
      </c>
      <c r="B1241" s="50">
        <v>42615</v>
      </c>
      <c r="C1241" s="51" t="s">
        <v>1758</v>
      </c>
      <c r="D1241" s="51"/>
      <c r="E1241" s="51"/>
      <c r="F1241" s="51" t="s">
        <v>3678</v>
      </c>
      <c r="G1241" s="51"/>
      <c r="H1241" s="51"/>
      <c r="I1241" s="51"/>
      <c r="J1241" s="51"/>
      <c r="K1241" s="71" t="str">
        <f t="shared" si="34"/>
        <v>15</v>
      </c>
      <c r="L1241" s="54" t="s">
        <v>2951</v>
      </c>
      <c r="M1241" s="59" t="s">
        <v>3788</v>
      </c>
      <c r="N1241" s="65">
        <v>42634</v>
      </c>
      <c r="O1241" s="73">
        <v>12</v>
      </c>
      <c r="P1241" s="60"/>
    </row>
    <row r="1242" spans="1:16" ht="15" x14ac:dyDescent="0.25">
      <c r="A1242" s="63" t="s">
        <v>3787</v>
      </c>
      <c r="B1242" s="50">
        <v>42615</v>
      </c>
      <c r="C1242" s="51" t="s">
        <v>1758</v>
      </c>
      <c r="D1242" s="51"/>
      <c r="E1242" s="51"/>
      <c r="F1242" s="51" t="s">
        <v>3678</v>
      </c>
      <c r="G1242" s="51"/>
      <c r="H1242" s="51"/>
      <c r="I1242" s="51"/>
      <c r="J1242" s="51"/>
      <c r="K1242" s="71" t="str">
        <f t="shared" si="34"/>
        <v>15</v>
      </c>
      <c r="L1242" s="54" t="s">
        <v>2951</v>
      </c>
      <c r="M1242" s="59" t="s">
        <v>3788</v>
      </c>
      <c r="N1242" s="65">
        <f>N1241</f>
        <v>42634</v>
      </c>
      <c r="O1242" s="73">
        <v>12</v>
      </c>
      <c r="P1242" s="60"/>
    </row>
    <row r="1243" spans="1:16" ht="15" x14ac:dyDescent="0.25">
      <c r="A1243" s="61" t="s">
        <v>3021</v>
      </c>
      <c r="B1243" s="50">
        <v>42615</v>
      </c>
      <c r="C1243" s="61" t="s">
        <v>2941</v>
      </c>
      <c r="D1243" s="53"/>
      <c r="E1243" s="53"/>
      <c r="F1243" s="53" t="s">
        <v>3678</v>
      </c>
      <c r="G1243" s="53"/>
      <c r="H1243" s="53"/>
      <c r="I1243" s="53"/>
      <c r="J1243" s="53"/>
      <c r="K1243" s="71" t="str">
        <f t="shared" si="34"/>
        <v>15</v>
      </c>
      <c r="L1243" s="54" t="s">
        <v>2949</v>
      </c>
      <c r="M1243" s="59" t="s">
        <v>3832</v>
      </c>
      <c r="N1243" s="65">
        <v>42647</v>
      </c>
      <c r="O1243" s="73">
        <v>22</v>
      </c>
      <c r="P1243" s="60"/>
    </row>
    <row r="1244" spans="1:16" ht="15" x14ac:dyDescent="0.25">
      <c r="A1244" s="61" t="s">
        <v>2996</v>
      </c>
      <c r="B1244" s="50">
        <v>42615</v>
      </c>
      <c r="C1244" s="61" t="s">
        <v>2941</v>
      </c>
      <c r="D1244" s="53"/>
      <c r="E1244" s="53"/>
      <c r="F1244" s="53" t="s">
        <v>3678</v>
      </c>
      <c r="G1244" s="53"/>
      <c r="H1244" s="53"/>
      <c r="I1244" s="53"/>
      <c r="J1244" s="53"/>
      <c r="K1244" s="71" t="str">
        <f t="shared" si="34"/>
        <v>15</v>
      </c>
      <c r="L1244" s="54" t="s">
        <v>2949</v>
      </c>
      <c r="M1244" s="59" t="s">
        <v>3816</v>
      </c>
      <c r="N1244" s="65">
        <v>42634</v>
      </c>
      <c r="O1244" s="73">
        <v>12</v>
      </c>
      <c r="P1244" s="60"/>
    </row>
    <row r="1245" spans="1:16" ht="15" x14ac:dyDescent="0.25">
      <c r="A1245" s="61" t="s">
        <v>3002</v>
      </c>
      <c r="B1245" s="50">
        <v>42615</v>
      </c>
      <c r="C1245" s="61" t="s">
        <v>2941</v>
      </c>
      <c r="D1245" s="53"/>
      <c r="E1245" s="53"/>
      <c r="F1245" s="53" t="s">
        <v>3678</v>
      </c>
      <c r="G1245" s="53"/>
      <c r="H1245" s="53"/>
      <c r="I1245" s="53"/>
      <c r="J1245" s="53"/>
      <c r="K1245" s="71" t="str">
        <f t="shared" si="34"/>
        <v>15</v>
      </c>
      <c r="L1245" s="54" t="s">
        <v>2949</v>
      </c>
      <c r="M1245" s="59" t="s">
        <v>3850</v>
      </c>
      <c r="N1245" s="65">
        <v>42634</v>
      </c>
      <c r="O1245" s="73">
        <v>12</v>
      </c>
      <c r="P1245" s="60"/>
    </row>
    <row r="1246" spans="1:16" ht="15" x14ac:dyDescent="0.25">
      <c r="A1246" s="61" t="s">
        <v>3023</v>
      </c>
      <c r="B1246" s="50">
        <v>42615</v>
      </c>
      <c r="C1246" s="61" t="s">
        <v>2959</v>
      </c>
      <c r="D1246" s="53"/>
      <c r="E1246" s="53"/>
      <c r="F1246" s="53" t="s">
        <v>3678</v>
      </c>
      <c r="G1246" s="53"/>
      <c r="H1246" s="53"/>
      <c r="I1246" s="53"/>
      <c r="J1246" s="53"/>
      <c r="K1246" s="71" t="str">
        <f t="shared" si="34"/>
        <v>15</v>
      </c>
      <c r="L1246" s="54" t="s">
        <v>2949</v>
      </c>
      <c r="M1246" s="59" t="s">
        <v>3831</v>
      </c>
      <c r="N1246" s="65">
        <v>42646</v>
      </c>
      <c r="O1246" s="73">
        <v>20</v>
      </c>
      <c r="P1246" s="60"/>
    </row>
    <row r="1247" spans="1:16" ht="15" x14ac:dyDescent="0.25">
      <c r="A1247" s="61" t="s">
        <v>3005</v>
      </c>
      <c r="B1247" s="50">
        <v>42615</v>
      </c>
      <c r="C1247" s="61" t="s">
        <v>2941</v>
      </c>
      <c r="D1247" s="53"/>
      <c r="E1247" s="53"/>
      <c r="F1247" s="53" t="s">
        <v>3678</v>
      </c>
      <c r="G1247" s="53"/>
      <c r="H1247" s="53"/>
      <c r="I1247" s="53"/>
      <c r="J1247" s="53"/>
      <c r="K1247" s="71" t="str">
        <f t="shared" si="34"/>
        <v>15</v>
      </c>
      <c r="L1247" s="54" t="s">
        <v>2949</v>
      </c>
      <c r="M1247" s="59" t="s">
        <v>3848</v>
      </c>
      <c r="N1247" s="65">
        <v>42634</v>
      </c>
      <c r="O1247" s="73">
        <v>12</v>
      </c>
      <c r="P1247" s="60"/>
    </row>
    <row r="1248" spans="1:16" ht="15" x14ac:dyDescent="0.25">
      <c r="A1248" s="61" t="s">
        <v>3016</v>
      </c>
      <c r="B1248" s="50">
        <v>42615</v>
      </c>
      <c r="C1248" s="61" t="s">
        <v>1798</v>
      </c>
      <c r="D1248" s="53"/>
      <c r="E1248" s="53"/>
      <c r="F1248" s="53" t="s">
        <v>3678</v>
      </c>
      <c r="G1248" s="53"/>
      <c r="H1248" s="53"/>
      <c r="I1248" s="53"/>
      <c r="J1248" s="53"/>
      <c r="K1248" s="71" t="str">
        <f t="shared" si="34"/>
        <v>15</v>
      </c>
      <c r="L1248" s="54" t="s">
        <v>2949</v>
      </c>
      <c r="M1248" s="59" t="s">
        <v>3837</v>
      </c>
      <c r="N1248" s="65">
        <v>42634</v>
      </c>
      <c r="O1248" s="73">
        <v>12</v>
      </c>
      <c r="P1248" s="60"/>
    </row>
    <row r="1249" spans="1:16" ht="15" x14ac:dyDescent="0.25">
      <c r="A1249" s="61" t="s">
        <v>3017</v>
      </c>
      <c r="B1249" s="50">
        <v>42615</v>
      </c>
      <c r="C1249" s="61" t="s">
        <v>2941</v>
      </c>
      <c r="D1249" s="53"/>
      <c r="E1249" s="53"/>
      <c r="F1249" s="53" t="s">
        <v>3678</v>
      </c>
      <c r="G1249" s="53"/>
      <c r="H1249" s="53"/>
      <c r="I1249" s="53"/>
      <c r="J1249" s="53"/>
      <c r="K1249" s="71" t="str">
        <f t="shared" si="34"/>
        <v>15</v>
      </c>
      <c r="L1249" s="54" t="s">
        <v>2949</v>
      </c>
      <c r="M1249" s="59" t="s">
        <v>3836</v>
      </c>
      <c r="N1249" s="65">
        <v>42634</v>
      </c>
      <c r="O1249" s="73">
        <v>12</v>
      </c>
      <c r="P1249" s="60"/>
    </row>
    <row r="1250" spans="1:16" ht="15" x14ac:dyDescent="0.25">
      <c r="A1250" s="63" t="s">
        <v>3787</v>
      </c>
      <c r="B1250" s="50">
        <v>42615</v>
      </c>
      <c r="C1250" s="51" t="s">
        <v>1758</v>
      </c>
      <c r="D1250" s="51"/>
      <c r="E1250" s="51"/>
      <c r="F1250" s="51" t="s">
        <v>3678</v>
      </c>
      <c r="G1250" s="51"/>
      <c r="H1250" s="51"/>
      <c r="I1250" s="51"/>
      <c r="J1250" s="51"/>
      <c r="K1250" s="71" t="str">
        <f t="shared" si="34"/>
        <v>15</v>
      </c>
      <c r="L1250" s="54" t="s">
        <v>2951</v>
      </c>
      <c r="M1250" s="59" t="s">
        <v>3788</v>
      </c>
      <c r="N1250" s="65">
        <v>42634</v>
      </c>
      <c r="O1250" s="73">
        <v>12</v>
      </c>
      <c r="P1250" s="60"/>
    </row>
    <row r="1251" spans="1:16" ht="15" x14ac:dyDescent="0.25">
      <c r="A1251" s="61" t="s">
        <v>3020</v>
      </c>
      <c r="B1251" s="50">
        <v>42615</v>
      </c>
      <c r="C1251" s="61" t="s">
        <v>2941</v>
      </c>
      <c r="D1251" s="53"/>
      <c r="E1251" s="53"/>
      <c r="F1251" s="53" t="s">
        <v>3678</v>
      </c>
      <c r="G1251" s="53"/>
      <c r="H1251" s="53"/>
      <c r="I1251" s="53"/>
      <c r="J1251" s="53"/>
      <c r="K1251" s="71" t="str">
        <f t="shared" si="34"/>
        <v>15</v>
      </c>
      <c r="L1251" s="54" t="s">
        <v>2949</v>
      </c>
      <c r="M1251" s="59" t="s">
        <v>3833</v>
      </c>
      <c r="N1251" s="65">
        <v>42634</v>
      </c>
      <c r="O1251" s="73">
        <v>12</v>
      </c>
      <c r="P1251" s="60"/>
    </row>
    <row r="1252" spans="1:16" ht="15" x14ac:dyDescent="0.25">
      <c r="A1252" s="61" t="s">
        <v>3025</v>
      </c>
      <c r="B1252" s="50">
        <v>42615</v>
      </c>
      <c r="C1252" s="61" t="s">
        <v>2959</v>
      </c>
      <c r="D1252" s="53"/>
      <c r="E1252" s="53"/>
      <c r="F1252" s="53" t="s">
        <v>3678</v>
      </c>
      <c r="G1252" s="53"/>
      <c r="H1252" s="53"/>
      <c r="I1252" s="53"/>
      <c r="J1252" s="53"/>
      <c r="K1252" s="71" t="str">
        <f t="shared" si="34"/>
        <v>15</v>
      </c>
      <c r="L1252" s="54" t="s">
        <v>2949</v>
      </c>
      <c r="M1252" s="59" t="s">
        <v>3864</v>
      </c>
      <c r="N1252" s="65">
        <v>42634</v>
      </c>
      <c r="O1252" s="73">
        <v>12</v>
      </c>
      <c r="P1252" s="60"/>
    </row>
    <row r="1253" spans="1:16" ht="15" x14ac:dyDescent="0.25">
      <c r="A1253" s="61" t="s">
        <v>3026</v>
      </c>
      <c r="B1253" s="50">
        <v>42615</v>
      </c>
      <c r="C1253" s="61" t="s">
        <v>2959</v>
      </c>
      <c r="D1253" s="53"/>
      <c r="E1253" s="53"/>
      <c r="F1253" s="53" t="s">
        <v>3678</v>
      </c>
      <c r="G1253" s="53"/>
      <c r="H1253" s="53"/>
      <c r="I1253" s="53"/>
      <c r="J1253" s="53"/>
      <c r="K1253" s="71" t="str">
        <f t="shared" si="34"/>
        <v>15</v>
      </c>
      <c r="L1253" s="54" t="s">
        <v>2949</v>
      </c>
      <c r="M1253" s="59" t="s">
        <v>3863</v>
      </c>
      <c r="N1253" s="65">
        <v>42634</v>
      </c>
      <c r="O1253" s="73">
        <v>12</v>
      </c>
      <c r="P1253" s="60"/>
    </row>
    <row r="1254" spans="1:16" ht="15" x14ac:dyDescent="0.25">
      <c r="A1254" s="63" t="s">
        <v>3787</v>
      </c>
      <c r="B1254" s="50">
        <v>42615</v>
      </c>
      <c r="C1254" s="51" t="s">
        <v>1758</v>
      </c>
      <c r="D1254" s="51"/>
      <c r="E1254" s="51"/>
      <c r="F1254" s="51" t="s">
        <v>3678</v>
      </c>
      <c r="G1254" s="51"/>
      <c r="H1254" s="51"/>
      <c r="I1254" s="51"/>
      <c r="J1254" s="51"/>
      <c r="K1254" s="71" t="str">
        <f t="shared" si="34"/>
        <v>15</v>
      </c>
      <c r="L1254" s="54" t="s">
        <v>2951</v>
      </c>
      <c r="M1254" s="59" t="s">
        <v>3788</v>
      </c>
      <c r="N1254" s="65">
        <v>42634</v>
      </c>
      <c r="O1254" s="73">
        <v>12</v>
      </c>
      <c r="P1254" s="60"/>
    </row>
    <row r="1255" spans="1:16" ht="15" x14ac:dyDescent="0.25">
      <c r="A1255" s="63" t="s">
        <v>3787</v>
      </c>
      <c r="B1255" s="50">
        <v>42615</v>
      </c>
      <c r="C1255" s="51" t="s">
        <v>1758</v>
      </c>
      <c r="D1255" s="51"/>
      <c r="E1255" s="51"/>
      <c r="F1255" s="51" t="s">
        <v>3678</v>
      </c>
      <c r="G1255" s="51"/>
      <c r="H1255" s="51"/>
      <c r="I1255" s="51"/>
      <c r="J1255" s="51"/>
      <c r="K1255" s="71" t="str">
        <f t="shared" si="34"/>
        <v>15</v>
      </c>
      <c r="L1255" s="54" t="s">
        <v>2951</v>
      </c>
      <c r="M1255" s="59" t="s">
        <v>3788</v>
      </c>
      <c r="N1255" s="65">
        <v>42634</v>
      </c>
      <c r="O1255" s="73">
        <v>12</v>
      </c>
      <c r="P1255" s="60"/>
    </row>
    <row r="1256" spans="1:16" ht="15" x14ac:dyDescent="0.25">
      <c r="A1256" s="61" t="s">
        <v>3031</v>
      </c>
      <c r="B1256" s="50">
        <v>42618</v>
      </c>
      <c r="C1256" s="61" t="s">
        <v>2941</v>
      </c>
      <c r="D1256" s="53"/>
      <c r="E1256" s="53"/>
      <c r="F1256" s="53" t="s">
        <v>3678</v>
      </c>
      <c r="G1256" s="53"/>
      <c r="H1256" s="53"/>
      <c r="I1256" s="53"/>
      <c r="J1256" s="53"/>
      <c r="K1256" s="71" t="str">
        <f t="shared" si="34"/>
        <v>15</v>
      </c>
      <c r="L1256" s="54" t="s">
        <v>2949</v>
      </c>
      <c r="M1256" s="59" t="s">
        <v>3858</v>
      </c>
      <c r="N1256" s="65">
        <v>42638</v>
      </c>
      <c r="O1256" s="73">
        <v>14</v>
      </c>
      <c r="P1256" s="60"/>
    </row>
    <row r="1257" spans="1:16" ht="15" x14ac:dyDescent="0.25">
      <c r="A1257" s="61" t="s">
        <v>3041</v>
      </c>
      <c r="B1257" s="50">
        <v>42618</v>
      </c>
      <c r="C1257" s="61" t="s">
        <v>2941</v>
      </c>
      <c r="D1257" s="53"/>
      <c r="E1257" s="53"/>
      <c r="F1257" s="53" t="s">
        <v>3678</v>
      </c>
      <c r="G1257" s="53"/>
      <c r="H1257" s="53"/>
      <c r="I1257" s="53"/>
      <c r="J1257" s="53"/>
      <c r="K1257" s="71" t="str">
        <f t="shared" si="34"/>
        <v>15</v>
      </c>
      <c r="L1257" s="54" t="s">
        <v>2949</v>
      </c>
      <c r="M1257" s="59" t="s">
        <v>3879</v>
      </c>
      <c r="N1257" s="65">
        <v>42622</v>
      </c>
      <c r="O1257" s="73">
        <v>4</v>
      </c>
      <c r="P1257" s="60"/>
    </row>
    <row r="1258" spans="1:16" ht="15" x14ac:dyDescent="0.25">
      <c r="A1258" s="51" t="s">
        <v>3670</v>
      </c>
      <c r="B1258" s="50">
        <v>42618</v>
      </c>
      <c r="C1258" s="51" t="s">
        <v>2959</v>
      </c>
      <c r="D1258" s="51"/>
      <c r="E1258" s="51"/>
      <c r="F1258" s="51"/>
      <c r="G1258" s="51"/>
      <c r="H1258" s="51"/>
      <c r="I1258" s="51"/>
      <c r="J1258" s="51"/>
      <c r="K1258" s="71" t="b">
        <f t="shared" si="34"/>
        <v>0</v>
      </c>
      <c r="L1258" s="54" t="s">
        <v>2951</v>
      </c>
      <c r="M1258" s="59" t="s">
        <v>4381</v>
      </c>
      <c r="N1258" s="65">
        <v>42639</v>
      </c>
      <c r="O1258" s="73">
        <v>15</v>
      </c>
      <c r="P1258" s="60"/>
    </row>
    <row r="1259" spans="1:16" ht="15" x14ac:dyDescent="0.25">
      <c r="A1259" s="61" t="s">
        <v>3055</v>
      </c>
      <c r="B1259" s="50">
        <v>42618</v>
      </c>
      <c r="C1259" s="61" t="s">
        <v>2941</v>
      </c>
      <c r="D1259" s="53"/>
      <c r="E1259" s="53"/>
      <c r="F1259" s="53" t="s">
        <v>3678</v>
      </c>
      <c r="G1259" s="53"/>
      <c r="H1259" s="53"/>
      <c r="I1259" s="53"/>
      <c r="J1259" s="53"/>
      <c r="K1259" s="71" t="str">
        <f t="shared" si="34"/>
        <v>15</v>
      </c>
      <c r="L1259" s="54" t="s">
        <v>2949</v>
      </c>
      <c r="M1259" s="59" t="s">
        <v>3865</v>
      </c>
      <c r="N1259" s="65">
        <v>42640</v>
      </c>
      <c r="O1259" s="73">
        <v>16</v>
      </c>
      <c r="P1259" s="60"/>
    </row>
    <row r="1260" spans="1:16" ht="15" x14ac:dyDescent="0.25">
      <c r="A1260" s="61" t="s">
        <v>3043</v>
      </c>
      <c r="B1260" s="50">
        <v>42618</v>
      </c>
      <c r="C1260" s="61" t="s">
        <v>2941</v>
      </c>
      <c r="D1260" s="53"/>
      <c r="E1260" s="53"/>
      <c r="F1260" s="53" t="s">
        <v>3678</v>
      </c>
      <c r="G1260" s="53"/>
      <c r="H1260" s="53"/>
      <c r="I1260" s="53"/>
      <c r="J1260" s="53"/>
      <c r="K1260" s="71" t="str">
        <f t="shared" si="34"/>
        <v>15</v>
      </c>
      <c r="L1260" s="54" t="s">
        <v>2949</v>
      </c>
      <c r="M1260" s="59" t="s">
        <v>3877</v>
      </c>
      <c r="N1260" s="65">
        <v>42622</v>
      </c>
      <c r="O1260" s="73">
        <v>4</v>
      </c>
      <c r="P1260" s="60"/>
    </row>
    <row r="1261" spans="1:16" ht="15" x14ac:dyDescent="0.25">
      <c r="A1261" s="61" t="s">
        <v>3044</v>
      </c>
      <c r="B1261" s="50">
        <v>42618</v>
      </c>
      <c r="C1261" s="61" t="s">
        <v>2941</v>
      </c>
      <c r="D1261" s="53"/>
      <c r="E1261" s="53"/>
      <c r="F1261" s="53" t="s">
        <v>3678</v>
      </c>
      <c r="G1261" s="53"/>
      <c r="H1261" s="53"/>
      <c r="I1261" s="53"/>
      <c r="J1261" s="53"/>
      <c r="K1261" s="71" t="str">
        <f t="shared" si="34"/>
        <v>15</v>
      </c>
      <c r="L1261" s="54" t="s">
        <v>2949</v>
      </c>
      <c r="M1261" s="59" t="s">
        <v>3876</v>
      </c>
      <c r="N1261" s="65">
        <v>42622</v>
      </c>
      <c r="O1261" s="73">
        <v>4</v>
      </c>
      <c r="P1261" s="60"/>
    </row>
    <row r="1262" spans="1:16" ht="15" x14ac:dyDescent="0.25">
      <c r="A1262" s="61" t="s">
        <v>3058</v>
      </c>
      <c r="B1262" s="50">
        <v>42618</v>
      </c>
      <c r="C1262" s="61" t="s">
        <v>2941</v>
      </c>
      <c r="D1262" s="53"/>
      <c r="E1262" s="53"/>
      <c r="F1262" s="53" t="s">
        <v>3678</v>
      </c>
      <c r="G1262" s="53"/>
      <c r="H1262" s="53"/>
      <c r="I1262" s="53"/>
      <c r="J1262" s="53"/>
      <c r="K1262" s="71" t="str">
        <f t="shared" si="34"/>
        <v>15</v>
      </c>
      <c r="L1262" s="54" t="s">
        <v>2949</v>
      </c>
      <c r="M1262" s="59" t="s">
        <v>3899</v>
      </c>
      <c r="N1262" s="65">
        <v>42622</v>
      </c>
      <c r="O1262" s="73">
        <v>4</v>
      </c>
      <c r="P1262" s="60"/>
    </row>
    <row r="1263" spans="1:16" ht="15" x14ac:dyDescent="0.25">
      <c r="A1263" s="61" t="s">
        <v>2952</v>
      </c>
      <c r="B1263" s="50">
        <v>42618</v>
      </c>
      <c r="C1263" s="54" t="s">
        <v>2957</v>
      </c>
      <c r="D1263" s="53"/>
      <c r="E1263" s="53"/>
      <c r="F1263" s="53" t="s">
        <v>3678</v>
      </c>
      <c r="G1263" s="53"/>
      <c r="H1263" s="53"/>
      <c r="I1263" s="53"/>
      <c r="J1263" s="53"/>
      <c r="K1263" s="71" t="str">
        <f t="shared" si="34"/>
        <v>15</v>
      </c>
      <c r="L1263" s="54" t="s">
        <v>2960</v>
      </c>
      <c r="M1263" s="59" t="s">
        <v>3766</v>
      </c>
      <c r="N1263" s="65">
        <v>42642</v>
      </c>
      <c r="O1263" s="73">
        <v>18</v>
      </c>
      <c r="P1263" s="60"/>
    </row>
    <row r="1264" spans="1:16" ht="15" x14ac:dyDescent="0.25">
      <c r="A1264" s="61" t="s">
        <v>3033</v>
      </c>
      <c r="B1264" s="50">
        <v>42618</v>
      </c>
      <c r="C1264" s="61" t="s">
        <v>2941</v>
      </c>
      <c r="D1264" s="53"/>
      <c r="E1264" s="53"/>
      <c r="F1264" s="53" t="s">
        <v>3678</v>
      </c>
      <c r="G1264" s="53"/>
      <c r="H1264" s="53"/>
      <c r="I1264" s="53"/>
      <c r="J1264" s="53"/>
      <c r="K1264" s="71" t="str">
        <f t="shared" si="34"/>
        <v>15</v>
      </c>
      <c r="L1264" s="54" t="s">
        <v>2949</v>
      </c>
      <c r="M1264" s="59" t="s">
        <v>3856</v>
      </c>
      <c r="N1264" s="65">
        <v>42624</v>
      </c>
      <c r="O1264" s="73">
        <v>5</v>
      </c>
      <c r="P1264" s="60"/>
    </row>
    <row r="1265" spans="1:16" ht="15" x14ac:dyDescent="0.25">
      <c r="A1265" s="61" t="s">
        <v>3033</v>
      </c>
      <c r="B1265" s="50">
        <v>42618</v>
      </c>
      <c r="C1265" s="61" t="s">
        <v>2941</v>
      </c>
      <c r="D1265" s="53"/>
      <c r="E1265" s="53"/>
      <c r="F1265" s="53" t="s">
        <v>3678</v>
      </c>
      <c r="G1265" s="53"/>
      <c r="H1265" s="53"/>
      <c r="I1265" s="53"/>
      <c r="J1265" s="53"/>
      <c r="K1265" s="71" t="str">
        <f t="shared" si="34"/>
        <v>15</v>
      </c>
      <c r="L1265" s="54" t="s">
        <v>2949</v>
      </c>
      <c r="M1265" s="59" t="s">
        <v>3856</v>
      </c>
      <c r="N1265" s="65">
        <v>42624</v>
      </c>
      <c r="O1265" s="73">
        <v>5</v>
      </c>
      <c r="P1265" s="60"/>
    </row>
    <row r="1266" spans="1:16" ht="15" x14ac:dyDescent="0.25">
      <c r="A1266" s="61" t="s">
        <v>3034</v>
      </c>
      <c r="B1266" s="50">
        <v>42618</v>
      </c>
      <c r="C1266" s="61" t="s">
        <v>2941</v>
      </c>
      <c r="D1266" s="53"/>
      <c r="E1266" s="53"/>
      <c r="F1266" s="53" t="s">
        <v>3678</v>
      </c>
      <c r="G1266" s="53"/>
      <c r="H1266" s="53"/>
      <c r="I1266" s="53"/>
      <c r="J1266" s="53"/>
      <c r="K1266" s="71" t="str">
        <f t="shared" si="34"/>
        <v>15</v>
      </c>
      <c r="L1266" s="54" t="s">
        <v>2949</v>
      </c>
      <c r="M1266" s="59" t="s">
        <v>3886</v>
      </c>
      <c r="N1266" s="65">
        <v>42624</v>
      </c>
      <c r="O1266" s="73">
        <v>5</v>
      </c>
      <c r="P1266" s="60"/>
    </row>
    <row r="1267" spans="1:16" ht="15" x14ac:dyDescent="0.25">
      <c r="A1267" s="61" t="s">
        <v>3037</v>
      </c>
      <c r="B1267" s="50">
        <v>42618</v>
      </c>
      <c r="C1267" s="61" t="s">
        <v>2941</v>
      </c>
      <c r="D1267" s="53"/>
      <c r="E1267" s="53"/>
      <c r="F1267" s="53" t="s">
        <v>3678</v>
      </c>
      <c r="G1267" s="53"/>
      <c r="H1267" s="53"/>
      <c r="I1267" s="53"/>
      <c r="J1267" s="53"/>
      <c r="K1267" s="71" t="str">
        <f t="shared" si="34"/>
        <v>15</v>
      </c>
      <c r="L1267" s="54" t="s">
        <v>2949</v>
      </c>
      <c r="M1267" s="59" t="s">
        <v>3883</v>
      </c>
      <c r="N1267" s="65">
        <v>42624</v>
      </c>
      <c r="O1267" s="73">
        <v>5</v>
      </c>
      <c r="P1267" s="60"/>
    </row>
    <row r="1268" spans="1:16" ht="15" x14ac:dyDescent="0.25">
      <c r="A1268" s="61" t="s">
        <v>3038</v>
      </c>
      <c r="B1268" s="50">
        <v>42618</v>
      </c>
      <c r="C1268" s="61" t="s">
        <v>2941</v>
      </c>
      <c r="D1268" s="53"/>
      <c r="E1268" s="53"/>
      <c r="F1268" s="53" t="s">
        <v>3678</v>
      </c>
      <c r="G1268" s="53"/>
      <c r="H1268" s="53"/>
      <c r="I1268" s="53"/>
      <c r="J1268" s="53"/>
      <c r="K1268" s="71" t="str">
        <f t="shared" si="34"/>
        <v>15</v>
      </c>
      <c r="L1268" s="54" t="s">
        <v>2949</v>
      </c>
      <c r="M1268" s="59" t="s">
        <v>3882</v>
      </c>
      <c r="N1268" s="65">
        <v>42624</v>
      </c>
      <c r="O1268" s="73">
        <v>5</v>
      </c>
      <c r="P1268" s="60"/>
    </row>
    <row r="1269" spans="1:16" ht="15" x14ac:dyDescent="0.25">
      <c r="A1269" s="61" t="s">
        <v>3039</v>
      </c>
      <c r="B1269" s="50">
        <v>42618</v>
      </c>
      <c r="C1269" s="61" t="s">
        <v>2941</v>
      </c>
      <c r="D1269" s="53"/>
      <c r="E1269" s="53"/>
      <c r="F1269" s="53" t="s">
        <v>3678</v>
      </c>
      <c r="G1269" s="53"/>
      <c r="H1269" s="53"/>
      <c r="I1269" s="53"/>
      <c r="J1269" s="53"/>
      <c r="K1269" s="71" t="str">
        <f t="shared" si="34"/>
        <v>15</v>
      </c>
      <c r="L1269" s="54" t="s">
        <v>2949</v>
      </c>
      <c r="M1269" s="59" t="s">
        <v>3881</v>
      </c>
      <c r="N1269" s="65">
        <v>42624</v>
      </c>
      <c r="O1269" s="73">
        <v>5</v>
      </c>
      <c r="P1269" s="60"/>
    </row>
    <row r="1270" spans="1:16" ht="15" x14ac:dyDescent="0.25">
      <c r="A1270" s="61" t="s">
        <v>3040</v>
      </c>
      <c r="B1270" s="50">
        <v>42618</v>
      </c>
      <c r="C1270" s="61" t="s">
        <v>2941</v>
      </c>
      <c r="D1270" s="53"/>
      <c r="E1270" s="53"/>
      <c r="F1270" s="53" t="s">
        <v>3678</v>
      </c>
      <c r="G1270" s="53"/>
      <c r="H1270" s="53"/>
      <c r="I1270" s="53"/>
      <c r="J1270" s="53"/>
      <c r="K1270" s="71" t="str">
        <f t="shared" si="34"/>
        <v>15</v>
      </c>
      <c r="L1270" s="54" t="s">
        <v>2949</v>
      </c>
      <c r="M1270" s="59" t="s">
        <v>3880</v>
      </c>
      <c r="N1270" s="65">
        <v>42624</v>
      </c>
      <c r="O1270" s="73">
        <v>5</v>
      </c>
      <c r="P1270" s="60"/>
    </row>
    <row r="1271" spans="1:16" ht="15" x14ac:dyDescent="0.25">
      <c r="A1271" s="61" t="s">
        <v>3042</v>
      </c>
      <c r="B1271" s="50">
        <v>42618</v>
      </c>
      <c r="C1271" s="61" t="s">
        <v>2941</v>
      </c>
      <c r="D1271" s="53"/>
      <c r="E1271" s="53"/>
      <c r="F1271" s="53" t="s">
        <v>3678</v>
      </c>
      <c r="G1271" s="53"/>
      <c r="H1271" s="53"/>
      <c r="I1271" s="53"/>
      <c r="J1271" s="53"/>
      <c r="K1271" s="71" t="str">
        <f t="shared" si="34"/>
        <v>15</v>
      </c>
      <c r="L1271" s="54" t="s">
        <v>2949</v>
      </c>
      <c r="M1271" s="59" t="s">
        <v>3878</v>
      </c>
      <c r="N1271" s="65">
        <v>42624</v>
      </c>
      <c r="O1271" s="73">
        <v>5</v>
      </c>
      <c r="P1271" s="60"/>
    </row>
    <row r="1272" spans="1:16" ht="15" x14ac:dyDescent="0.25">
      <c r="A1272" s="61" t="s">
        <v>3035</v>
      </c>
      <c r="B1272" s="50">
        <v>42618</v>
      </c>
      <c r="C1272" s="61" t="s">
        <v>2941</v>
      </c>
      <c r="D1272" s="53"/>
      <c r="E1272" s="53"/>
      <c r="F1272" s="53" t="s">
        <v>3678</v>
      </c>
      <c r="G1272" s="53"/>
      <c r="H1272" s="53"/>
      <c r="I1272" s="53"/>
      <c r="J1272" s="53"/>
      <c r="K1272" s="71" t="str">
        <f t="shared" si="34"/>
        <v>15</v>
      </c>
      <c r="L1272" s="54" t="s">
        <v>2949</v>
      </c>
      <c r="M1272" s="59" t="s">
        <v>3885</v>
      </c>
      <c r="N1272" s="65">
        <v>42625</v>
      </c>
      <c r="O1272" s="73">
        <v>5</v>
      </c>
      <c r="P1272" s="60"/>
    </row>
    <row r="1273" spans="1:16" ht="15" x14ac:dyDescent="0.25">
      <c r="A1273" s="61" t="s">
        <v>3029</v>
      </c>
      <c r="B1273" s="50">
        <v>42618</v>
      </c>
      <c r="C1273" s="61" t="s">
        <v>2941</v>
      </c>
      <c r="D1273" s="53"/>
      <c r="E1273" s="53"/>
      <c r="F1273" s="53" t="s">
        <v>3678</v>
      </c>
      <c r="G1273" s="53"/>
      <c r="H1273" s="53"/>
      <c r="I1273" s="53"/>
      <c r="J1273" s="53"/>
      <c r="K1273" s="71" t="str">
        <f t="shared" si="34"/>
        <v>15</v>
      </c>
      <c r="L1273" s="54" t="s">
        <v>2949</v>
      </c>
      <c r="M1273" s="59" t="s">
        <v>3860</v>
      </c>
      <c r="N1273" s="65">
        <v>42626</v>
      </c>
      <c r="O1273" s="73">
        <v>6</v>
      </c>
      <c r="P1273" s="60"/>
    </row>
    <row r="1274" spans="1:16" ht="15" x14ac:dyDescent="0.25">
      <c r="A1274" s="61" t="s">
        <v>3032</v>
      </c>
      <c r="B1274" s="50">
        <v>42618</v>
      </c>
      <c r="C1274" s="61" t="s">
        <v>2941</v>
      </c>
      <c r="D1274" s="53"/>
      <c r="E1274" s="53"/>
      <c r="F1274" s="53" t="s">
        <v>3678</v>
      </c>
      <c r="G1274" s="53"/>
      <c r="H1274" s="53"/>
      <c r="I1274" s="53"/>
      <c r="J1274" s="53"/>
      <c r="K1274" s="71" t="str">
        <f t="shared" si="34"/>
        <v>15</v>
      </c>
      <c r="L1274" s="54" t="s">
        <v>2949</v>
      </c>
      <c r="M1274" s="59" t="s">
        <v>3857</v>
      </c>
      <c r="N1274" s="65">
        <v>42626</v>
      </c>
      <c r="O1274" s="73">
        <v>6</v>
      </c>
      <c r="P1274" s="60"/>
    </row>
    <row r="1275" spans="1:16" ht="15" x14ac:dyDescent="0.25">
      <c r="A1275" s="61" t="s">
        <v>3047</v>
      </c>
      <c r="B1275" s="50">
        <v>42618</v>
      </c>
      <c r="C1275" s="61" t="s">
        <v>2941</v>
      </c>
      <c r="D1275" s="53"/>
      <c r="E1275" s="53"/>
      <c r="F1275" s="53" t="s">
        <v>3678</v>
      </c>
      <c r="G1275" s="53"/>
      <c r="H1275" s="53"/>
      <c r="I1275" s="53"/>
      <c r="J1275" s="53"/>
      <c r="K1275" s="71" t="str">
        <f t="shared" si="34"/>
        <v>15</v>
      </c>
      <c r="L1275" s="54" t="s">
        <v>2949</v>
      </c>
      <c r="M1275" s="59" t="s">
        <v>3873</v>
      </c>
      <c r="N1275" s="65">
        <v>42626</v>
      </c>
      <c r="O1275" s="73">
        <v>6</v>
      </c>
      <c r="P1275" s="60"/>
    </row>
    <row r="1276" spans="1:16" ht="15" x14ac:dyDescent="0.25">
      <c r="A1276" s="61" t="s">
        <v>3048</v>
      </c>
      <c r="B1276" s="50">
        <v>42618</v>
      </c>
      <c r="C1276" s="61" t="s">
        <v>2941</v>
      </c>
      <c r="D1276" s="53"/>
      <c r="E1276" s="53"/>
      <c r="F1276" s="53" t="s">
        <v>3678</v>
      </c>
      <c r="G1276" s="53"/>
      <c r="H1276" s="53"/>
      <c r="I1276" s="53"/>
      <c r="J1276" s="53"/>
      <c r="K1276" s="71" t="str">
        <f t="shared" si="34"/>
        <v>15</v>
      </c>
      <c r="L1276" s="54" t="s">
        <v>2949</v>
      </c>
      <c r="M1276" s="59" t="s">
        <v>3872</v>
      </c>
      <c r="N1276" s="65">
        <v>42626</v>
      </c>
      <c r="O1276" s="73">
        <v>6</v>
      </c>
      <c r="P1276" s="60"/>
    </row>
    <row r="1277" spans="1:16" ht="15" x14ac:dyDescent="0.25">
      <c r="A1277" s="61" t="s">
        <v>3049</v>
      </c>
      <c r="B1277" s="50">
        <v>42618</v>
      </c>
      <c r="C1277" s="61" t="s">
        <v>2941</v>
      </c>
      <c r="D1277" s="53"/>
      <c r="E1277" s="53"/>
      <c r="F1277" s="53" t="s">
        <v>3678</v>
      </c>
      <c r="G1277" s="53"/>
      <c r="H1277" s="53"/>
      <c r="I1277" s="53"/>
      <c r="J1277" s="53"/>
      <c r="K1277" s="71" t="str">
        <f t="shared" si="34"/>
        <v>15</v>
      </c>
      <c r="L1277" s="54" t="s">
        <v>2949</v>
      </c>
      <c r="M1277" s="59" t="s">
        <v>3871</v>
      </c>
      <c r="N1277" s="65">
        <v>42626</v>
      </c>
      <c r="O1277" s="73">
        <v>6</v>
      </c>
      <c r="P1277" s="60"/>
    </row>
    <row r="1278" spans="1:16" ht="15" x14ac:dyDescent="0.25">
      <c r="A1278" s="61" t="s">
        <v>3052</v>
      </c>
      <c r="B1278" s="50">
        <v>42618</v>
      </c>
      <c r="C1278" s="61" t="s">
        <v>2941</v>
      </c>
      <c r="D1278" s="53"/>
      <c r="E1278" s="53"/>
      <c r="F1278" s="53" t="s">
        <v>3678</v>
      </c>
      <c r="G1278" s="53"/>
      <c r="H1278" s="53"/>
      <c r="I1278" s="53"/>
      <c r="J1278" s="53"/>
      <c r="K1278" s="71" t="str">
        <f t="shared" si="34"/>
        <v>15</v>
      </c>
      <c r="L1278" s="54" t="s">
        <v>2949</v>
      </c>
      <c r="M1278" s="59" t="s">
        <v>3868</v>
      </c>
      <c r="N1278" s="65">
        <v>42626</v>
      </c>
      <c r="O1278" s="73">
        <v>6</v>
      </c>
      <c r="P1278" s="60"/>
    </row>
    <row r="1279" spans="1:16" ht="15" x14ac:dyDescent="0.25">
      <c r="A1279" s="61" t="s">
        <v>3053</v>
      </c>
      <c r="B1279" s="50">
        <v>42618</v>
      </c>
      <c r="C1279" s="61" t="s">
        <v>2941</v>
      </c>
      <c r="D1279" s="53"/>
      <c r="E1279" s="53"/>
      <c r="F1279" s="53" t="s">
        <v>3678</v>
      </c>
      <c r="G1279" s="53"/>
      <c r="H1279" s="53"/>
      <c r="I1279" s="53"/>
      <c r="J1279" s="53"/>
      <c r="K1279" s="71" t="str">
        <f t="shared" si="34"/>
        <v>15</v>
      </c>
      <c r="L1279" s="54" t="s">
        <v>2949</v>
      </c>
      <c r="M1279" s="59" t="s">
        <v>3867</v>
      </c>
      <c r="N1279" s="65">
        <v>42626</v>
      </c>
      <c r="O1279" s="73">
        <v>6</v>
      </c>
      <c r="P1279" s="60"/>
    </row>
    <row r="1280" spans="1:16" ht="15" x14ac:dyDescent="0.25">
      <c r="A1280" s="61" t="s">
        <v>3054</v>
      </c>
      <c r="B1280" s="50">
        <v>42618</v>
      </c>
      <c r="C1280" s="61" t="s">
        <v>2941</v>
      </c>
      <c r="D1280" s="53"/>
      <c r="E1280" s="53"/>
      <c r="F1280" s="53" t="s">
        <v>3678</v>
      </c>
      <c r="G1280" s="53"/>
      <c r="H1280" s="53"/>
      <c r="I1280" s="53"/>
      <c r="J1280" s="53"/>
      <c r="K1280" s="71" t="str">
        <f t="shared" si="34"/>
        <v>15</v>
      </c>
      <c r="L1280" s="54" t="s">
        <v>2949</v>
      </c>
      <c r="M1280" s="59" t="s">
        <v>3866</v>
      </c>
      <c r="N1280" s="65">
        <v>42626</v>
      </c>
      <c r="O1280" s="73">
        <v>6</v>
      </c>
      <c r="P1280" s="60"/>
    </row>
    <row r="1281" spans="1:16" ht="15" x14ac:dyDescent="0.25">
      <c r="A1281" s="61" t="s">
        <v>3062</v>
      </c>
      <c r="B1281" s="50">
        <v>42618</v>
      </c>
      <c r="C1281" s="61" t="s">
        <v>2941</v>
      </c>
      <c r="D1281" s="53"/>
      <c r="E1281" s="53"/>
      <c r="F1281" s="53" t="s">
        <v>3678</v>
      </c>
      <c r="G1281" s="53"/>
      <c r="H1281" s="53"/>
      <c r="I1281" s="53"/>
      <c r="J1281" s="53"/>
      <c r="K1281" s="71" t="str">
        <f t="shared" si="34"/>
        <v>15</v>
      </c>
      <c r="L1281" s="54" t="s">
        <v>2949</v>
      </c>
      <c r="M1281" s="59" t="s">
        <v>3895</v>
      </c>
      <c r="N1281" s="65">
        <v>42626</v>
      </c>
      <c r="O1281" s="73">
        <v>6</v>
      </c>
      <c r="P1281" s="60"/>
    </row>
    <row r="1282" spans="1:16" ht="15" x14ac:dyDescent="0.25">
      <c r="A1282" s="61" t="s">
        <v>3063</v>
      </c>
      <c r="B1282" s="50">
        <v>42618</v>
      </c>
      <c r="C1282" s="61" t="s">
        <v>2941</v>
      </c>
      <c r="D1282" s="53"/>
      <c r="E1282" s="53"/>
      <c r="F1282" s="53" t="s">
        <v>3678</v>
      </c>
      <c r="G1282" s="53"/>
      <c r="H1282" s="53"/>
      <c r="I1282" s="53"/>
      <c r="J1282" s="53"/>
      <c r="K1282" s="71" t="str">
        <f t="shared" si="34"/>
        <v>15</v>
      </c>
      <c r="L1282" s="54" t="s">
        <v>2949</v>
      </c>
      <c r="M1282" s="59" t="s">
        <v>3894</v>
      </c>
      <c r="N1282" s="65">
        <v>42626</v>
      </c>
      <c r="O1282" s="73">
        <v>6</v>
      </c>
      <c r="P1282" s="60"/>
    </row>
    <row r="1283" spans="1:16" ht="15" x14ac:dyDescent="0.25">
      <c r="A1283" s="61" t="s">
        <v>3045</v>
      </c>
      <c r="B1283" s="50">
        <v>42618</v>
      </c>
      <c r="C1283" s="61" t="s">
        <v>2941</v>
      </c>
      <c r="D1283" s="53"/>
      <c r="E1283" s="53"/>
      <c r="F1283" s="53" t="s">
        <v>3678</v>
      </c>
      <c r="G1283" s="53"/>
      <c r="H1283" s="53"/>
      <c r="I1283" s="53"/>
      <c r="J1283" s="53"/>
      <c r="K1283" s="71" t="str">
        <f t="shared" si="34"/>
        <v>15</v>
      </c>
      <c r="L1283" s="54" t="s">
        <v>2949</v>
      </c>
      <c r="M1283" s="59" t="s">
        <v>3875</v>
      </c>
      <c r="N1283" s="65">
        <v>42627</v>
      </c>
      <c r="O1283" s="73">
        <v>7</v>
      </c>
      <c r="P1283" s="60"/>
    </row>
    <row r="1284" spans="1:16" ht="15" x14ac:dyDescent="0.25">
      <c r="A1284" s="61" t="s">
        <v>3046</v>
      </c>
      <c r="B1284" s="50">
        <v>42618</v>
      </c>
      <c r="C1284" s="61" t="s">
        <v>2941</v>
      </c>
      <c r="D1284" s="53"/>
      <c r="E1284" s="53"/>
      <c r="F1284" s="53" t="s">
        <v>3678</v>
      </c>
      <c r="G1284" s="53"/>
      <c r="H1284" s="53"/>
      <c r="I1284" s="53"/>
      <c r="J1284" s="53"/>
      <c r="K1284" s="71" t="str">
        <f t="shared" si="34"/>
        <v>15</v>
      </c>
      <c r="L1284" s="54" t="s">
        <v>2949</v>
      </c>
      <c r="M1284" s="59" t="s">
        <v>3874</v>
      </c>
      <c r="N1284" s="65">
        <v>42627</v>
      </c>
      <c r="O1284" s="73">
        <v>7</v>
      </c>
      <c r="P1284" s="60"/>
    </row>
    <row r="1285" spans="1:16" ht="15" x14ac:dyDescent="0.25">
      <c r="A1285" s="61" t="s">
        <v>2952</v>
      </c>
      <c r="B1285" s="50">
        <v>42618</v>
      </c>
      <c r="C1285" s="61" t="s">
        <v>2941</v>
      </c>
      <c r="D1285" s="53"/>
      <c r="E1285" s="53"/>
      <c r="F1285" s="53" t="s">
        <v>3678</v>
      </c>
      <c r="G1285" s="53"/>
      <c r="H1285" s="53"/>
      <c r="I1285" s="53"/>
      <c r="J1285" s="53"/>
      <c r="K1285" s="71" t="str">
        <f t="shared" si="34"/>
        <v>15</v>
      </c>
      <c r="L1285" s="54" t="s">
        <v>2949</v>
      </c>
      <c r="M1285" s="59" t="s">
        <v>3766</v>
      </c>
      <c r="N1285" s="65">
        <v>42642</v>
      </c>
      <c r="O1285" s="73">
        <v>18</v>
      </c>
      <c r="P1285" s="60"/>
    </row>
    <row r="1286" spans="1:16" ht="15" x14ac:dyDescent="0.25">
      <c r="A1286" s="61" t="s">
        <v>3056</v>
      </c>
      <c r="B1286" s="50">
        <v>42618</v>
      </c>
      <c r="C1286" s="61" t="s">
        <v>2941</v>
      </c>
      <c r="D1286" s="53"/>
      <c r="E1286" s="53"/>
      <c r="F1286" s="53" t="s">
        <v>3678</v>
      </c>
      <c r="G1286" s="53"/>
      <c r="H1286" s="53"/>
      <c r="I1286" s="53"/>
      <c r="J1286" s="53"/>
      <c r="K1286" s="71" t="str">
        <f t="shared" si="34"/>
        <v>15</v>
      </c>
      <c r="L1286" s="54" t="s">
        <v>2949</v>
      </c>
      <c r="M1286" s="59" t="s">
        <v>3901</v>
      </c>
      <c r="N1286" s="65">
        <v>42627</v>
      </c>
      <c r="O1286" s="73">
        <v>7</v>
      </c>
      <c r="P1286" s="60"/>
    </row>
    <row r="1287" spans="1:16" ht="15" x14ac:dyDescent="0.25">
      <c r="A1287" s="61" t="s">
        <v>3030</v>
      </c>
      <c r="B1287" s="50">
        <v>42618</v>
      </c>
      <c r="C1287" s="61" t="s">
        <v>2941</v>
      </c>
      <c r="D1287" s="53"/>
      <c r="E1287" s="53"/>
      <c r="F1287" s="53" t="s">
        <v>3678</v>
      </c>
      <c r="G1287" s="53"/>
      <c r="H1287" s="53"/>
      <c r="I1287" s="53"/>
      <c r="J1287" s="53"/>
      <c r="K1287" s="71" t="str">
        <f t="shared" ref="K1287:K1350" si="35">IF(D1287="x","10",IF(E1287="x","15",IF(F1287="x","15",IF(G1287="x","30",IF(H1287="x",10,IF(I1287="x","15"))))))</f>
        <v>15</v>
      </c>
      <c r="L1287" s="54" t="s">
        <v>2949</v>
      </c>
      <c r="M1287" s="59" t="s">
        <v>3859</v>
      </c>
      <c r="N1287" s="65">
        <v>42643</v>
      </c>
      <c r="O1287" s="73">
        <v>19</v>
      </c>
      <c r="P1287" s="60"/>
    </row>
    <row r="1288" spans="1:16" ht="15" x14ac:dyDescent="0.25">
      <c r="A1288" s="61" t="s">
        <v>3059</v>
      </c>
      <c r="B1288" s="50">
        <v>42618</v>
      </c>
      <c r="C1288" s="61" t="s">
        <v>2941</v>
      </c>
      <c r="D1288" s="53"/>
      <c r="E1288" s="53"/>
      <c r="F1288" s="53" t="s">
        <v>3678</v>
      </c>
      <c r="G1288" s="53"/>
      <c r="H1288" s="53"/>
      <c r="I1288" s="53"/>
      <c r="J1288" s="53"/>
      <c r="K1288" s="71" t="str">
        <f t="shared" si="35"/>
        <v>15</v>
      </c>
      <c r="L1288" s="54" t="s">
        <v>2949</v>
      </c>
      <c r="M1288" s="59" t="s">
        <v>3898</v>
      </c>
      <c r="N1288" s="65">
        <v>42627</v>
      </c>
      <c r="O1288" s="73">
        <v>7</v>
      </c>
      <c r="P1288" s="60"/>
    </row>
    <row r="1289" spans="1:16" ht="15" x14ac:dyDescent="0.25">
      <c r="A1289" s="61" t="s">
        <v>3036</v>
      </c>
      <c r="B1289" s="50">
        <v>42618</v>
      </c>
      <c r="C1289" s="61" t="s">
        <v>2941</v>
      </c>
      <c r="D1289" s="53"/>
      <c r="E1289" s="53"/>
      <c r="F1289" s="53" t="s">
        <v>3678</v>
      </c>
      <c r="G1289" s="53"/>
      <c r="H1289" s="53"/>
      <c r="I1289" s="53"/>
      <c r="J1289" s="53"/>
      <c r="K1289" s="71" t="str">
        <f t="shared" si="35"/>
        <v>15</v>
      </c>
      <c r="L1289" s="54" t="s">
        <v>2949</v>
      </c>
      <c r="M1289" s="59" t="s">
        <v>3884</v>
      </c>
      <c r="N1289" s="65">
        <v>42628</v>
      </c>
      <c r="O1289" s="73">
        <v>7</v>
      </c>
      <c r="P1289" s="60"/>
    </row>
    <row r="1290" spans="1:16" ht="15" x14ac:dyDescent="0.25">
      <c r="A1290" s="61" t="s">
        <v>3051</v>
      </c>
      <c r="B1290" s="50">
        <v>42618</v>
      </c>
      <c r="C1290" s="61" t="s">
        <v>2941</v>
      </c>
      <c r="D1290" s="53"/>
      <c r="E1290" s="53"/>
      <c r="F1290" s="53" t="s">
        <v>3678</v>
      </c>
      <c r="G1290" s="53"/>
      <c r="H1290" s="53"/>
      <c r="I1290" s="53"/>
      <c r="J1290" s="53"/>
      <c r="K1290" s="71" t="str">
        <f t="shared" si="35"/>
        <v>15</v>
      </c>
      <c r="L1290" s="54" t="s">
        <v>2949</v>
      </c>
      <c r="M1290" s="59" t="s">
        <v>3869</v>
      </c>
      <c r="N1290" s="65">
        <v>42630</v>
      </c>
      <c r="O1290" s="73">
        <v>9</v>
      </c>
      <c r="P1290" s="60"/>
    </row>
    <row r="1291" spans="1:16" ht="15" x14ac:dyDescent="0.25">
      <c r="A1291" s="61" t="s">
        <v>3050</v>
      </c>
      <c r="B1291" s="50">
        <v>42618</v>
      </c>
      <c r="C1291" s="61" t="s">
        <v>2941</v>
      </c>
      <c r="D1291" s="53"/>
      <c r="E1291" s="53"/>
      <c r="F1291" s="53" t="s">
        <v>3678</v>
      </c>
      <c r="G1291" s="53"/>
      <c r="H1291" s="53"/>
      <c r="I1291" s="53"/>
      <c r="J1291" s="53"/>
      <c r="K1291" s="71" t="str">
        <f t="shared" si="35"/>
        <v>15</v>
      </c>
      <c r="L1291" s="54" t="s">
        <v>2949</v>
      </c>
      <c r="M1291" s="59" t="s">
        <v>3870</v>
      </c>
      <c r="N1291" s="65">
        <v>42632</v>
      </c>
      <c r="O1291" s="73">
        <v>10</v>
      </c>
      <c r="P1291" s="60"/>
    </row>
    <row r="1292" spans="1:16" ht="15" x14ac:dyDescent="0.25">
      <c r="A1292" s="61" t="s">
        <v>3060</v>
      </c>
      <c r="B1292" s="50">
        <v>42618</v>
      </c>
      <c r="C1292" s="61" t="s">
        <v>2941</v>
      </c>
      <c r="D1292" s="53"/>
      <c r="E1292" s="53"/>
      <c r="F1292" s="53" t="s">
        <v>3678</v>
      </c>
      <c r="G1292" s="53"/>
      <c r="H1292" s="53"/>
      <c r="I1292" s="53"/>
      <c r="J1292" s="53"/>
      <c r="K1292" s="71" t="str">
        <f t="shared" si="35"/>
        <v>15</v>
      </c>
      <c r="L1292" s="54" t="s">
        <v>2949</v>
      </c>
      <c r="M1292" s="59" t="s">
        <v>3897</v>
      </c>
      <c r="N1292" s="65">
        <v>42632</v>
      </c>
      <c r="O1292" s="73">
        <v>10</v>
      </c>
      <c r="P1292" s="60"/>
    </row>
    <row r="1293" spans="1:16" ht="15" x14ac:dyDescent="0.25">
      <c r="A1293" s="55" t="s">
        <v>3621</v>
      </c>
      <c r="B1293" s="50">
        <v>42618</v>
      </c>
      <c r="C1293" s="55" t="s">
        <v>3667</v>
      </c>
      <c r="D1293" s="55"/>
      <c r="E1293" s="55"/>
      <c r="F1293" s="55" t="s">
        <v>3678</v>
      </c>
      <c r="G1293" s="55"/>
      <c r="H1293" s="55"/>
      <c r="I1293" s="55"/>
      <c r="J1293" s="55"/>
      <c r="K1293" s="71" t="str">
        <f t="shared" si="35"/>
        <v>15</v>
      </c>
      <c r="L1293" s="54" t="s">
        <v>2950</v>
      </c>
      <c r="M1293" s="59" t="s">
        <v>4341</v>
      </c>
      <c r="N1293" s="65">
        <v>42633</v>
      </c>
      <c r="O1293" s="73">
        <v>11</v>
      </c>
      <c r="P1293" s="60"/>
    </row>
    <row r="1294" spans="1:16" ht="15" x14ac:dyDescent="0.25">
      <c r="A1294" s="61" t="s">
        <v>3064</v>
      </c>
      <c r="B1294" s="50">
        <v>42618</v>
      </c>
      <c r="C1294" s="61" t="s">
        <v>2941</v>
      </c>
      <c r="D1294" s="53"/>
      <c r="E1294" s="53" t="s">
        <v>3678</v>
      </c>
      <c r="F1294" s="53"/>
      <c r="G1294" s="53"/>
      <c r="H1294" s="53"/>
      <c r="I1294" s="53"/>
      <c r="J1294" s="53"/>
      <c r="K1294" s="71" t="str">
        <f t="shared" si="35"/>
        <v>15</v>
      </c>
      <c r="L1294" s="54" t="s">
        <v>2949</v>
      </c>
      <c r="M1294" s="59"/>
      <c r="N1294" s="65"/>
      <c r="O1294" s="73"/>
      <c r="P1294" s="60"/>
    </row>
    <row r="1295" spans="1:16" ht="15" x14ac:dyDescent="0.25">
      <c r="A1295" s="61" t="s">
        <v>3065</v>
      </c>
      <c r="B1295" s="50">
        <v>42618</v>
      </c>
      <c r="C1295" s="61" t="s">
        <v>3614</v>
      </c>
      <c r="D1295" s="53"/>
      <c r="E1295" s="53"/>
      <c r="F1295" s="53" t="s">
        <v>3678</v>
      </c>
      <c r="G1295" s="53"/>
      <c r="H1295" s="53"/>
      <c r="I1295" s="53"/>
      <c r="J1295" s="53"/>
      <c r="K1295" s="71" t="str">
        <f t="shared" si="35"/>
        <v>15</v>
      </c>
      <c r="L1295" s="54" t="s">
        <v>2949</v>
      </c>
      <c r="M1295" s="59" t="s">
        <v>3893</v>
      </c>
      <c r="N1295" s="65">
        <v>42648</v>
      </c>
      <c r="O1295" s="73">
        <v>23</v>
      </c>
      <c r="P1295" s="60"/>
    </row>
    <row r="1296" spans="1:16" ht="15" x14ac:dyDescent="0.25">
      <c r="A1296" s="61" t="s">
        <v>3066</v>
      </c>
      <c r="B1296" s="50">
        <v>42618</v>
      </c>
      <c r="C1296" s="61" t="s">
        <v>2941</v>
      </c>
      <c r="D1296" s="53"/>
      <c r="E1296" s="53"/>
      <c r="F1296" s="53" t="s">
        <v>3678</v>
      </c>
      <c r="G1296" s="53"/>
      <c r="H1296" s="53"/>
      <c r="I1296" s="53"/>
      <c r="J1296" s="53"/>
      <c r="K1296" s="71" t="str">
        <f t="shared" si="35"/>
        <v>15</v>
      </c>
      <c r="L1296" s="54" t="s">
        <v>2949</v>
      </c>
      <c r="M1296" s="59" t="s">
        <v>3892</v>
      </c>
      <c r="N1296" s="65">
        <v>42646</v>
      </c>
      <c r="O1296" s="73">
        <v>21</v>
      </c>
      <c r="P1296" s="60"/>
    </row>
    <row r="1297" spans="1:16" ht="15" x14ac:dyDescent="0.25">
      <c r="A1297" s="61" t="s">
        <v>3061</v>
      </c>
      <c r="B1297" s="50">
        <v>42618</v>
      </c>
      <c r="C1297" s="61" t="s">
        <v>2941</v>
      </c>
      <c r="D1297" s="53"/>
      <c r="E1297" s="53"/>
      <c r="F1297" s="53" t="s">
        <v>3678</v>
      </c>
      <c r="G1297" s="53"/>
      <c r="H1297" s="53"/>
      <c r="I1297" s="53"/>
      <c r="J1297" s="53"/>
      <c r="K1297" s="71" t="str">
        <f t="shared" si="35"/>
        <v>15</v>
      </c>
      <c r="L1297" s="54" t="s">
        <v>2949</v>
      </c>
      <c r="M1297" s="59" t="s">
        <v>3896</v>
      </c>
      <c r="N1297" s="65">
        <v>42634</v>
      </c>
      <c r="O1297" s="73">
        <v>12</v>
      </c>
      <c r="P1297" s="60"/>
    </row>
    <row r="1298" spans="1:16" ht="15" x14ac:dyDescent="0.25">
      <c r="A1298" s="61" t="s">
        <v>3057</v>
      </c>
      <c r="B1298" s="50">
        <v>42618</v>
      </c>
      <c r="C1298" s="61" t="s">
        <v>2941</v>
      </c>
      <c r="D1298" s="53"/>
      <c r="E1298" s="53"/>
      <c r="F1298" s="53" t="s">
        <v>3678</v>
      </c>
      <c r="G1298" s="53"/>
      <c r="H1298" s="53"/>
      <c r="I1298" s="53"/>
      <c r="J1298" s="53"/>
      <c r="K1298" s="71" t="str">
        <f t="shared" si="35"/>
        <v>15</v>
      </c>
      <c r="L1298" s="54" t="s">
        <v>2949</v>
      </c>
      <c r="M1298" s="59" t="s">
        <v>3900</v>
      </c>
      <c r="N1298" s="65">
        <v>42643</v>
      </c>
      <c r="O1298" s="73">
        <v>19</v>
      </c>
      <c r="P1298" s="60"/>
    </row>
    <row r="1299" spans="1:16" ht="15" x14ac:dyDescent="0.25">
      <c r="A1299" s="61" t="s">
        <v>3078</v>
      </c>
      <c r="B1299" s="50">
        <v>42619</v>
      </c>
      <c r="C1299" s="61" t="s">
        <v>2941</v>
      </c>
      <c r="D1299" s="53"/>
      <c r="E1299" s="53"/>
      <c r="F1299" s="53" t="s">
        <v>3678</v>
      </c>
      <c r="G1299" s="53"/>
      <c r="H1299" s="53"/>
      <c r="I1299" s="53"/>
      <c r="J1299" s="53"/>
      <c r="K1299" s="71" t="str">
        <f t="shared" si="35"/>
        <v>15</v>
      </c>
      <c r="L1299" s="54" t="s">
        <v>2949</v>
      </c>
      <c r="M1299" s="59" t="s">
        <v>3916</v>
      </c>
      <c r="N1299" s="65">
        <v>42624</v>
      </c>
      <c r="O1299" s="73">
        <v>6</v>
      </c>
      <c r="P1299" s="60"/>
    </row>
    <row r="1300" spans="1:16" ht="15" x14ac:dyDescent="0.25">
      <c r="A1300" s="61" t="s">
        <v>3087</v>
      </c>
      <c r="B1300" s="50">
        <v>42619</v>
      </c>
      <c r="C1300" s="61" t="s">
        <v>2959</v>
      </c>
      <c r="D1300" s="53"/>
      <c r="E1300" s="53"/>
      <c r="F1300" s="53" t="s">
        <v>3678</v>
      </c>
      <c r="G1300" s="53"/>
      <c r="H1300" s="53"/>
      <c r="I1300" s="53"/>
      <c r="J1300" s="53"/>
      <c r="K1300" s="71" t="str">
        <f t="shared" si="35"/>
        <v>15</v>
      </c>
      <c r="L1300" s="54" t="s">
        <v>2949</v>
      </c>
      <c r="M1300" s="59" t="s">
        <v>3907</v>
      </c>
      <c r="N1300" s="65">
        <v>42625</v>
      </c>
      <c r="O1300" s="73">
        <v>4</v>
      </c>
      <c r="P1300" s="60"/>
    </row>
    <row r="1301" spans="1:16" ht="15" x14ac:dyDescent="0.25">
      <c r="A1301" s="61" t="s">
        <v>3068</v>
      </c>
      <c r="B1301" s="50">
        <v>42619</v>
      </c>
      <c r="C1301" s="61" t="s">
        <v>2941</v>
      </c>
      <c r="D1301" s="53"/>
      <c r="E1301" s="53"/>
      <c r="F1301" s="53" t="s">
        <v>3678</v>
      </c>
      <c r="G1301" s="53"/>
      <c r="H1301" s="53"/>
      <c r="I1301" s="53"/>
      <c r="J1301" s="53"/>
      <c r="K1301" s="71" t="str">
        <f t="shared" si="35"/>
        <v>15</v>
      </c>
      <c r="L1301" s="54" t="s">
        <v>2949</v>
      </c>
      <c r="M1301" s="59" t="s">
        <v>3890</v>
      </c>
      <c r="N1301" s="65">
        <v>42627</v>
      </c>
      <c r="O1301" s="73">
        <v>6</v>
      </c>
      <c r="P1301" s="60"/>
    </row>
    <row r="1302" spans="1:16" ht="15" x14ac:dyDescent="0.25">
      <c r="A1302" s="61" t="s">
        <v>3070</v>
      </c>
      <c r="B1302" s="50">
        <v>42619</v>
      </c>
      <c r="C1302" s="61" t="s">
        <v>2941</v>
      </c>
      <c r="D1302" s="53"/>
      <c r="E1302" s="53"/>
      <c r="F1302" s="53" t="s">
        <v>3678</v>
      </c>
      <c r="G1302" s="53"/>
      <c r="H1302" s="53"/>
      <c r="I1302" s="53"/>
      <c r="J1302" s="53"/>
      <c r="K1302" s="71" t="str">
        <f t="shared" si="35"/>
        <v>15</v>
      </c>
      <c r="L1302" s="54" t="s">
        <v>2949</v>
      </c>
      <c r="M1302" s="59" t="s">
        <v>3888</v>
      </c>
      <c r="N1302" s="65">
        <v>42647</v>
      </c>
      <c r="O1302" s="73">
        <v>21</v>
      </c>
      <c r="P1302" s="60"/>
    </row>
    <row r="1303" spans="1:16" ht="15" x14ac:dyDescent="0.25">
      <c r="A1303" s="61" t="s">
        <v>3073</v>
      </c>
      <c r="B1303" s="50">
        <v>42619</v>
      </c>
      <c r="C1303" s="61" t="s">
        <v>2941</v>
      </c>
      <c r="D1303" s="53"/>
      <c r="E1303" s="53"/>
      <c r="F1303" s="53" t="s">
        <v>3678</v>
      </c>
      <c r="G1303" s="53"/>
      <c r="H1303" s="53"/>
      <c r="I1303" s="53"/>
      <c r="J1303" s="53"/>
      <c r="K1303" s="71" t="str">
        <f t="shared" si="35"/>
        <v>15</v>
      </c>
      <c r="L1303" s="54" t="s">
        <v>2949</v>
      </c>
      <c r="M1303" s="59" t="s">
        <v>3921</v>
      </c>
      <c r="N1303" s="65">
        <v>42627</v>
      </c>
      <c r="O1303" s="73">
        <v>6</v>
      </c>
      <c r="P1303" s="60"/>
    </row>
    <row r="1304" spans="1:16" ht="15" x14ac:dyDescent="0.25">
      <c r="A1304" s="61" t="s">
        <v>3072</v>
      </c>
      <c r="B1304" s="50">
        <v>42619</v>
      </c>
      <c r="C1304" s="61" t="s">
        <v>2941</v>
      </c>
      <c r="D1304" s="53"/>
      <c r="E1304" s="53"/>
      <c r="F1304" s="53" t="s">
        <v>3678</v>
      </c>
      <c r="G1304" s="53"/>
      <c r="H1304" s="53"/>
      <c r="I1304" s="53"/>
      <c r="J1304" s="53"/>
      <c r="K1304" s="71" t="str">
        <f t="shared" si="35"/>
        <v>15</v>
      </c>
      <c r="L1304" s="54" t="s">
        <v>2949</v>
      </c>
      <c r="M1304" s="59" t="s">
        <v>3922</v>
      </c>
      <c r="N1304" s="65">
        <v>42640</v>
      </c>
      <c r="O1304" s="73">
        <v>19</v>
      </c>
      <c r="P1304" s="60"/>
    </row>
    <row r="1305" spans="1:16" ht="15" x14ac:dyDescent="0.25">
      <c r="A1305" s="61" t="s">
        <v>3077</v>
      </c>
      <c r="B1305" s="50">
        <v>42619</v>
      </c>
      <c r="C1305" s="61" t="s">
        <v>2941</v>
      </c>
      <c r="D1305" s="53"/>
      <c r="E1305" s="53"/>
      <c r="F1305" s="53" t="s">
        <v>3678</v>
      </c>
      <c r="G1305" s="53"/>
      <c r="H1305" s="53"/>
      <c r="I1305" s="53"/>
      <c r="J1305" s="53"/>
      <c r="K1305" s="71" t="str">
        <f t="shared" si="35"/>
        <v>15</v>
      </c>
      <c r="L1305" s="54" t="s">
        <v>2949</v>
      </c>
      <c r="M1305" s="59" t="s">
        <v>3917</v>
      </c>
      <c r="N1305" s="65">
        <v>42627</v>
      </c>
      <c r="O1305" s="73">
        <v>6</v>
      </c>
      <c r="P1305" s="60"/>
    </row>
    <row r="1306" spans="1:16" ht="15" x14ac:dyDescent="0.25">
      <c r="A1306" s="64" t="s">
        <v>3075</v>
      </c>
      <c r="B1306" s="50">
        <v>42619</v>
      </c>
      <c r="C1306" s="61" t="s">
        <v>2941</v>
      </c>
      <c r="D1306" s="53"/>
      <c r="E1306" s="53"/>
      <c r="F1306" s="53" t="s">
        <v>3678</v>
      </c>
      <c r="G1306" s="53"/>
      <c r="H1306" s="53"/>
      <c r="I1306" s="53"/>
      <c r="J1306" s="53"/>
      <c r="K1306" s="71" t="str">
        <f t="shared" si="35"/>
        <v>15</v>
      </c>
      <c r="L1306" s="54" t="s">
        <v>2949</v>
      </c>
      <c r="M1306" s="59" t="s">
        <v>3919</v>
      </c>
      <c r="N1306" s="65">
        <v>42640</v>
      </c>
      <c r="O1306" s="73">
        <v>15</v>
      </c>
      <c r="P1306" s="60"/>
    </row>
    <row r="1307" spans="1:16" ht="15" x14ac:dyDescent="0.25">
      <c r="A1307" s="64" t="s">
        <v>3075</v>
      </c>
      <c r="B1307" s="50">
        <v>42619</v>
      </c>
      <c r="C1307" s="61" t="s">
        <v>2941</v>
      </c>
      <c r="D1307" s="53"/>
      <c r="E1307" s="53"/>
      <c r="F1307" s="53" t="s">
        <v>3678</v>
      </c>
      <c r="G1307" s="53"/>
      <c r="H1307" s="53"/>
      <c r="I1307" s="53"/>
      <c r="J1307" s="53"/>
      <c r="K1307" s="71" t="str">
        <f t="shared" si="35"/>
        <v>15</v>
      </c>
      <c r="L1307" s="54" t="s">
        <v>2949</v>
      </c>
      <c r="M1307" s="59" t="s">
        <v>3919</v>
      </c>
      <c r="N1307" s="65">
        <v>42640</v>
      </c>
      <c r="O1307" s="73">
        <v>15</v>
      </c>
      <c r="P1307" s="60"/>
    </row>
    <row r="1308" spans="1:16" ht="15" x14ac:dyDescent="0.25">
      <c r="A1308" s="61" t="s">
        <v>3074</v>
      </c>
      <c r="B1308" s="50">
        <v>42619</v>
      </c>
      <c r="C1308" s="61" t="s">
        <v>2941</v>
      </c>
      <c r="D1308" s="53"/>
      <c r="E1308" s="53"/>
      <c r="F1308" s="53" t="s">
        <v>3678</v>
      </c>
      <c r="G1308" s="53"/>
      <c r="H1308" s="53"/>
      <c r="I1308" s="53"/>
      <c r="J1308" s="53"/>
      <c r="K1308" s="71" t="str">
        <f t="shared" si="35"/>
        <v>15</v>
      </c>
      <c r="L1308" s="54" t="s">
        <v>2949</v>
      </c>
      <c r="M1308" s="59" t="s">
        <v>3920</v>
      </c>
      <c r="N1308" s="65">
        <v>42642</v>
      </c>
      <c r="O1308" s="73">
        <v>17</v>
      </c>
      <c r="P1308" s="60"/>
    </row>
    <row r="1309" spans="1:16" ht="15" x14ac:dyDescent="0.25">
      <c r="A1309" s="61" t="s">
        <v>3082</v>
      </c>
      <c r="B1309" s="50">
        <v>42619</v>
      </c>
      <c r="C1309" s="61" t="s">
        <v>2941</v>
      </c>
      <c r="D1309" s="53"/>
      <c r="E1309" s="53"/>
      <c r="F1309" s="53" t="s">
        <v>3678</v>
      </c>
      <c r="G1309" s="53"/>
      <c r="H1309" s="53"/>
      <c r="I1309" s="53"/>
      <c r="J1309" s="53"/>
      <c r="K1309" s="71" t="str">
        <f t="shared" si="35"/>
        <v>15</v>
      </c>
      <c r="L1309" s="54" t="s">
        <v>2949</v>
      </c>
      <c r="M1309" s="59" t="s">
        <v>3912</v>
      </c>
      <c r="N1309" s="65">
        <v>42627</v>
      </c>
      <c r="O1309" s="73">
        <v>6</v>
      </c>
      <c r="P1309" s="60"/>
    </row>
    <row r="1310" spans="1:16" ht="15" x14ac:dyDescent="0.25">
      <c r="A1310" s="61" t="s">
        <v>3083</v>
      </c>
      <c r="B1310" s="50">
        <v>42619</v>
      </c>
      <c r="C1310" s="61" t="s">
        <v>2941</v>
      </c>
      <c r="D1310" s="53"/>
      <c r="E1310" s="53"/>
      <c r="F1310" s="53" t="s">
        <v>3678</v>
      </c>
      <c r="G1310" s="53"/>
      <c r="H1310" s="53"/>
      <c r="I1310" s="53"/>
      <c r="J1310" s="53"/>
      <c r="K1310" s="71" t="str">
        <f t="shared" si="35"/>
        <v>15</v>
      </c>
      <c r="L1310" s="54" t="s">
        <v>2949</v>
      </c>
      <c r="M1310" s="59" t="s">
        <v>3911</v>
      </c>
      <c r="N1310" s="65">
        <v>42627</v>
      </c>
      <c r="O1310" s="73">
        <v>6</v>
      </c>
      <c r="P1310" s="60"/>
    </row>
    <row r="1311" spans="1:16" ht="15" x14ac:dyDescent="0.25">
      <c r="A1311" s="61" t="s">
        <v>3085</v>
      </c>
      <c r="B1311" s="50">
        <v>42619</v>
      </c>
      <c r="C1311" s="61" t="s">
        <v>2941</v>
      </c>
      <c r="D1311" s="53"/>
      <c r="E1311" s="53"/>
      <c r="F1311" s="53" t="s">
        <v>3678</v>
      </c>
      <c r="G1311" s="53"/>
      <c r="H1311" s="53"/>
      <c r="I1311" s="53"/>
      <c r="J1311" s="53"/>
      <c r="K1311" s="71" t="str">
        <f t="shared" si="35"/>
        <v>15</v>
      </c>
      <c r="L1311" s="54" t="s">
        <v>2949</v>
      </c>
      <c r="M1311" s="59" t="s">
        <v>3909</v>
      </c>
      <c r="N1311" s="65">
        <v>42627</v>
      </c>
      <c r="O1311" s="73">
        <v>6</v>
      </c>
      <c r="P1311" s="60"/>
    </row>
    <row r="1312" spans="1:16" ht="15" x14ac:dyDescent="0.25">
      <c r="A1312" s="61" t="s">
        <v>3079</v>
      </c>
      <c r="B1312" s="50">
        <v>42619</v>
      </c>
      <c r="C1312" s="61" t="s">
        <v>2941</v>
      </c>
      <c r="D1312" s="53"/>
      <c r="E1312" s="53"/>
      <c r="F1312" s="53" t="s">
        <v>3678</v>
      </c>
      <c r="G1312" s="53"/>
      <c r="H1312" s="53"/>
      <c r="I1312" s="53"/>
      <c r="J1312" s="53"/>
      <c r="K1312" s="71" t="str">
        <f t="shared" si="35"/>
        <v>15</v>
      </c>
      <c r="L1312" s="54" t="s">
        <v>2949</v>
      </c>
      <c r="M1312" s="59" t="s">
        <v>3915</v>
      </c>
      <c r="N1312" s="65">
        <v>42642</v>
      </c>
      <c r="O1312" s="73">
        <v>17</v>
      </c>
      <c r="P1312" s="60"/>
    </row>
    <row r="1313" spans="1:16" ht="15" x14ac:dyDescent="0.25">
      <c r="A1313" s="61" t="s">
        <v>3076</v>
      </c>
      <c r="B1313" s="50">
        <v>42619</v>
      </c>
      <c r="C1313" s="61" t="s">
        <v>2941</v>
      </c>
      <c r="D1313" s="53"/>
      <c r="E1313" s="53"/>
      <c r="F1313" s="53" t="s">
        <v>3678</v>
      </c>
      <c r="G1313" s="53"/>
      <c r="H1313" s="53"/>
      <c r="I1313" s="53"/>
      <c r="J1313" s="53"/>
      <c r="K1313" s="71" t="str">
        <f t="shared" si="35"/>
        <v>15</v>
      </c>
      <c r="L1313" s="54" t="s">
        <v>2949</v>
      </c>
      <c r="M1313" s="59" t="s">
        <v>3918</v>
      </c>
      <c r="N1313" s="65">
        <v>42628</v>
      </c>
      <c r="O1313" s="73">
        <v>7</v>
      </c>
      <c r="P1313" s="60"/>
    </row>
    <row r="1314" spans="1:16" ht="15" x14ac:dyDescent="0.25">
      <c r="A1314" s="61" t="s">
        <v>3080</v>
      </c>
      <c r="B1314" s="50">
        <v>42619</v>
      </c>
      <c r="C1314" s="61" t="s">
        <v>2941</v>
      </c>
      <c r="D1314" s="53"/>
      <c r="E1314" s="53"/>
      <c r="F1314" s="53" t="s">
        <v>3678</v>
      </c>
      <c r="G1314" s="53"/>
      <c r="H1314" s="53"/>
      <c r="I1314" s="53"/>
      <c r="J1314" s="53"/>
      <c r="K1314" s="71" t="str">
        <f t="shared" si="35"/>
        <v>15</v>
      </c>
      <c r="L1314" s="54" t="s">
        <v>2949</v>
      </c>
      <c r="M1314" s="59" t="s">
        <v>3914</v>
      </c>
      <c r="N1314" s="65">
        <v>42628</v>
      </c>
      <c r="O1314" s="73">
        <v>7</v>
      </c>
      <c r="P1314" s="60"/>
    </row>
    <row r="1315" spans="1:16" ht="15" x14ac:dyDescent="0.25">
      <c r="A1315" s="61" t="s">
        <v>3081</v>
      </c>
      <c r="B1315" s="50">
        <v>42619</v>
      </c>
      <c r="C1315" s="61" t="s">
        <v>2941</v>
      </c>
      <c r="D1315" s="53"/>
      <c r="E1315" s="53"/>
      <c r="F1315" s="53" t="s">
        <v>3678</v>
      </c>
      <c r="G1315" s="53"/>
      <c r="H1315" s="53"/>
      <c r="I1315" s="53"/>
      <c r="J1315" s="53"/>
      <c r="K1315" s="71" t="str">
        <f t="shared" si="35"/>
        <v>15</v>
      </c>
      <c r="L1315" s="54" t="s">
        <v>2949</v>
      </c>
      <c r="M1315" s="59" t="s">
        <v>3913</v>
      </c>
      <c r="N1315" s="65">
        <v>42628</v>
      </c>
      <c r="O1315" s="73">
        <v>7</v>
      </c>
      <c r="P1315" s="60"/>
    </row>
    <row r="1316" spans="1:16" ht="15" x14ac:dyDescent="0.25">
      <c r="A1316" s="61" t="s">
        <v>3084</v>
      </c>
      <c r="B1316" s="50">
        <v>42619</v>
      </c>
      <c r="C1316" s="61" t="s">
        <v>2941</v>
      </c>
      <c r="D1316" s="53"/>
      <c r="E1316" s="53"/>
      <c r="F1316" s="53" t="s">
        <v>3678</v>
      </c>
      <c r="G1316" s="53"/>
      <c r="H1316" s="53"/>
      <c r="I1316" s="53"/>
      <c r="J1316" s="53"/>
      <c r="K1316" s="71" t="str">
        <f t="shared" si="35"/>
        <v>15</v>
      </c>
      <c r="L1316" s="54" t="s">
        <v>2949</v>
      </c>
      <c r="M1316" s="59" t="s">
        <v>3910</v>
      </c>
      <c r="N1316" s="65">
        <v>42628</v>
      </c>
      <c r="O1316" s="73">
        <v>7</v>
      </c>
      <c r="P1316" s="60"/>
    </row>
    <row r="1317" spans="1:16" ht="15" x14ac:dyDescent="0.25">
      <c r="A1317" s="61" t="s">
        <v>3067</v>
      </c>
      <c r="B1317" s="50">
        <v>42619</v>
      </c>
      <c r="C1317" s="61" t="s">
        <v>2941</v>
      </c>
      <c r="D1317" s="53"/>
      <c r="E1317" s="53"/>
      <c r="F1317" s="53" t="s">
        <v>3678</v>
      </c>
      <c r="G1317" s="53"/>
      <c r="H1317" s="53"/>
      <c r="I1317" s="53"/>
      <c r="J1317" s="53"/>
      <c r="K1317" s="71" t="str">
        <f t="shared" si="35"/>
        <v>15</v>
      </c>
      <c r="L1317" s="54" t="s">
        <v>2949</v>
      </c>
      <c r="M1317" s="59" t="s">
        <v>3891</v>
      </c>
      <c r="N1317" s="65">
        <v>42632</v>
      </c>
      <c r="O1317" s="73">
        <v>9</v>
      </c>
      <c r="P1317" s="60"/>
    </row>
    <row r="1318" spans="1:16" ht="15" x14ac:dyDescent="0.25">
      <c r="A1318" s="61" t="s">
        <v>3071</v>
      </c>
      <c r="B1318" s="50">
        <v>42619</v>
      </c>
      <c r="C1318" s="61" t="s">
        <v>2941</v>
      </c>
      <c r="D1318" s="53"/>
      <c r="E1318" s="53"/>
      <c r="F1318" s="53" t="s">
        <v>3678</v>
      </c>
      <c r="G1318" s="53"/>
      <c r="H1318" s="53"/>
      <c r="I1318" s="53"/>
      <c r="J1318" s="53"/>
      <c r="K1318" s="71" t="str">
        <f t="shared" si="35"/>
        <v>15</v>
      </c>
      <c r="L1318" s="54" t="s">
        <v>2949</v>
      </c>
      <c r="M1318" s="59" t="s">
        <v>3887</v>
      </c>
      <c r="N1318" s="65">
        <v>42632</v>
      </c>
      <c r="O1318" s="73">
        <v>9</v>
      </c>
      <c r="P1318" s="60"/>
    </row>
    <row r="1319" spans="1:16" ht="15" x14ac:dyDescent="0.25">
      <c r="A1319" s="61" t="s">
        <v>3086</v>
      </c>
      <c r="B1319" s="50">
        <v>42619</v>
      </c>
      <c r="C1319" s="61" t="s">
        <v>2959</v>
      </c>
      <c r="D1319" s="53"/>
      <c r="E1319" s="53"/>
      <c r="F1319" s="53" t="s">
        <v>3678</v>
      </c>
      <c r="G1319" s="53"/>
      <c r="H1319" s="53"/>
      <c r="I1319" s="53"/>
      <c r="J1319" s="53"/>
      <c r="K1319" s="71" t="str">
        <f t="shared" si="35"/>
        <v>15</v>
      </c>
      <c r="L1319" s="54" t="s">
        <v>2949</v>
      </c>
      <c r="M1319" s="59" t="s">
        <v>3908</v>
      </c>
      <c r="N1319" s="65">
        <v>42632</v>
      </c>
      <c r="O1319" s="73">
        <v>9</v>
      </c>
      <c r="P1319" s="60"/>
    </row>
    <row r="1320" spans="1:16" ht="15" x14ac:dyDescent="0.25">
      <c r="A1320" s="61" t="s">
        <v>3069</v>
      </c>
      <c r="B1320" s="50">
        <v>42619</v>
      </c>
      <c r="C1320" s="61" t="s">
        <v>2941</v>
      </c>
      <c r="D1320" s="53"/>
      <c r="E1320" s="53"/>
      <c r="F1320" s="53" t="s">
        <v>3678</v>
      </c>
      <c r="G1320" s="53"/>
      <c r="H1320" s="53"/>
      <c r="I1320" s="53"/>
      <c r="J1320" s="53"/>
      <c r="K1320" s="71" t="str">
        <f t="shared" si="35"/>
        <v>15</v>
      </c>
      <c r="L1320" s="54" t="s">
        <v>2949</v>
      </c>
      <c r="M1320" s="59" t="s">
        <v>3889</v>
      </c>
      <c r="N1320" s="65">
        <v>42633</v>
      </c>
      <c r="O1320" s="73">
        <v>10</v>
      </c>
      <c r="P1320" s="60"/>
    </row>
    <row r="1321" spans="1:16" ht="15" x14ac:dyDescent="0.25">
      <c r="A1321" s="61" t="s">
        <v>2945</v>
      </c>
      <c r="B1321" s="50">
        <v>42620</v>
      </c>
      <c r="C1321" s="52" t="s">
        <v>2941</v>
      </c>
      <c r="D1321" s="76"/>
      <c r="E1321" s="76"/>
      <c r="F1321" s="76" t="s">
        <v>3678</v>
      </c>
      <c r="G1321" s="76"/>
      <c r="H1321" s="76"/>
      <c r="I1321" s="76"/>
      <c r="J1321" s="76"/>
      <c r="K1321" s="71" t="str">
        <f t="shared" si="35"/>
        <v>15</v>
      </c>
      <c r="L1321" s="54" t="s">
        <v>8</v>
      </c>
      <c r="M1321" s="59" t="s">
        <v>3679</v>
      </c>
      <c r="N1321" s="65" t="s">
        <v>3679</v>
      </c>
      <c r="O1321" s="73"/>
      <c r="P1321" s="60"/>
    </row>
    <row r="1322" spans="1:16" ht="15" x14ac:dyDescent="0.25">
      <c r="A1322" s="55" t="s">
        <v>3629</v>
      </c>
      <c r="B1322" s="50">
        <v>42620</v>
      </c>
      <c r="C1322" s="55" t="s">
        <v>2959</v>
      </c>
      <c r="D1322" s="55"/>
      <c r="E1322" s="55"/>
      <c r="F1322" s="55" t="s">
        <v>3678</v>
      </c>
      <c r="G1322" s="55"/>
      <c r="H1322" s="55"/>
      <c r="I1322" s="55"/>
      <c r="J1322" s="55"/>
      <c r="K1322" s="71" t="str">
        <f t="shared" si="35"/>
        <v>15</v>
      </c>
      <c r="L1322" s="54" t="s">
        <v>2950</v>
      </c>
      <c r="M1322" s="59" t="s">
        <v>4365</v>
      </c>
      <c r="N1322" s="65">
        <v>42622</v>
      </c>
      <c r="O1322" s="73">
        <v>2</v>
      </c>
      <c r="P1322" s="60"/>
    </row>
    <row r="1323" spans="1:16" ht="15" x14ac:dyDescent="0.25">
      <c r="A1323" s="61" t="s">
        <v>3111</v>
      </c>
      <c r="B1323" s="50">
        <v>42620</v>
      </c>
      <c r="C1323" s="61" t="s">
        <v>2941</v>
      </c>
      <c r="D1323" s="53"/>
      <c r="E1323" s="53"/>
      <c r="F1323" s="53" t="s">
        <v>3678</v>
      </c>
      <c r="G1323" s="53"/>
      <c r="H1323" s="53"/>
      <c r="I1323" s="53"/>
      <c r="J1323" s="53"/>
      <c r="K1323" s="71" t="str">
        <f t="shared" si="35"/>
        <v>15</v>
      </c>
      <c r="L1323" s="54" t="s">
        <v>2949</v>
      </c>
      <c r="M1323" s="59" t="s">
        <v>3958</v>
      </c>
      <c r="N1323" s="65">
        <v>42625</v>
      </c>
      <c r="O1323" s="73">
        <v>3</v>
      </c>
      <c r="P1323" s="60"/>
    </row>
    <row r="1324" spans="1:16" ht="15" x14ac:dyDescent="0.25">
      <c r="A1324" s="61" t="s">
        <v>3962</v>
      </c>
      <c r="B1324" s="50">
        <v>42620</v>
      </c>
      <c r="C1324" s="54" t="s">
        <v>2958</v>
      </c>
      <c r="D1324" s="53"/>
      <c r="E1324" s="53"/>
      <c r="F1324" s="53" t="s">
        <v>3678</v>
      </c>
      <c r="G1324" s="53"/>
      <c r="H1324" s="53"/>
      <c r="I1324" s="53"/>
      <c r="J1324" s="53"/>
      <c r="K1324" s="71" t="str">
        <f t="shared" si="35"/>
        <v>15</v>
      </c>
      <c r="L1324" s="54" t="s">
        <v>2960</v>
      </c>
      <c r="M1324" s="59" t="s">
        <v>3961</v>
      </c>
      <c r="N1324" s="65">
        <v>42626</v>
      </c>
      <c r="O1324" s="73">
        <v>4</v>
      </c>
      <c r="P1324" s="60"/>
    </row>
    <row r="1325" spans="1:16" ht="15" x14ac:dyDescent="0.25">
      <c r="A1325" s="61" t="s">
        <v>3090</v>
      </c>
      <c r="B1325" s="50">
        <v>42620</v>
      </c>
      <c r="C1325" s="61" t="s">
        <v>2941</v>
      </c>
      <c r="D1325" s="53"/>
      <c r="E1325" s="53"/>
      <c r="F1325" s="53" t="s">
        <v>3678</v>
      </c>
      <c r="G1325" s="53"/>
      <c r="H1325" s="53"/>
      <c r="I1325" s="53"/>
      <c r="J1325" s="53"/>
      <c r="K1325" s="71" t="str">
        <f t="shared" si="35"/>
        <v>15</v>
      </c>
      <c r="L1325" s="54" t="s">
        <v>2949</v>
      </c>
      <c r="M1325" s="59" t="s">
        <v>3904</v>
      </c>
      <c r="N1325" s="65">
        <v>42649</v>
      </c>
      <c r="O1325" s="73">
        <v>22</v>
      </c>
      <c r="P1325" s="60"/>
    </row>
    <row r="1326" spans="1:16" ht="15" x14ac:dyDescent="0.25">
      <c r="A1326" s="61" t="s">
        <v>3095</v>
      </c>
      <c r="B1326" s="50">
        <v>42620</v>
      </c>
      <c r="C1326" s="61" t="s">
        <v>2941</v>
      </c>
      <c r="D1326" s="53"/>
      <c r="E1326" s="53"/>
      <c r="F1326" s="53" t="s">
        <v>3678</v>
      </c>
      <c r="G1326" s="53"/>
      <c r="H1326" s="53"/>
      <c r="I1326" s="53"/>
      <c r="J1326" s="53"/>
      <c r="K1326" s="71" t="str">
        <f t="shared" si="35"/>
        <v>15</v>
      </c>
      <c r="L1326" s="54" t="s">
        <v>2949</v>
      </c>
      <c r="M1326" s="59" t="s">
        <v>3935</v>
      </c>
      <c r="N1326" s="65">
        <v>42626</v>
      </c>
      <c r="O1326" s="73">
        <v>4</v>
      </c>
      <c r="P1326" s="60"/>
    </row>
    <row r="1327" spans="1:16" ht="15" x14ac:dyDescent="0.25">
      <c r="A1327" s="61" t="s">
        <v>3102</v>
      </c>
      <c r="B1327" s="50">
        <v>42620</v>
      </c>
      <c r="C1327" s="61" t="s">
        <v>2941</v>
      </c>
      <c r="D1327" s="53"/>
      <c r="E1327" s="53"/>
      <c r="F1327" s="53" t="s">
        <v>3678</v>
      </c>
      <c r="G1327" s="53"/>
      <c r="H1327" s="53"/>
      <c r="I1327" s="53"/>
      <c r="J1327" s="53"/>
      <c r="K1327" s="71" t="str">
        <f t="shared" si="35"/>
        <v>15</v>
      </c>
      <c r="L1327" s="54" t="s">
        <v>2949</v>
      </c>
      <c r="M1327" s="59" t="s">
        <v>3928</v>
      </c>
      <c r="N1327" s="65">
        <v>42626</v>
      </c>
      <c r="O1327" s="73">
        <v>4</v>
      </c>
      <c r="P1327" s="60"/>
    </row>
    <row r="1328" spans="1:16" ht="15" x14ac:dyDescent="0.25">
      <c r="A1328" s="61" t="s">
        <v>3104</v>
      </c>
      <c r="B1328" s="50">
        <v>42620</v>
      </c>
      <c r="C1328" s="61" t="s">
        <v>2941</v>
      </c>
      <c r="D1328" s="53"/>
      <c r="E1328" s="53"/>
      <c r="F1328" s="53" t="s">
        <v>3678</v>
      </c>
      <c r="G1328" s="53"/>
      <c r="H1328" s="53"/>
      <c r="I1328" s="53"/>
      <c r="J1328" s="53"/>
      <c r="K1328" s="71" t="str">
        <f t="shared" si="35"/>
        <v>15</v>
      </c>
      <c r="L1328" s="54" t="s">
        <v>2949</v>
      </c>
      <c r="M1328" s="59" t="s">
        <v>3926</v>
      </c>
      <c r="N1328" s="65">
        <v>42626</v>
      </c>
      <c r="O1328" s="73">
        <v>4</v>
      </c>
      <c r="P1328" s="60"/>
    </row>
    <row r="1329" spans="1:16" ht="15" x14ac:dyDescent="0.25">
      <c r="A1329" s="61" t="s">
        <v>4353</v>
      </c>
      <c r="B1329" s="50">
        <v>42620</v>
      </c>
      <c r="C1329" s="54" t="s">
        <v>3668</v>
      </c>
      <c r="D1329" s="53"/>
      <c r="E1329" s="53"/>
      <c r="F1329" s="53" t="s">
        <v>3678</v>
      </c>
      <c r="G1329" s="53"/>
      <c r="H1329" s="53"/>
      <c r="I1329" s="53"/>
      <c r="J1329" s="53"/>
      <c r="K1329" s="71" t="str">
        <f t="shared" si="35"/>
        <v>15</v>
      </c>
      <c r="L1329" s="54" t="s">
        <v>2950</v>
      </c>
      <c r="M1329" s="59" t="s">
        <v>3961</v>
      </c>
      <c r="N1329" s="65">
        <v>42626</v>
      </c>
      <c r="O1329" s="73">
        <v>4</v>
      </c>
      <c r="P1329" s="60"/>
    </row>
    <row r="1330" spans="1:16" ht="15" x14ac:dyDescent="0.25">
      <c r="A1330" s="61" t="s">
        <v>3092</v>
      </c>
      <c r="B1330" s="50">
        <v>42620</v>
      </c>
      <c r="C1330" s="61" t="s">
        <v>2941</v>
      </c>
      <c r="D1330" s="53"/>
      <c r="E1330" s="53"/>
      <c r="F1330" s="53" t="s">
        <v>3678</v>
      </c>
      <c r="G1330" s="53"/>
      <c r="H1330" s="53"/>
      <c r="I1330" s="53"/>
      <c r="J1330" s="53"/>
      <c r="K1330" s="71" t="str">
        <f t="shared" si="35"/>
        <v>15</v>
      </c>
      <c r="L1330" s="54" t="s">
        <v>2949</v>
      </c>
      <c r="M1330" s="59" t="s">
        <v>3902</v>
      </c>
      <c r="N1330" s="65">
        <v>42627</v>
      </c>
      <c r="O1330" s="73">
        <v>5</v>
      </c>
      <c r="P1330" s="60"/>
    </row>
    <row r="1331" spans="1:16" ht="15" x14ac:dyDescent="0.25">
      <c r="A1331" s="61" t="s">
        <v>3096</v>
      </c>
      <c r="B1331" s="50">
        <v>42620</v>
      </c>
      <c r="C1331" s="61" t="s">
        <v>2941</v>
      </c>
      <c r="D1331" s="53"/>
      <c r="E1331" s="53"/>
      <c r="F1331" s="53" t="s">
        <v>3678</v>
      </c>
      <c r="G1331" s="53"/>
      <c r="H1331" s="53"/>
      <c r="I1331" s="53"/>
      <c r="J1331" s="53"/>
      <c r="K1331" s="71" t="str">
        <f t="shared" si="35"/>
        <v>15</v>
      </c>
      <c r="L1331" s="54" t="s">
        <v>2949</v>
      </c>
      <c r="M1331" s="59" t="s">
        <v>3934</v>
      </c>
      <c r="N1331" s="65">
        <v>42649</v>
      </c>
      <c r="O1331" s="73">
        <v>22</v>
      </c>
      <c r="P1331" s="60"/>
    </row>
    <row r="1332" spans="1:16" ht="15" x14ac:dyDescent="0.25">
      <c r="A1332" s="55" t="s">
        <v>3628</v>
      </c>
      <c r="B1332" s="50">
        <v>42620</v>
      </c>
      <c r="C1332" s="55" t="s">
        <v>2959</v>
      </c>
      <c r="D1332" s="55"/>
      <c r="E1332" s="55" t="s">
        <v>3678</v>
      </c>
      <c r="F1332" s="55"/>
      <c r="G1332" s="55"/>
      <c r="H1332" s="55"/>
      <c r="I1332" s="55"/>
      <c r="J1332" s="55"/>
      <c r="K1332" s="71" t="str">
        <f t="shared" si="35"/>
        <v>15</v>
      </c>
      <c r="L1332" s="54" t="s">
        <v>2950</v>
      </c>
      <c r="M1332" s="59" t="s">
        <v>4366</v>
      </c>
      <c r="N1332" s="65">
        <v>42636</v>
      </c>
      <c r="O1332" s="73">
        <v>12</v>
      </c>
      <c r="P1332" s="60"/>
    </row>
    <row r="1333" spans="1:16" ht="15" x14ac:dyDescent="0.25">
      <c r="A1333" s="61" t="s">
        <v>3109</v>
      </c>
      <c r="B1333" s="50">
        <v>42620</v>
      </c>
      <c r="C1333" s="61" t="s">
        <v>2941</v>
      </c>
      <c r="D1333" s="53"/>
      <c r="E1333" s="53"/>
      <c r="F1333" s="53" t="s">
        <v>3678</v>
      </c>
      <c r="G1333" s="53"/>
      <c r="H1333" s="53"/>
      <c r="I1333" s="53"/>
      <c r="J1333" s="53"/>
      <c r="K1333" s="71" t="str">
        <f t="shared" si="35"/>
        <v>15</v>
      </c>
      <c r="L1333" s="54" t="s">
        <v>2949</v>
      </c>
      <c r="M1333" s="59" t="s">
        <v>3960</v>
      </c>
      <c r="N1333" s="65">
        <v>42641</v>
      </c>
      <c r="O1333" s="73">
        <v>15</v>
      </c>
      <c r="P1333" s="60"/>
    </row>
    <row r="1334" spans="1:16" ht="15" x14ac:dyDescent="0.25">
      <c r="A1334" s="55" t="s">
        <v>3626</v>
      </c>
      <c r="B1334" s="50">
        <v>42620</v>
      </c>
      <c r="C1334" s="55" t="s">
        <v>2959</v>
      </c>
      <c r="D1334" s="55"/>
      <c r="E1334" s="55"/>
      <c r="F1334" s="55" t="s">
        <v>3678</v>
      </c>
      <c r="G1334" s="55"/>
      <c r="H1334" s="55"/>
      <c r="I1334" s="55"/>
      <c r="J1334" s="55"/>
      <c r="K1334" s="71" t="str">
        <f t="shared" si="35"/>
        <v>15</v>
      </c>
      <c r="L1334" s="54" t="s">
        <v>2950</v>
      </c>
      <c r="M1334" s="59" t="s">
        <v>4336</v>
      </c>
      <c r="N1334" s="65">
        <v>42641</v>
      </c>
      <c r="O1334" s="73">
        <v>15</v>
      </c>
      <c r="P1334" s="60"/>
    </row>
    <row r="1335" spans="1:16" ht="15" x14ac:dyDescent="0.25">
      <c r="A1335" s="61" t="s">
        <v>3100</v>
      </c>
      <c r="B1335" s="50">
        <v>42620</v>
      </c>
      <c r="C1335" s="61" t="s">
        <v>2941</v>
      </c>
      <c r="D1335" s="53"/>
      <c r="E1335" s="53"/>
      <c r="F1335" s="53" t="s">
        <v>3678</v>
      </c>
      <c r="G1335" s="53"/>
      <c r="H1335" s="53"/>
      <c r="I1335" s="53"/>
      <c r="J1335" s="53"/>
      <c r="K1335" s="71" t="str">
        <f t="shared" si="35"/>
        <v>15</v>
      </c>
      <c r="L1335" s="54" t="s">
        <v>2949</v>
      </c>
      <c r="M1335" s="59" t="s">
        <v>3930</v>
      </c>
      <c r="N1335" s="65">
        <v>42627</v>
      </c>
      <c r="O1335" s="73">
        <v>5</v>
      </c>
      <c r="P1335" s="60"/>
    </row>
    <row r="1336" spans="1:16" ht="15" x14ac:dyDescent="0.25">
      <c r="A1336" s="61" t="s">
        <v>3101</v>
      </c>
      <c r="B1336" s="50">
        <v>42620</v>
      </c>
      <c r="C1336" s="61" t="s">
        <v>2941</v>
      </c>
      <c r="D1336" s="53"/>
      <c r="E1336" s="53"/>
      <c r="F1336" s="53" t="s">
        <v>3678</v>
      </c>
      <c r="G1336" s="53"/>
      <c r="H1336" s="53"/>
      <c r="I1336" s="53"/>
      <c r="J1336" s="53"/>
      <c r="K1336" s="71" t="str">
        <f t="shared" si="35"/>
        <v>15</v>
      </c>
      <c r="L1336" s="54" t="s">
        <v>2949</v>
      </c>
      <c r="M1336" s="59" t="s">
        <v>3929</v>
      </c>
      <c r="N1336" s="65">
        <v>42627</v>
      </c>
      <c r="O1336" s="73">
        <v>5</v>
      </c>
      <c r="P1336" s="60"/>
    </row>
    <row r="1337" spans="1:16" ht="15" x14ac:dyDescent="0.25">
      <c r="A1337" s="61" t="s">
        <v>3103</v>
      </c>
      <c r="B1337" s="50">
        <v>42620</v>
      </c>
      <c r="C1337" s="61" t="s">
        <v>2941</v>
      </c>
      <c r="D1337" s="53"/>
      <c r="E1337" s="53"/>
      <c r="F1337" s="53" t="s">
        <v>3678</v>
      </c>
      <c r="G1337" s="53"/>
      <c r="H1337" s="53"/>
      <c r="I1337" s="53"/>
      <c r="J1337" s="53"/>
      <c r="K1337" s="71" t="str">
        <f t="shared" si="35"/>
        <v>15</v>
      </c>
      <c r="L1337" s="54" t="s">
        <v>2949</v>
      </c>
      <c r="M1337" s="59" t="s">
        <v>3927</v>
      </c>
      <c r="N1337" s="65">
        <v>42627</v>
      </c>
      <c r="O1337" s="73">
        <v>5</v>
      </c>
      <c r="P1337" s="60"/>
    </row>
    <row r="1338" spans="1:16" ht="15" x14ac:dyDescent="0.25">
      <c r="A1338" s="61" t="s">
        <v>3107</v>
      </c>
      <c r="B1338" s="50">
        <v>42620</v>
      </c>
      <c r="C1338" s="61" t="s">
        <v>2941</v>
      </c>
      <c r="D1338" s="53"/>
      <c r="E1338" s="53"/>
      <c r="F1338" s="53" t="s">
        <v>3678</v>
      </c>
      <c r="G1338" s="53"/>
      <c r="H1338" s="53"/>
      <c r="I1338" s="53"/>
      <c r="J1338" s="53"/>
      <c r="K1338" s="71" t="str">
        <f t="shared" si="35"/>
        <v>15</v>
      </c>
      <c r="L1338" s="54" t="s">
        <v>2949</v>
      </c>
      <c r="M1338" s="59" t="s">
        <v>3923</v>
      </c>
      <c r="N1338" s="65">
        <v>42627</v>
      </c>
      <c r="O1338" s="73">
        <v>5</v>
      </c>
      <c r="P1338" s="60"/>
    </row>
    <row r="1339" spans="1:16" ht="15" x14ac:dyDescent="0.25">
      <c r="A1339" s="61" t="s">
        <v>3112</v>
      </c>
      <c r="B1339" s="50">
        <v>42620</v>
      </c>
      <c r="C1339" s="61" t="s">
        <v>2941</v>
      </c>
      <c r="D1339" s="53"/>
      <c r="E1339" s="53"/>
      <c r="F1339" s="53" t="s">
        <v>3678</v>
      </c>
      <c r="G1339" s="53"/>
      <c r="H1339" s="53"/>
      <c r="I1339" s="53"/>
      <c r="J1339" s="53"/>
      <c r="K1339" s="71" t="str">
        <f t="shared" si="35"/>
        <v>15</v>
      </c>
      <c r="L1339" s="54" t="s">
        <v>2949</v>
      </c>
      <c r="M1339" s="59" t="s">
        <v>3957</v>
      </c>
      <c r="N1339" s="65">
        <v>42627</v>
      </c>
      <c r="O1339" s="73">
        <v>5</v>
      </c>
      <c r="P1339" s="60"/>
    </row>
    <row r="1340" spans="1:16" ht="15" x14ac:dyDescent="0.25">
      <c r="A1340" s="61" t="s">
        <v>3089</v>
      </c>
      <c r="B1340" s="50">
        <v>42620</v>
      </c>
      <c r="C1340" s="61" t="s">
        <v>2941</v>
      </c>
      <c r="D1340" s="53"/>
      <c r="E1340" s="53"/>
      <c r="F1340" s="53" t="s">
        <v>3678</v>
      </c>
      <c r="G1340" s="53"/>
      <c r="H1340" s="53"/>
      <c r="I1340" s="53"/>
      <c r="J1340" s="53"/>
      <c r="K1340" s="71" t="str">
        <f t="shared" si="35"/>
        <v>15</v>
      </c>
      <c r="L1340" s="54" t="s">
        <v>2949</v>
      </c>
      <c r="M1340" s="59" t="s">
        <v>3905</v>
      </c>
      <c r="N1340" s="65">
        <v>42628</v>
      </c>
      <c r="O1340" s="73">
        <v>6</v>
      </c>
      <c r="P1340" s="60"/>
    </row>
    <row r="1341" spans="1:16" ht="15" x14ac:dyDescent="0.25">
      <c r="A1341" s="61" t="s">
        <v>3091</v>
      </c>
      <c r="B1341" s="50">
        <v>42620</v>
      </c>
      <c r="C1341" s="61" t="s">
        <v>2941</v>
      </c>
      <c r="D1341" s="53"/>
      <c r="E1341" s="53"/>
      <c r="F1341" s="53" t="s">
        <v>3678</v>
      </c>
      <c r="G1341" s="53"/>
      <c r="H1341" s="53"/>
      <c r="I1341" s="53"/>
      <c r="J1341" s="53"/>
      <c r="K1341" s="71" t="str">
        <f t="shared" si="35"/>
        <v>15</v>
      </c>
      <c r="L1341" s="54" t="s">
        <v>2949</v>
      </c>
      <c r="M1341" s="59" t="s">
        <v>3903</v>
      </c>
      <c r="N1341" s="65">
        <v>42628</v>
      </c>
      <c r="O1341" s="73">
        <v>6</v>
      </c>
      <c r="P1341" s="60"/>
    </row>
    <row r="1342" spans="1:16" ht="15" x14ac:dyDescent="0.25">
      <c r="A1342" s="61" t="s">
        <v>3093</v>
      </c>
      <c r="B1342" s="50">
        <v>42620</v>
      </c>
      <c r="C1342" s="61" t="s">
        <v>2941</v>
      </c>
      <c r="D1342" s="53"/>
      <c r="E1342" s="53"/>
      <c r="F1342" s="53" t="s">
        <v>3678</v>
      </c>
      <c r="G1342" s="53"/>
      <c r="H1342" s="53"/>
      <c r="I1342" s="53"/>
      <c r="J1342" s="53"/>
      <c r="K1342" s="71" t="str">
        <f t="shared" si="35"/>
        <v>15</v>
      </c>
      <c r="L1342" s="54" t="s">
        <v>2949</v>
      </c>
      <c r="M1342" s="59" t="s">
        <v>3937</v>
      </c>
      <c r="N1342" s="65">
        <v>42628</v>
      </c>
      <c r="O1342" s="73">
        <v>6</v>
      </c>
      <c r="P1342" s="60"/>
    </row>
    <row r="1343" spans="1:16" ht="15" x14ac:dyDescent="0.25">
      <c r="A1343" s="61" t="s">
        <v>3094</v>
      </c>
      <c r="B1343" s="50">
        <v>42620</v>
      </c>
      <c r="C1343" s="61" t="s">
        <v>2941</v>
      </c>
      <c r="D1343" s="53"/>
      <c r="E1343" s="53"/>
      <c r="F1343" s="53" t="s">
        <v>3678</v>
      </c>
      <c r="G1343" s="53"/>
      <c r="H1343" s="53"/>
      <c r="I1343" s="53"/>
      <c r="J1343" s="53"/>
      <c r="K1343" s="71" t="str">
        <f t="shared" si="35"/>
        <v>15</v>
      </c>
      <c r="L1343" s="54" t="s">
        <v>2949</v>
      </c>
      <c r="M1343" s="59" t="s">
        <v>3936</v>
      </c>
      <c r="N1343" s="65">
        <v>42628</v>
      </c>
      <c r="O1343" s="73">
        <v>6</v>
      </c>
      <c r="P1343" s="60"/>
    </row>
    <row r="1344" spans="1:16" ht="15" x14ac:dyDescent="0.25">
      <c r="A1344" s="55" t="s">
        <v>3631</v>
      </c>
      <c r="B1344" s="50">
        <v>42620</v>
      </c>
      <c r="C1344" s="55" t="s">
        <v>2959</v>
      </c>
      <c r="D1344" s="55"/>
      <c r="E1344" s="55" t="s">
        <v>3678</v>
      </c>
      <c r="F1344" s="55"/>
      <c r="G1344" s="55"/>
      <c r="H1344" s="55"/>
      <c r="I1344" s="55"/>
      <c r="J1344" s="55"/>
      <c r="K1344" s="71" t="str">
        <f t="shared" si="35"/>
        <v>15</v>
      </c>
      <c r="L1344" s="54" t="s">
        <v>2950</v>
      </c>
      <c r="M1344" s="59" t="s">
        <v>4363</v>
      </c>
      <c r="N1344" s="65">
        <v>42641</v>
      </c>
      <c r="O1344" s="73">
        <v>15</v>
      </c>
      <c r="P1344" s="60"/>
    </row>
    <row r="1345" spans="1:16" ht="15" x14ac:dyDescent="0.25">
      <c r="A1345" s="61" t="s">
        <v>3088</v>
      </c>
      <c r="B1345" s="50">
        <v>42620</v>
      </c>
      <c r="C1345" s="61" t="s">
        <v>2941</v>
      </c>
      <c r="D1345" s="53"/>
      <c r="E1345" s="53"/>
      <c r="F1345" s="53" t="s">
        <v>3678</v>
      </c>
      <c r="G1345" s="53"/>
      <c r="H1345" s="53"/>
      <c r="I1345" s="53"/>
      <c r="J1345" s="53"/>
      <c r="K1345" s="71" t="str">
        <f t="shared" si="35"/>
        <v>15</v>
      </c>
      <c r="L1345" s="54" t="s">
        <v>2949</v>
      </c>
      <c r="M1345" s="59" t="s">
        <v>3906</v>
      </c>
      <c r="N1345" s="65">
        <v>42632</v>
      </c>
      <c r="O1345" s="73">
        <v>8</v>
      </c>
      <c r="P1345" s="60"/>
    </row>
    <row r="1346" spans="1:16" ht="15" x14ac:dyDescent="0.25">
      <c r="A1346" s="61" t="s">
        <v>3105</v>
      </c>
      <c r="B1346" s="50">
        <v>42620</v>
      </c>
      <c r="C1346" s="61" t="s">
        <v>2941</v>
      </c>
      <c r="D1346" s="53"/>
      <c r="E1346" s="53"/>
      <c r="F1346" s="53" t="s">
        <v>3678</v>
      </c>
      <c r="G1346" s="53"/>
      <c r="H1346" s="53"/>
      <c r="I1346" s="53"/>
      <c r="J1346" s="53"/>
      <c r="K1346" s="71" t="str">
        <f t="shared" si="35"/>
        <v>15</v>
      </c>
      <c r="L1346" s="54" t="s">
        <v>2949</v>
      </c>
      <c r="M1346" s="59" t="s">
        <v>3925</v>
      </c>
      <c r="N1346" s="65">
        <v>42632</v>
      </c>
      <c r="O1346" s="73">
        <v>8</v>
      </c>
      <c r="P1346" s="60"/>
    </row>
    <row r="1347" spans="1:16" ht="15" x14ac:dyDescent="0.25">
      <c r="A1347" s="61" t="s">
        <v>3106</v>
      </c>
      <c r="B1347" s="50">
        <v>42620</v>
      </c>
      <c r="C1347" s="61" t="s">
        <v>2941</v>
      </c>
      <c r="D1347" s="53"/>
      <c r="E1347" s="53"/>
      <c r="F1347" s="53" t="s">
        <v>3678</v>
      </c>
      <c r="G1347" s="53"/>
      <c r="H1347" s="53"/>
      <c r="I1347" s="53"/>
      <c r="J1347" s="53"/>
      <c r="K1347" s="71" t="str">
        <f t="shared" si="35"/>
        <v>15</v>
      </c>
      <c r="L1347" s="54" t="s">
        <v>2949</v>
      </c>
      <c r="M1347" s="59" t="s">
        <v>3924</v>
      </c>
      <c r="N1347" s="65">
        <v>42632</v>
      </c>
      <c r="O1347" s="73">
        <v>8</v>
      </c>
      <c r="P1347" s="60"/>
    </row>
    <row r="1348" spans="1:16" ht="15" x14ac:dyDescent="0.25">
      <c r="A1348" s="61" t="s">
        <v>3113</v>
      </c>
      <c r="B1348" s="50">
        <v>42620</v>
      </c>
      <c r="C1348" s="61" t="s">
        <v>2941</v>
      </c>
      <c r="D1348" s="53"/>
      <c r="E1348" s="53"/>
      <c r="F1348" s="53" t="s">
        <v>3678</v>
      </c>
      <c r="G1348" s="53"/>
      <c r="H1348" s="53"/>
      <c r="I1348" s="53"/>
      <c r="J1348" s="53"/>
      <c r="K1348" s="71" t="str">
        <f t="shared" si="35"/>
        <v>15</v>
      </c>
      <c r="L1348" s="54" t="s">
        <v>2949</v>
      </c>
      <c r="M1348" s="59" t="s">
        <v>3956</v>
      </c>
      <c r="N1348" s="65">
        <v>42632</v>
      </c>
      <c r="O1348" s="73">
        <v>8</v>
      </c>
      <c r="P1348" s="60"/>
    </row>
    <row r="1349" spans="1:16" ht="15" x14ac:dyDescent="0.25">
      <c r="A1349" s="61" t="s">
        <v>3114</v>
      </c>
      <c r="B1349" s="50">
        <v>42620</v>
      </c>
      <c r="C1349" s="61" t="s">
        <v>2959</v>
      </c>
      <c r="D1349" s="53"/>
      <c r="E1349" s="53"/>
      <c r="F1349" s="53" t="s">
        <v>3678</v>
      </c>
      <c r="G1349" s="53"/>
      <c r="H1349" s="53"/>
      <c r="I1349" s="53"/>
      <c r="J1349" s="53"/>
      <c r="K1349" s="71" t="str">
        <f t="shared" si="35"/>
        <v>15</v>
      </c>
      <c r="L1349" s="54" t="s">
        <v>2949</v>
      </c>
      <c r="M1349" s="59" t="s">
        <v>3955</v>
      </c>
      <c r="N1349" s="65">
        <v>42632</v>
      </c>
      <c r="O1349" s="73">
        <v>8</v>
      </c>
      <c r="P1349" s="60"/>
    </row>
    <row r="1350" spans="1:16" ht="15" x14ac:dyDescent="0.25">
      <c r="A1350" s="55" t="s">
        <v>3625</v>
      </c>
      <c r="B1350" s="50">
        <v>42620</v>
      </c>
      <c r="C1350" s="55" t="s">
        <v>2959</v>
      </c>
      <c r="D1350" s="55" t="s">
        <v>3678</v>
      </c>
      <c r="E1350" s="55"/>
      <c r="F1350" s="55"/>
      <c r="G1350" s="55"/>
      <c r="H1350" s="55"/>
      <c r="I1350" s="55"/>
      <c r="J1350" s="55"/>
      <c r="K1350" s="71" t="str">
        <f t="shared" si="35"/>
        <v>10</v>
      </c>
      <c r="L1350" s="54" t="s">
        <v>2950</v>
      </c>
      <c r="M1350" s="59" t="s">
        <v>4337</v>
      </c>
      <c r="N1350" s="65">
        <v>42632</v>
      </c>
      <c r="O1350" s="73">
        <v>8</v>
      </c>
      <c r="P1350" s="60"/>
    </row>
    <row r="1351" spans="1:16" ht="15" x14ac:dyDescent="0.25">
      <c r="A1351" s="55" t="s">
        <v>3627</v>
      </c>
      <c r="B1351" s="50">
        <v>42620</v>
      </c>
      <c r="C1351" s="55" t="s">
        <v>2959</v>
      </c>
      <c r="D1351" s="55" t="s">
        <v>3678</v>
      </c>
      <c r="E1351" s="55"/>
      <c r="F1351" s="55"/>
      <c r="G1351" s="55"/>
      <c r="H1351" s="55"/>
      <c r="I1351" s="55"/>
      <c r="J1351" s="55"/>
      <c r="K1351" s="71" t="str">
        <f t="shared" ref="K1351:K1414" si="36">IF(D1351="x","10",IF(E1351="x","15",IF(F1351="x","15",IF(G1351="x","30",IF(H1351="x",10,IF(I1351="x","15"))))))</f>
        <v>10</v>
      </c>
      <c r="L1351" s="54" t="s">
        <v>2950</v>
      </c>
      <c r="M1351" s="59" t="s">
        <v>4335</v>
      </c>
      <c r="N1351" s="65">
        <v>42632</v>
      </c>
      <c r="O1351" s="73">
        <v>8</v>
      </c>
      <c r="P1351" s="60"/>
    </row>
    <row r="1352" spans="1:16" ht="15" x14ac:dyDescent="0.25">
      <c r="A1352" s="61" t="s">
        <v>3108</v>
      </c>
      <c r="B1352" s="50">
        <v>42620</v>
      </c>
      <c r="C1352" s="61" t="s">
        <v>3615</v>
      </c>
      <c r="D1352" s="53"/>
      <c r="E1352" s="53"/>
      <c r="F1352" s="53" t="s">
        <v>3678</v>
      </c>
      <c r="G1352" s="53"/>
      <c r="H1352" s="53"/>
      <c r="I1352" s="53"/>
      <c r="J1352" s="53"/>
      <c r="K1352" s="71" t="str">
        <f t="shared" si="36"/>
        <v>15</v>
      </c>
      <c r="L1352" s="54" t="s">
        <v>2949</v>
      </c>
      <c r="M1352" s="59" t="s">
        <v>3938</v>
      </c>
      <c r="N1352" s="65">
        <v>42633</v>
      </c>
      <c r="O1352" s="73">
        <v>9</v>
      </c>
      <c r="P1352" s="60"/>
    </row>
    <row r="1353" spans="1:16" ht="15" x14ac:dyDescent="0.25">
      <c r="A1353" s="55" t="s">
        <v>3624</v>
      </c>
      <c r="B1353" s="50">
        <v>42620</v>
      </c>
      <c r="C1353" s="55" t="s">
        <v>2959</v>
      </c>
      <c r="D1353" s="55"/>
      <c r="E1353" s="55"/>
      <c r="F1353" s="55" t="s">
        <v>3678</v>
      </c>
      <c r="G1353" s="55"/>
      <c r="H1353" s="55"/>
      <c r="I1353" s="55"/>
      <c r="J1353" s="55"/>
      <c r="K1353" s="71" t="str">
        <f t="shared" si="36"/>
        <v>15</v>
      </c>
      <c r="L1353" s="54" t="s">
        <v>2950</v>
      </c>
      <c r="M1353" s="59" t="s">
        <v>4338</v>
      </c>
      <c r="N1353" s="65">
        <v>42647</v>
      </c>
      <c r="O1353" s="73">
        <v>20</v>
      </c>
      <c r="P1353" s="60"/>
    </row>
    <row r="1354" spans="1:16" ht="15" x14ac:dyDescent="0.25">
      <c r="A1354" s="55" t="s">
        <v>3622</v>
      </c>
      <c r="B1354" s="50">
        <v>42620</v>
      </c>
      <c r="C1354" s="55" t="s">
        <v>2959</v>
      </c>
      <c r="D1354" s="55"/>
      <c r="E1354" s="55"/>
      <c r="F1354" s="55" t="s">
        <v>3678</v>
      </c>
      <c r="G1354" s="55"/>
      <c r="H1354" s="55"/>
      <c r="I1354" s="55"/>
      <c r="J1354" s="55"/>
      <c r="K1354" s="71" t="str">
        <f t="shared" si="36"/>
        <v>15</v>
      </c>
      <c r="L1354" s="54" t="s">
        <v>2950</v>
      </c>
      <c r="M1354" s="59" t="s">
        <v>4340</v>
      </c>
      <c r="N1354" s="65">
        <v>42633</v>
      </c>
      <c r="O1354" s="73">
        <v>9</v>
      </c>
      <c r="P1354" s="60"/>
    </row>
    <row r="1355" spans="1:16" ht="15" x14ac:dyDescent="0.25">
      <c r="A1355" s="55" t="s">
        <v>3632</v>
      </c>
      <c r="B1355" s="50">
        <v>42620</v>
      </c>
      <c r="C1355" s="55" t="s">
        <v>2959</v>
      </c>
      <c r="D1355" s="55"/>
      <c r="E1355" s="55"/>
      <c r="F1355" s="55" t="s">
        <v>3678</v>
      </c>
      <c r="G1355" s="55"/>
      <c r="H1355" s="55"/>
      <c r="I1355" s="55"/>
      <c r="J1355" s="55"/>
      <c r="K1355" s="71" t="str">
        <f t="shared" si="36"/>
        <v>15</v>
      </c>
      <c r="L1355" s="54" t="s">
        <v>2950</v>
      </c>
      <c r="M1355" s="59" t="s">
        <v>4362</v>
      </c>
      <c r="N1355" s="65">
        <v>42641</v>
      </c>
      <c r="O1355" s="73">
        <v>15</v>
      </c>
      <c r="P1355" s="60"/>
    </row>
    <row r="1356" spans="1:16" ht="15" x14ac:dyDescent="0.25">
      <c r="A1356" s="55" t="s">
        <v>3623</v>
      </c>
      <c r="B1356" s="50">
        <v>42620</v>
      </c>
      <c r="C1356" s="55" t="s">
        <v>2959</v>
      </c>
      <c r="D1356" s="55"/>
      <c r="E1356" s="55" t="s">
        <v>3678</v>
      </c>
      <c r="F1356" s="55"/>
      <c r="G1356" s="55"/>
      <c r="H1356" s="55"/>
      <c r="I1356" s="55"/>
      <c r="J1356" s="55"/>
      <c r="K1356" s="71" t="str">
        <f t="shared" si="36"/>
        <v>15</v>
      </c>
      <c r="L1356" s="54" t="s">
        <v>2950</v>
      </c>
      <c r="M1356" s="59" t="s">
        <v>4339</v>
      </c>
      <c r="N1356" s="65">
        <v>42633</v>
      </c>
      <c r="O1356" s="73">
        <v>9</v>
      </c>
      <c r="P1356" s="60"/>
    </row>
    <row r="1357" spans="1:16" ht="15" x14ac:dyDescent="0.25">
      <c r="A1357" s="61" t="s">
        <v>3097</v>
      </c>
      <c r="B1357" s="50">
        <v>42620</v>
      </c>
      <c r="C1357" s="61" t="s">
        <v>2941</v>
      </c>
      <c r="D1357" s="53"/>
      <c r="E1357" s="53"/>
      <c r="F1357" s="53" t="s">
        <v>3678</v>
      </c>
      <c r="G1357" s="53"/>
      <c r="H1357" s="53"/>
      <c r="I1357" s="53"/>
      <c r="J1357" s="53"/>
      <c r="K1357" s="71" t="str">
        <f t="shared" si="36"/>
        <v>15</v>
      </c>
      <c r="L1357" s="54" t="s">
        <v>2949</v>
      </c>
      <c r="M1357" s="59" t="s">
        <v>3933</v>
      </c>
      <c r="N1357" s="65">
        <v>42642</v>
      </c>
      <c r="O1357" s="73">
        <v>16</v>
      </c>
      <c r="P1357" s="60"/>
    </row>
    <row r="1358" spans="1:16" ht="15" x14ac:dyDescent="0.25">
      <c r="A1358" s="55" t="s">
        <v>3633</v>
      </c>
      <c r="B1358" s="50">
        <v>42620</v>
      </c>
      <c r="C1358" s="55" t="s">
        <v>2959</v>
      </c>
      <c r="D1358" s="55"/>
      <c r="E1358" s="55" t="s">
        <v>3678</v>
      </c>
      <c r="F1358" s="55"/>
      <c r="G1358" s="55"/>
      <c r="H1358" s="55"/>
      <c r="I1358" s="55"/>
      <c r="J1358" s="55"/>
      <c r="K1358" s="71" t="str">
        <f t="shared" si="36"/>
        <v>15</v>
      </c>
      <c r="L1358" s="54" t="s">
        <v>2950</v>
      </c>
      <c r="M1358" s="59" t="s">
        <v>4361</v>
      </c>
      <c r="N1358" s="65">
        <v>42633</v>
      </c>
      <c r="O1358" s="73">
        <v>9</v>
      </c>
      <c r="P1358" s="60"/>
    </row>
    <row r="1359" spans="1:16" ht="15" x14ac:dyDescent="0.25">
      <c r="A1359" s="61" t="s">
        <v>3110</v>
      </c>
      <c r="B1359" s="50">
        <v>42620</v>
      </c>
      <c r="C1359" s="61" t="s">
        <v>2941</v>
      </c>
      <c r="D1359" s="53"/>
      <c r="E1359" s="53"/>
      <c r="F1359" s="53" t="s">
        <v>3678</v>
      </c>
      <c r="G1359" s="53"/>
      <c r="H1359" s="53"/>
      <c r="I1359" s="53"/>
      <c r="J1359" s="53"/>
      <c r="K1359" s="71" t="str">
        <f t="shared" si="36"/>
        <v>15</v>
      </c>
      <c r="L1359" s="54" t="s">
        <v>2949</v>
      </c>
      <c r="M1359" s="59" t="s">
        <v>3959</v>
      </c>
      <c r="N1359" s="65">
        <v>42634</v>
      </c>
      <c r="O1359" s="73">
        <v>10</v>
      </c>
      <c r="P1359" s="60"/>
    </row>
    <row r="1360" spans="1:16" ht="15" x14ac:dyDescent="0.25">
      <c r="A1360" s="61" t="s">
        <v>3099</v>
      </c>
      <c r="B1360" s="50">
        <v>42620</v>
      </c>
      <c r="C1360" s="61" t="s">
        <v>2941</v>
      </c>
      <c r="D1360" s="53"/>
      <c r="E1360" s="53"/>
      <c r="F1360" s="53" t="s">
        <v>3678</v>
      </c>
      <c r="G1360" s="53"/>
      <c r="H1360" s="53"/>
      <c r="I1360" s="53"/>
      <c r="J1360" s="53"/>
      <c r="K1360" s="71" t="str">
        <f t="shared" si="36"/>
        <v>15</v>
      </c>
      <c r="L1360" s="54" t="s">
        <v>2949</v>
      </c>
      <c r="M1360" s="59" t="s">
        <v>3931</v>
      </c>
      <c r="N1360" s="65">
        <v>42642</v>
      </c>
      <c r="O1360" s="73">
        <v>16</v>
      </c>
      <c r="P1360" s="60"/>
    </row>
    <row r="1361" spans="1:16" ht="15" x14ac:dyDescent="0.25">
      <c r="A1361" s="61" t="s">
        <v>3098</v>
      </c>
      <c r="B1361" s="50">
        <v>42620</v>
      </c>
      <c r="C1361" s="61" t="s">
        <v>2941</v>
      </c>
      <c r="D1361" s="53"/>
      <c r="E1361" s="53"/>
      <c r="F1361" s="53" t="s">
        <v>3678</v>
      </c>
      <c r="G1361" s="53"/>
      <c r="H1361" s="53"/>
      <c r="I1361" s="53"/>
      <c r="J1361" s="53"/>
      <c r="K1361" s="71" t="str">
        <f t="shared" si="36"/>
        <v>15</v>
      </c>
      <c r="L1361" s="54" t="s">
        <v>2949</v>
      </c>
      <c r="M1361" s="59" t="s">
        <v>3932</v>
      </c>
      <c r="N1361" s="65">
        <v>42643</v>
      </c>
      <c r="O1361" s="73">
        <v>17</v>
      </c>
      <c r="P1361" s="60"/>
    </row>
    <row r="1362" spans="1:16" ht="15" x14ac:dyDescent="0.25">
      <c r="A1362" s="55" t="s">
        <v>3630</v>
      </c>
      <c r="B1362" s="50">
        <v>42620</v>
      </c>
      <c r="C1362" s="55" t="s">
        <v>2959</v>
      </c>
      <c r="D1362" s="55" t="s">
        <v>3678</v>
      </c>
      <c r="E1362" s="55"/>
      <c r="F1362" s="55"/>
      <c r="G1362" s="55"/>
      <c r="H1362" s="55"/>
      <c r="I1362" s="55"/>
      <c r="J1362" s="55"/>
      <c r="K1362" s="71" t="str">
        <f t="shared" si="36"/>
        <v>10</v>
      </c>
      <c r="L1362" s="54" t="s">
        <v>2950</v>
      </c>
      <c r="M1362" s="59" t="s">
        <v>4364</v>
      </c>
      <c r="N1362" s="65">
        <v>42634</v>
      </c>
      <c r="O1362" s="73">
        <v>10</v>
      </c>
      <c r="P1362" s="60"/>
    </row>
    <row r="1363" spans="1:16" ht="15" x14ac:dyDescent="0.25">
      <c r="A1363" s="61" t="s">
        <v>3117</v>
      </c>
      <c r="B1363" s="50">
        <v>42621</v>
      </c>
      <c r="C1363" s="61" t="s">
        <v>2941</v>
      </c>
      <c r="D1363" s="53"/>
      <c r="E1363" s="53"/>
      <c r="F1363" s="53" t="s">
        <v>3678</v>
      </c>
      <c r="G1363" s="53"/>
      <c r="H1363" s="53"/>
      <c r="I1363" s="53"/>
      <c r="J1363" s="53"/>
      <c r="K1363" s="71" t="str">
        <f t="shared" si="36"/>
        <v>15</v>
      </c>
      <c r="L1363" s="54" t="s">
        <v>2949</v>
      </c>
      <c r="M1363" s="59" t="s">
        <v>3952</v>
      </c>
      <c r="N1363" s="65">
        <v>42625</v>
      </c>
      <c r="O1363" s="73">
        <v>2</v>
      </c>
      <c r="P1363" s="60"/>
    </row>
    <row r="1364" spans="1:16" ht="15" x14ac:dyDescent="0.25">
      <c r="A1364" s="61" t="s">
        <v>3115</v>
      </c>
      <c r="B1364" s="50">
        <v>42621</v>
      </c>
      <c r="C1364" s="61" t="s">
        <v>2941</v>
      </c>
      <c r="D1364" s="53"/>
      <c r="E1364" s="53"/>
      <c r="F1364" s="53" t="s">
        <v>3678</v>
      </c>
      <c r="G1364" s="53"/>
      <c r="H1364" s="53"/>
      <c r="I1364" s="53"/>
      <c r="J1364" s="53"/>
      <c r="K1364" s="71" t="str">
        <f t="shared" si="36"/>
        <v>15</v>
      </c>
      <c r="L1364" s="54" t="s">
        <v>2949</v>
      </c>
      <c r="M1364" s="59" t="s">
        <v>3954</v>
      </c>
      <c r="N1364" s="65">
        <v>42626</v>
      </c>
      <c r="O1364" s="73">
        <v>3</v>
      </c>
      <c r="P1364" s="60"/>
    </row>
    <row r="1365" spans="1:16" ht="15" x14ac:dyDescent="0.25">
      <c r="A1365" s="61" t="s">
        <v>3120</v>
      </c>
      <c r="B1365" s="50">
        <v>42621</v>
      </c>
      <c r="C1365" s="61" t="s">
        <v>2941</v>
      </c>
      <c r="D1365" s="53"/>
      <c r="E1365" s="53"/>
      <c r="F1365" s="53" t="s">
        <v>3678</v>
      </c>
      <c r="G1365" s="53"/>
      <c r="H1365" s="53"/>
      <c r="I1365" s="53"/>
      <c r="J1365" s="53"/>
      <c r="K1365" s="71" t="str">
        <f t="shared" si="36"/>
        <v>15</v>
      </c>
      <c r="L1365" s="54" t="s">
        <v>2949</v>
      </c>
      <c r="M1365" s="59" t="s">
        <v>3949</v>
      </c>
      <c r="N1365" s="65">
        <v>42626</v>
      </c>
      <c r="O1365" s="73">
        <v>3</v>
      </c>
      <c r="P1365" s="60"/>
    </row>
    <row r="1366" spans="1:16" ht="15" x14ac:dyDescent="0.25">
      <c r="A1366" s="61" t="s">
        <v>3121</v>
      </c>
      <c r="B1366" s="50">
        <v>42621</v>
      </c>
      <c r="C1366" s="61" t="s">
        <v>2941</v>
      </c>
      <c r="D1366" s="53"/>
      <c r="E1366" s="53"/>
      <c r="F1366" s="53" t="s">
        <v>3678</v>
      </c>
      <c r="G1366" s="53"/>
      <c r="H1366" s="53"/>
      <c r="I1366" s="53"/>
      <c r="J1366" s="53"/>
      <c r="K1366" s="71" t="str">
        <f t="shared" si="36"/>
        <v>15</v>
      </c>
      <c r="L1366" s="54" t="s">
        <v>2949</v>
      </c>
      <c r="M1366" s="59" t="s">
        <v>3948</v>
      </c>
      <c r="N1366" s="65">
        <v>42626</v>
      </c>
      <c r="O1366" s="73">
        <v>3</v>
      </c>
      <c r="P1366" s="60"/>
    </row>
    <row r="1367" spans="1:16" ht="15" x14ac:dyDescent="0.25">
      <c r="A1367" s="61" t="s">
        <v>3131</v>
      </c>
      <c r="B1367" s="50">
        <v>42621</v>
      </c>
      <c r="C1367" s="61" t="s">
        <v>2941</v>
      </c>
      <c r="D1367" s="53"/>
      <c r="E1367" s="53"/>
      <c r="F1367" s="53" t="s">
        <v>3730</v>
      </c>
      <c r="G1367" s="53"/>
      <c r="H1367" s="53"/>
      <c r="I1367" s="53"/>
      <c r="J1367" s="53"/>
      <c r="K1367" s="71" t="str">
        <f t="shared" si="36"/>
        <v>15</v>
      </c>
      <c r="L1367" s="54" t="s">
        <v>2949</v>
      </c>
      <c r="M1367" s="59" t="s">
        <v>5141</v>
      </c>
      <c r="N1367" s="65">
        <v>42641</v>
      </c>
      <c r="O1367" s="73">
        <v>14</v>
      </c>
      <c r="P1367" s="60"/>
    </row>
    <row r="1368" spans="1:16" ht="15" x14ac:dyDescent="0.25">
      <c r="A1368" s="61" t="s">
        <v>3123</v>
      </c>
      <c r="B1368" s="50">
        <v>42621</v>
      </c>
      <c r="C1368" s="61" t="s">
        <v>2941</v>
      </c>
      <c r="D1368" s="53"/>
      <c r="E1368" s="53"/>
      <c r="F1368" s="53" t="s">
        <v>3678</v>
      </c>
      <c r="G1368" s="53"/>
      <c r="H1368" s="53"/>
      <c r="I1368" s="53"/>
      <c r="J1368" s="53"/>
      <c r="K1368" s="71" t="str">
        <f t="shared" si="36"/>
        <v>15</v>
      </c>
      <c r="L1368" s="54" t="s">
        <v>2949</v>
      </c>
      <c r="M1368" s="59" t="s">
        <v>3946</v>
      </c>
      <c r="N1368" s="65">
        <v>42626</v>
      </c>
      <c r="O1368" s="73">
        <v>3</v>
      </c>
      <c r="P1368" s="60"/>
    </row>
    <row r="1369" spans="1:16" ht="15" x14ac:dyDescent="0.25">
      <c r="A1369" s="61" t="s">
        <v>3116</v>
      </c>
      <c r="B1369" s="50">
        <v>42621</v>
      </c>
      <c r="C1369" s="61" t="s">
        <v>2941</v>
      </c>
      <c r="D1369" s="53"/>
      <c r="E1369" s="53"/>
      <c r="F1369" s="53" t="s">
        <v>3678</v>
      </c>
      <c r="G1369" s="53"/>
      <c r="H1369" s="53"/>
      <c r="I1369" s="53"/>
      <c r="J1369" s="53"/>
      <c r="K1369" s="71" t="str">
        <f t="shared" si="36"/>
        <v>15</v>
      </c>
      <c r="L1369" s="54" t="s">
        <v>2949</v>
      </c>
      <c r="M1369" s="59" t="s">
        <v>3953</v>
      </c>
      <c r="N1369" s="65">
        <v>42627</v>
      </c>
      <c r="O1369" s="73">
        <v>4</v>
      </c>
      <c r="P1369" s="60"/>
    </row>
    <row r="1370" spans="1:16" ht="15" x14ac:dyDescent="0.25">
      <c r="A1370" s="61" t="s">
        <v>3122</v>
      </c>
      <c r="B1370" s="50">
        <v>42621</v>
      </c>
      <c r="C1370" s="61" t="s">
        <v>2941</v>
      </c>
      <c r="D1370" s="53"/>
      <c r="E1370" s="53"/>
      <c r="F1370" s="53" t="s">
        <v>3678</v>
      </c>
      <c r="G1370" s="53"/>
      <c r="H1370" s="53"/>
      <c r="I1370" s="53"/>
      <c r="J1370" s="53"/>
      <c r="K1370" s="71" t="str">
        <f t="shared" si="36"/>
        <v>15</v>
      </c>
      <c r="L1370" s="54" t="s">
        <v>2949</v>
      </c>
      <c r="M1370" s="59" t="s">
        <v>3947</v>
      </c>
      <c r="N1370" s="65">
        <v>42649</v>
      </c>
      <c r="O1370" s="73">
        <f>NETWORKDAYS(B1370,N1370)</f>
        <v>21</v>
      </c>
      <c r="P1370" s="68"/>
    </row>
    <row r="1371" spans="1:16" ht="15" x14ac:dyDescent="0.25">
      <c r="A1371" s="61" t="s">
        <v>3118</v>
      </c>
      <c r="B1371" s="50">
        <v>42621</v>
      </c>
      <c r="C1371" s="61" t="s">
        <v>2941</v>
      </c>
      <c r="D1371" s="53"/>
      <c r="E1371" s="53"/>
      <c r="F1371" s="53" t="s">
        <v>3678</v>
      </c>
      <c r="G1371" s="53"/>
      <c r="H1371" s="53"/>
      <c r="I1371" s="53"/>
      <c r="J1371" s="53"/>
      <c r="K1371" s="71" t="str">
        <f t="shared" si="36"/>
        <v>15</v>
      </c>
      <c r="L1371" s="54" t="s">
        <v>2949</v>
      </c>
      <c r="M1371" s="59" t="s">
        <v>3951</v>
      </c>
      <c r="N1371" s="65">
        <v>42627</v>
      </c>
      <c r="O1371" s="73">
        <v>4</v>
      </c>
      <c r="P1371" s="60"/>
    </row>
    <row r="1372" spans="1:16" ht="15" x14ac:dyDescent="0.25">
      <c r="A1372" s="61" t="s">
        <v>3127</v>
      </c>
      <c r="B1372" s="50">
        <v>42621</v>
      </c>
      <c r="C1372" s="61" t="s">
        <v>2941</v>
      </c>
      <c r="D1372" s="53"/>
      <c r="E1372" s="53"/>
      <c r="F1372" s="53" t="s">
        <v>3678</v>
      </c>
      <c r="G1372" s="53"/>
      <c r="H1372" s="53"/>
      <c r="I1372" s="53"/>
      <c r="J1372" s="53"/>
      <c r="K1372" s="71" t="str">
        <f t="shared" si="36"/>
        <v>15</v>
      </c>
      <c r="L1372" s="54" t="s">
        <v>2949</v>
      </c>
      <c r="M1372" s="59" t="s">
        <v>3942</v>
      </c>
      <c r="N1372" s="65">
        <v>42627</v>
      </c>
      <c r="O1372" s="73">
        <v>4</v>
      </c>
      <c r="P1372" s="60"/>
    </row>
    <row r="1373" spans="1:16" ht="15" x14ac:dyDescent="0.25">
      <c r="A1373" s="61" t="s">
        <v>3128</v>
      </c>
      <c r="B1373" s="50">
        <v>42621</v>
      </c>
      <c r="C1373" s="61" t="s">
        <v>2941</v>
      </c>
      <c r="D1373" s="53"/>
      <c r="E1373" s="53"/>
      <c r="F1373" s="53" t="s">
        <v>3678</v>
      </c>
      <c r="G1373" s="53"/>
      <c r="H1373" s="53"/>
      <c r="I1373" s="53"/>
      <c r="J1373" s="53"/>
      <c r="K1373" s="71" t="str">
        <f t="shared" si="36"/>
        <v>15</v>
      </c>
      <c r="L1373" s="54" t="s">
        <v>2949</v>
      </c>
      <c r="M1373" s="59" t="s">
        <v>3941</v>
      </c>
      <c r="N1373" s="65">
        <v>42627</v>
      </c>
      <c r="O1373" s="73">
        <v>4</v>
      </c>
      <c r="P1373" s="60"/>
    </row>
    <row r="1374" spans="1:16" ht="15" x14ac:dyDescent="0.25">
      <c r="A1374" s="61" t="s">
        <v>3132</v>
      </c>
      <c r="B1374" s="50">
        <v>42621</v>
      </c>
      <c r="C1374" s="61" t="s">
        <v>2941</v>
      </c>
      <c r="D1374" s="53"/>
      <c r="E1374" s="53"/>
      <c r="F1374" s="53" t="s">
        <v>3730</v>
      </c>
      <c r="G1374" s="53"/>
      <c r="H1374" s="53"/>
      <c r="I1374" s="53"/>
      <c r="J1374" s="53"/>
      <c r="K1374" s="71" t="str">
        <f t="shared" si="36"/>
        <v>15</v>
      </c>
      <c r="L1374" s="54" t="s">
        <v>2949</v>
      </c>
      <c r="M1374" s="59" t="s">
        <v>3846</v>
      </c>
      <c r="N1374" s="65">
        <v>42627</v>
      </c>
      <c r="O1374" s="73">
        <v>4</v>
      </c>
      <c r="P1374" s="60"/>
    </row>
    <row r="1375" spans="1:16" ht="15" x14ac:dyDescent="0.25">
      <c r="A1375" s="61" t="s">
        <v>3134</v>
      </c>
      <c r="B1375" s="50">
        <v>42621</v>
      </c>
      <c r="C1375" s="61" t="s">
        <v>2941</v>
      </c>
      <c r="D1375" s="53"/>
      <c r="E1375" s="53"/>
      <c r="F1375" s="53" t="s">
        <v>3730</v>
      </c>
      <c r="G1375" s="53"/>
      <c r="H1375" s="53"/>
      <c r="I1375" s="53"/>
      <c r="J1375" s="53"/>
      <c r="K1375" s="71" t="str">
        <f t="shared" si="36"/>
        <v>15</v>
      </c>
      <c r="L1375" s="54" t="s">
        <v>2949</v>
      </c>
      <c r="M1375" s="59" t="s">
        <v>5143</v>
      </c>
      <c r="N1375" s="65">
        <v>42627</v>
      </c>
      <c r="O1375" s="73">
        <v>4</v>
      </c>
      <c r="P1375" s="60"/>
    </row>
    <row r="1376" spans="1:16" ht="15" x14ac:dyDescent="0.25">
      <c r="A1376" s="61" t="s">
        <v>3125</v>
      </c>
      <c r="B1376" s="50">
        <v>42621</v>
      </c>
      <c r="C1376" s="61" t="s">
        <v>2941</v>
      </c>
      <c r="D1376" s="53"/>
      <c r="E1376" s="53"/>
      <c r="F1376" s="53" t="s">
        <v>3678</v>
      </c>
      <c r="G1376" s="53"/>
      <c r="H1376" s="53"/>
      <c r="I1376" s="53"/>
      <c r="J1376" s="53"/>
      <c r="K1376" s="71" t="str">
        <f t="shared" si="36"/>
        <v>15</v>
      </c>
      <c r="L1376" s="54" t="s">
        <v>2949</v>
      </c>
      <c r="M1376" s="59" t="s">
        <v>3944</v>
      </c>
      <c r="N1376" s="65">
        <v>42628</v>
      </c>
      <c r="O1376" s="73">
        <v>5</v>
      </c>
      <c r="P1376" s="60"/>
    </row>
    <row r="1377" spans="1:16" ht="15" x14ac:dyDescent="0.25">
      <c r="A1377" s="61" t="s">
        <v>3129</v>
      </c>
      <c r="B1377" s="50">
        <v>42621</v>
      </c>
      <c r="C1377" s="61" t="s">
        <v>2941</v>
      </c>
      <c r="D1377" s="53"/>
      <c r="E1377" s="53"/>
      <c r="F1377" s="53" t="s">
        <v>3678</v>
      </c>
      <c r="G1377" s="53"/>
      <c r="H1377" s="53"/>
      <c r="I1377" s="53"/>
      <c r="J1377" s="53"/>
      <c r="K1377" s="71" t="str">
        <f t="shared" si="36"/>
        <v>15</v>
      </c>
      <c r="L1377" s="54" t="s">
        <v>2949</v>
      </c>
      <c r="M1377" s="59" t="s">
        <v>3940</v>
      </c>
      <c r="N1377" s="65">
        <v>42628</v>
      </c>
      <c r="O1377" s="73">
        <v>5</v>
      </c>
      <c r="P1377" s="60"/>
    </row>
    <row r="1378" spans="1:16" ht="15" x14ac:dyDescent="0.25">
      <c r="A1378" s="61" t="s">
        <v>3136</v>
      </c>
      <c r="B1378" s="50">
        <v>42621</v>
      </c>
      <c r="C1378" s="61" t="s">
        <v>2941</v>
      </c>
      <c r="D1378" s="53"/>
      <c r="E1378" s="53"/>
      <c r="F1378" s="53" t="s">
        <v>3730</v>
      </c>
      <c r="G1378" s="53"/>
      <c r="H1378" s="53"/>
      <c r="I1378" s="53"/>
      <c r="J1378" s="53"/>
      <c r="K1378" s="71" t="str">
        <f t="shared" si="36"/>
        <v>15</v>
      </c>
      <c r="L1378" s="54" t="s">
        <v>2949</v>
      </c>
      <c r="M1378" s="59" t="s">
        <v>5144</v>
      </c>
      <c r="N1378" s="65">
        <v>42628</v>
      </c>
      <c r="O1378" s="73">
        <v>5</v>
      </c>
      <c r="P1378" s="60"/>
    </row>
    <row r="1379" spans="1:16" ht="15" x14ac:dyDescent="0.25">
      <c r="A1379" s="61" t="s">
        <v>3119</v>
      </c>
      <c r="B1379" s="50">
        <v>42621</v>
      </c>
      <c r="C1379" s="61" t="s">
        <v>2941</v>
      </c>
      <c r="D1379" s="53"/>
      <c r="E1379" s="53"/>
      <c r="F1379" s="53" t="s">
        <v>3678</v>
      </c>
      <c r="G1379" s="53"/>
      <c r="H1379" s="53"/>
      <c r="I1379" s="53"/>
      <c r="J1379" s="53"/>
      <c r="K1379" s="71" t="str">
        <f t="shared" si="36"/>
        <v>15</v>
      </c>
      <c r="L1379" s="54" t="s">
        <v>2949</v>
      </c>
      <c r="M1379" s="59" t="s">
        <v>3950</v>
      </c>
      <c r="N1379" s="65">
        <v>42643</v>
      </c>
      <c r="O1379" s="73">
        <v>16</v>
      </c>
      <c r="P1379" s="60"/>
    </row>
    <row r="1380" spans="1:16" ht="15" x14ac:dyDescent="0.25">
      <c r="A1380" s="61" t="s">
        <v>3137</v>
      </c>
      <c r="B1380" s="50">
        <v>42621</v>
      </c>
      <c r="C1380" s="61" t="s">
        <v>2941</v>
      </c>
      <c r="D1380" s="53"/>
      <c r="E1380" s="53"/>
      <c r="F1380" s="53" t="s">
        <v>3730</v>
      </c>
      <c r="G1380" s="53"/>
      <c r="H1380" s="53"/>
      <c r="I1380" s="53"/>
      <c r="J1380" s="53"/>
      <c r="K1380" s="71" t="str">
        <f t="shared" si="36"/>
        <v>15</v>
      </c>
      <c r="L1380" s="54" t="s">
        <v>2949</v>
      </c>
      <c r="M1380" s="59" t="s">
        <v>5145</v>
      </c>
      <c r="N1380" s="65">
        <v>42628</v>
      </c>
      <c r="O1380" s="73">
        <v>5</v>
      </c>
      <c r="P1380" s="60"/>
    </row>
    <row r="1381" spans="1:16" ht="15" x14ac:dyDescent="0.25">
      <c r="A1381" s="61" t="s">
        <v>3124</v>
      </c>
      <c r="B1381" s="50">
        <v>42621</v>
      </c>
      <c r="C1381" s="61" t="s">
        <v>2941</v>
      </c>
      <c r="D1381" s="53"/>
      <c r="E1381" s="53"/>
      <c r="F1381" s="53" t="s">
        <v>3678</v>
      </c>
      <c r="G1381" s="53"/>
      <c r="H1381" s="53"/>
      <c r="I1381" s="53"/>
      <c r="J1381" s="53"/>
      <c r="K1381" s="71" t="str">
        <f t="shared" si="36"/>
        <v>15</v>
      </c>
      <c r="L1381" s="54" t="s">
        <v>2949</v>
      </c>
      <c r="M1381" s="59" t="s">
        <v>3945</v>
      </c>
      <c r="N1381" s="65">
        <v>42632</v>
      </c>
      <c r="O1381" s="73">
        <v>7</v>
      </c>
      <c r="P1381" s="60"/>
    </row>
    <row r="1382" spans="1:16" ht="15" x14ac:dyDescent="0.25">
      <c r="A1382" s="61" t="s">
        <v>3126</v>
      </c>
      <c r="B1382" s="50">
        <v>42621</v>
      </c>
      <c r="C1382" s="61" t="s">
        <v>2941</v>
      </c>
      <c r="D1382" s="53"/>
      <c r="E1382" s="53"/>
      <c r="F1382" s="53" t="s">
        <v>3678</v>
      </c>
      <c r="G1382" s="53"/>
      <c r="H1382" s="53"/>
      <c r="I1382" s="53"/>
      <c r="J1382" s="53"/>
      <c r="K1382" s="71" t="str">
        <f t="shared" si="36"/>
        <v>15</v>
      </c>
      <c r="L1382" s="54" t="s">
        <v>2949</v>
      </c>
      <c r="M1382" s="59" t="s">
        <v>3943</v>
      </c>
      <c r="N1382" s="65">
        <v>42632</v>
      </c>
      <c r="O1382" s="73">
        <v>7</v>
      </c>
      <c r="P1382" s="60"/>
    </row>
    <row r="1383" spans="1:16" ht="15" x14ac:dyDescent="0.25">
      <c r="A1383" s="61" t="s">
        <v>3135</v>
      </c>
      <c r="B1383" s="50">
        <v>42621</v>
      </c>
      <c r="C1383" s="61" t="s">
        <v>1759</v>
      </c>
      <c r="D1383" s="53"/>
      <c r="E1383" s="53"/>
      <c r="F1383" s="53"/>
      <c r="G1383" s="53"/>
      <c r="H1383" s="53" t="s">
        <v>3730</v>
      </c>
      <c r="I1383" s="53"/>
      <c r="J1383" s="53"/>
      <c r="K1383" s="71">
        <f t="shared" si="36"/>
        <v>10</v>
      </c>
      <c r="L1383" s="54" t="s">
        <v>2949</v>
      </c>
      <c r="M1383" s="75"/>
      <c r="N1383" s="65"/>
      <c r="O1383" s="73"/>
      <c r="P1383" s="60"/>
    </row>
    <row r="1384" spans="1:16" ht="15" x14ac:dyDescent="0.25">
      <c r="A1384" s="61" t="s">
        <v>3133</v>
      </c>
      <c r="B1384" s="50">
        <v>42621</v>
      </c>
      <c r="C1384" s="61" t="s">
        <v>2941</v>
      </c>
      <c r="D1384" s="53"/>
      <c r="E1384" s="53"/>
      <c r="F1384" s="53" t="s">
        <v>3730</v>
      </c>
      <c r="G1384" s="53"/>
      <c r="H1384" s="53"/>
      <c r="I1384" s="53"/>
      <c r="J1384" s="53"/>
      <c r="K1384" s="71" t="str">
        <f t="shared" si="36"/>
        <v>15</v>
      </c>
      <c r="L1384" s="54" t="s">
        <v>2949</v>
      </c>
      <c r="M1384" s="59" t="s">
        <v>5142</v>
      </c>
      <c r="N1384" s="65">
        <v>42633</v>
      </c>
      <c r="O1384" s="73">
        <v>8</v>
      </c>
      <c r="P1384" s="60"/>
    </row>
    <row r="1385" spans="1:16" ht="15" x14ac:dyDescent="0.25">
      <c r="A1385" s="61" t="s">
        <v>3130</v>
      </c>
      <c r="B1385" s="50">
        <v>42621</v>
      </c>
      <c r="C1385" s="61" t="s">
        <v>2941</v>
      </c>
      <c r="D1385" s="53"/>
      <c r="E1385" s="53"/>
      <c r="F1385" s="53" t="s">
        <v>3678</v>
      </c>
      <c r="G1385" s="53"/>
      <c r="H1385" s="53"/>
      <c r="I1385" s="53"/>
      <c r="J1385" s="53"/>
      <c r="K1385" s="71" t="str">
        <f t="shared" si="36"/>
        <v>15</v>
      </c>
      <c r="L1385" s="54" t="s">
        <v>2949</v>
      </c>
      <c r="M1385" s="59" t="s">
        <v>3939</v>
      </c>
      <c r="N1385" s="65">
        <v>42634</v>
      </c>
      <c r="O1385" s="73">
        <v>9</v>
      </c>
      <c r="P1385" s="60"/>
    </row>
    <row r="1386" spans="1:16" ht="15" x14ac:dyDescent="0.25">
      <c r="A1386" s="61" t="s">
        <v>3155</v>
      </c>
      <c r="B1386" s="50">
        <v>42622</v>
      </c>
      <c r="C1386" s="61" t="s">
        <v>2941</v>
      </c>
      <c r="D1386" s="53"/>
      <c r="E1386" s="53"/>
      <c r="F1386" s="53" t="s">
        <v>3730</v>
      </c>
      <c r="G1386" s="53"/>
      <c r="H1386" s="53"/>
      <c r="I1386" s="53"/>
      <c r="J1386" s="53"/>
      <c r="K1386" s="71" t="str">
        <f t="shared" si="36"/>
        <v>15</v>
      </c>
      <c r="L1386" s="54" t="s">
        <v>2949</v>
      </c>
      <c r="M1386" s="59" t="s">
        <v>5163</v>
      </c>
      <c r="N1386" s="65">
        <v>42626</v>
      </c>
      <c r="O1386" s="73">
        <v>2</v>
      </c>
      <c r="P1386" s="60"/>
    </row>
    <row r="1387" spans="1:16" ht="15" x14ac:dyDescent="0.25">
      <c r="A1387" s="61" t="s">
        <v>3139</v>
      </c>
      <c r="B1387" s="50">
        <v>42622</v>
      </c>
      <c r="C1387" s="61" t="s">
        <v>2941</v>
      </c>
      <c r="D1387" s="53"/>
      <c r="E1387" s="53"/>
      <c r="F1387" s="53" t="s">
        <v>3730</v>
      </c>
      <c r="G1387" s="53"/>
      <c r="H1387" s="53"/>
      <c r="I1387" s="53"/>
      <c r="J1387" s="53"/>
      <c r="K1387" s="71" t="str">
        <f t="shared" si="36"/>
        <v>15</v>
      </c>
      <c r="L1387" s="54" t="s">
        <v>2949</v>
      </c>
      <c r="M1387" s="59" t="s">
        <v>5147</v>
      </c>
      <c r="N1387" s="65">
        <v>42650</v>
      </c>
      <c r="O1387" s="73">
        <f>NETWORKDAYS(B1387,N1387)</f>
        <v>21</v>
      </c>
      <c r="P1387" s="60"/>
    </row>
    <row r="1388" spans="1:16" ht="15" x14ac:dyDescent="0.25">
      <c r="A1388" s="61" t="s">
        <v>3165</v>
      </c>
      <c r="B1388" s="50">
        <v>42622</v>
      </c>
      <c r="C1388" s="61" t="s">
        <v>2941</v>
      </c>
      <c r="D1388" s="53"/>
      <c r="E1388" s="53"/>
      <c r="F1388" s="53" t="s">
        <v>3730</v>
      </c>
      <c r="G1388" s="53"/>
      <c r="H1388" s="53"/>
      <c r="I1388" s="53"/>
      <c r="J1388" s="53"/>
      <c r="K1388" s="71" t="str">
        <f t="shared" si="36"/>
        <v>15</v>
      </c>
      <c r="L1388" s="54" t="s">
        <v>2949</v>
      </c>
      <c r="M1388" s="59" t="s">
        <v>5172</v>
      </c>
      <c r="N1388" s="65">
        <v>42636</v>
      </c>
      <c r="O1388" s="73">
        <v>10</v>
      </c>
      <c r="P1388" s="60"/>
    </row>
    <row r="1389" spans="1:16" ht="15" x14ac:dyDescent="0.25">
      <c r="A1389" s="61" t="s">
        <v>3142</v>
      </c>
      <c r="B1389" s="50">
        <v>42622</v>
      </c>
      <c r="C1389" s="61" t="s">
        <v>2941</v>
      </c>
      <c r="D1389" s="53"/>
      <c r="E1389" s="53"/>
      <c r="F1389" s="53" t="s">
        <v>3730</v>
      </c>
      <c r="G1389" s="53"/>
      <c r="H1389" s="53"/>
      <c r="I1389" s="53"/>
      <c r="J1389" s="53"/>
      <c r="K1389" s="71" t="str">
        <f t="shared" si="36"/>
        <v>15</v>
      </c>
      <c r="L1389" s="54" t="s">
        <v>2949</v>
      </c>
      <c r="M1389" s="59" t="s">
        <v>5150</v>
      </c>
      <c r="N1389" s="65">
        <v>42627</v>
      </c>
      <c r="O1389" s="73">
        <v>3</v>
      </c>
      <c r="P1389" s="60"/>
    </row>
    <row r="1390" spans="1:16" ht="15" x14ac:dyDescent="0.25">
      <c r="A1390" s="61" t="s">
        <v>3153</v>
      </c>
      <c r="B1390" s="50">
        <v>42622</v>
      </c>
      <c r="C1390" s="61" t="s">
        <v>2941</v>
      </c>
      <c r="D1390" s="53"/>
      <c r="E1390" s="53"/>
      <c r="F1390" s="53" t="s">
        <v>3730</v>
      </c>
      <c r="G1390" s="53"/>
      <c r="H1390" s="53"/>
      <c r="I1390" s="53"/>
      <c r="J1390" s="53"/>
      <c r="K1390" s="71" t="str">
        <f t="shared" si="36"/>
        <v>15</v>
      </c>
      <c r="L1390" s="54" t="s">
        <v>2949</v>
      </c>
      <c r="M1390" s="59" t="s">
        <v>5161</v>
      </c>
      <c r="N1390" s="65">
        <v>42627</v>
      </c>
      <c r="O1390" s="73">
        <v>3</v>
      </c>
      <c r="P1390" s="60"/>
    </row>
    <row r="1391" spans="1:16" ht="15" x14ac:dyDescent="0.25">
      <c r="A1391" s="61" t="s">
        <v>3172</v>
      </c>
      <c r="B1391" s="50">
        <v>42622</v>
      </c>
      <c r="C1391" s="61" t="s">
        <v>2959</v>
      </c>
      <c r="D1391" s="53"/>
      <c r="E1391" s="53"/>
      <c r="F1391" s="53" t="s">
        <v>3730</v>
      </c>
      <c r="G1391" s="53"/>
      <c r="H1391" s="53"/>
      <c r="I1391" s="53"/>
      <c r="J1391" s="53"/>
      <c r="K1391" s="71" t="str">
        <f t="shared" si="36"/>
        <v>15</v>
      </c>
      <c r="L1391" s="54" t="s">
        <v>2949</v>
      </c>
      <c r="M1391" s="59" t="s">
        <v>5179</v>
      </c>
      <c r="N1391" s="65">
        <v>42627</v>
      </c>
      <c r="O1391" s="73">
        <v>3</v>
      </c>
      <c r="P1391" s="60"/>
    </row>
    <row r="1392" spans="1:16" ht="15" x14ac:dyDescent="0.25">
      <c r="A1392" s="61" t="s">
        <v>3141</v>
      </c>
      <c r="B1392" s="50">
        <v>42622</v>
      </c>
      <c r="C1392" s="61" t="s">
        <v>2941</v>
      </c>
      <c r="D1392" s="53"/>
      <c r="E1392" s="53"/>
      <c r="F1392" s="53" t="s">
        <v>3730</v>
      </c>
      <c r="G1392" s="53"/>
      <c r="H1392" s="53"/>
      <c r="I1392" s="53"/>
      <c r="J1392" s="53"/>
      <c r="K1392" s="71" t="str">
        <f t="shared" si="36"/>
        <v>15</v>
      </c>
      <c r="L1392" s="54" t="s">
        <v>2949</v>
      </c>
      <c r="M1392" s="59" t="s">
        <v>5149</v>
      </c>
      <c r="N1392" s="65">
        <v>42628</v>
      </c>
      <c r="O1392" s="73">
        <v>4</v>
      </c>
      <c r="P1392" s="60"/>
    </row>
    <row r="1393" spans="1:16" ht="15" x14ac:dyDescent="0.25">
      <c r="A1393" s="61" t="s">
        <v>3143</v>
      </c>
      <c r="B1393" s="50">
        <v>42622</v>
      </c>
      <c r="C1393" s="61" t="s">
        <v>2941</v>
      </c>
      <c r="D1393" s="53"/>
      <c r="E1393" s="53"/>
      <c r="F1393" s="53" t="s">
        <v>3730</v>
      </c>
      <c r="G1393" s="53"/>
      <c r="H1393" s="53"/>
      <c r="I1393" s="53"/>
      <c r="J1393" s="53"/>
      <c r="K1393" s="71" t="str">
        <f t="shared" si="36"/>
        <v>15</v>
      </c>
      <c r="L1393" s="54" t="s">
        <v>2949</v>
      </c>
      <c r="M1393" s="59" t="s">
        <v>5151</v>
      </c>
      <c r="N1393" s="65">
        <v>42628</v>
      </c>
      <c r="O1393" s="73">
        <v>4</v>
      </c>
      <c r="P1393" s="60"/>
    </row>
    <row r="1394" spans="1:16" ht="15" x14ac:dyDescent="0.25">
      <c r="A1394" s="61" t="s">
        <v>3147</v>
      </c>
      <c r="B1394" s="50">
        <v>42622</v>
      </c>
      <c r="C1394" s="61" t="s">
        <v>2941</v>
      </c>
      <c r="D1394" s="53"/>
      <c r="E1394" s="53"/>
      <c r="F1394" s="53" t="s">
        <v>3730</v>
      </c>
      <c r="G1394" s="53"/>
      <c r="H1394" s="53"/>
      <c r="I1394" s="53"/>
      <c r="J1394" s="53"/>
      <c r="K1394" s="71" t="str">
        <f t="shared" si="36"/>
        <v>15</v>
      </c>
      <c r="L1394" s="54" t="s">
        <v>2949</v>
      </c>
      <c r="M1394" s="59" t="s">
        <v>5155</v>
      </c>
      <c r="N1394" s="65">
        <v>42628</v>
      </c>
      <c r="O1394" s="73">
        <v>4</v>
      </c>
      <c r="P1394" s="60"/>
    </row>
    <row r="1395" spans="1:16" ht="15" x14ac:dyDescent="0.25">
      <c r="A1395" s="61" t="s">
        <v>3156</v>
      </c>
      <c r="B1395" s="50">
        <v>42622</v>
      </c>
      <c r="C1395" s="61" t="s">
        <v>2941</v>
      </c>
      <c r="D1395" s="53"/>
      <c r="E1395" s="53"/>
      <c r="F1395" s="53" t="s">
        <v>3730</v>
      </c>
      <c r="G1395" s="53"/>
      <c r="H1395" s="53"/>
      <c r="I1395" s="53"/>
      <c r="J1395" s="53"/>
      <c r="K1395" s="71" t="str">
        <f t="shared" si="36"/>
        <v>15</v>
      </c>
      <c r="L1395" s="54" t="s">
        <v>2949</v>
      </c>
      <c r="M1395" s="59" t="s">
        <v>5164</v>
      </c>
      <c r="N1395" s="65">
        <v>42628</v>
      </c>
      <c r="O1395" s="73">
        <v>4</v>
      </c>
      <c r="P1395" s="60"/>
    </row>
    <row r="1396" spans="1:16" ht="15" x14ac:dyDescent="0.25">
      <c r="A1396" s="61" t="s">
        <v>3140</v>
      </c>
      <c r="B1396" s="50">
        <v>42622</v>
      </c>
      <c r="C1396" s="61" t="s">
        <v>2941</v>
      </c>
      <c r="D1396" s="53"/>
      <c r="E1396" s="53"/>
      <c r="F1396" s="53" t="s">
        <v>3730</v>
      </c>
      <c r="G1396" s="53"/>
      <c r="H1396" s="53"/>
      <c r="I1396" s="53"/>
      <c r="J1396" s="53"/>
      <c r="K1396" s="71" t="str">
        <f t="shared" si="36"/>
        <v>15</v>
      </c>
      <c r="L1396" s="54" t="s">
        <v>2949</v>
      </c>
      <c r="M1396" s="59" t="s">
        <v>5148</v>
      </c>
      <c r="N1396" s="65">
        <v>42641</v>
      </c>
      <c r="O1396" s="73">
        <v>13</v>
      </c>
      <c r="P1396" s="60"/>
    </row>
    <row r="1397" spans="1:16" ht="15" x14ac:dyDescent="0.25">
      <c r="A1397" s="61" t="s">
        <v>3157</v>
      </c>
      <c r="B1397" s="50">
        <v>42622</v>
      </c>
      <c r="C1397" s="61" t="s">
        <v>2941</v>
      </c>
      <c r="D1397" s="53"/>
      <c r="E1397" s="53"/>
      <c r="F1397" s="53" t="s">
        <v>3730</v>
      </c>
      <c r="G1397" s="53"/>
      <c r="H1397" s="53"/>
      <c r="I1397" s="53"/>
      <c r="J1397" s="53"/>
      <c r="K1397" s="71" t="str">
        <f t="shared" si="36"/>
        <v>15</v>
      </c>
      <c r="L1397" s="54" t="s">
        <v>2949</v>
      </c>
      <c r="M1397" s="59" t="s">
        <v>5165</v>
      </c>
      <c r="N1397" s="65">
        <v>42628</v>
      </c>
      <c r="O1397" s="73">
        <v>4</v>
      </c>
      <c r="P1397" s="60"/>
    </row>
    <row r="1398" spans="1:16" ht="15" x14ac:dyDescent="0.25">
      <c r="A1398" s="61" t="s">
        <v>3158</v>
      </c>
      <c r="B1398" s="50">
        <v>42622</v>
      </c>
      <c r="C1398" s="61" t="s">
        <v>2941</v>
      </c>
      <c r="D1398" s="53"/>
      <c r="E1398" s="53"/>
      <c r="F1398" s="53" t="s">
        <v>3730</v>
      </c>
      <c r="G1398" s="53"/>
      <c r="H1398" s="53"/>
      <c r="I1398" s="53"/>
      <c r="J1398" s="53"/>
      <c r="K1398" s="71" t="str">
        <f t="shared" si="36"/>
        <v>15</v>
      </c>
      <c r="L1398" s="54" t="s">
        <v>2949</v>
      </c>
      <c r="M1398" s="59" t="s">
        <v>5166</v>
      </c>
      <c r="N1398" s="65">
        <v>42628</v>
      </c>
      <c r="O1398" s="73">
        <v>4</v>
      </c>
      <c r="P1398" s="60"/>
    </row>
    <row r="1399" spans="1:16" ht="15" x14ac:dyDescent="0.25">
      <c r="A1399" s="61" t="s">
        <v>3159</v>
      </c>
      <c r="B1399" s="50">
        <v>42622</v>
      </c>
      <c r="C1399" s="61" t="s">
        <v>2959</v>
      </c>
      <c r="D1399" s="53"/>
      <c r="E1399" s="53"/>
      <c r="F1399" s="53" t="s">
        <v>3730</v>
      </c>
      <c r="G1399" s="53"/>
      <c r="H1399" s="53"/>
      <c r="I1399" s="53"/>
      <c r="J1399" s="53"/>
      <c r="K1399" s="71" t="str">
        <f t="shared" si="36"/>
        <v>15</v>
      </c>
      <c r="L1399" s="54" t="s">
        <v>2949</v>
      </c>
      <c r="M1399" s="59" t="s">
        <v>5167</v>
      </c>
      <c r="N1399" s="65">
        <v>42628</v>
      </c>
      <c r="O1399" s="73">
        <v>4</v>
      </c>
      <c r="P1399" s="60"/>
    </row>
    <row r="1400" spans="1:16" ht="15" x14ac:dyDescent="0.25">
      <c r="A1400" s="61" t="s">
        <v>3162</v>
      </c>
      <c r="B1400" s="50">
        <v>42622</v>
      </c>
      <c r="C1400" s="61" t="s">
        <v>2941</v>
      </c>
      <c r="D1400" s="53"/>
      <c r="E1400" s="53"/>
      <c r="F1400" s="53" t="s">
        <v>3730</v>
      </c>
      <c r="G1400" s="53"/>
      <c r="H1400" s="53"/>
      <c r="I1400" s="53"/>
      <c r="J1400" s="53"/>
      <c r="K1400" s="71" t="str">
        <f t="shared" si="36"/>
        <v>15</v>
      </c>
      <c r="L1400" s="54" t="s">
        <v>2949</v>
      </c>
      <c r="M1400" s="59" t="s">
        <v>5169</v>
      </c>
      <c r="N1400" s="65">
        <v>42628</v>
      </c>
      <c r="O1400" s="73">
        <v>4</v>
      </c>
      <c r="P1400" s="60"/>
    </row>
    <row r="1401" spans="1:16" ht="15" x14ac:dyDescent="0.25">
      <c r="A1401" s="61" t="s">
        <v>3164</v>
      </c>
      <c r="B1401" s="50">
        <v>42622</v>
      </c>
      <c r="C1401" s="61" t="s">
        <v>2941</v>
      </c>
      <c r="D1401" s="53"/>
      <c r="E1401" s="53"/>
      <c r="F1401" s="53" t="s">
        <v>3730</v>
      </c>
      <c r="G1401" s="53"/>
      <c r="H1401" s="53"/>
      <c r="I1401" s="53"/>
      <c r="J1401" s="53"/>
      <c r="K1401" s="71" t="str">
        <f t="shared" si="36"/>
        <v>15</v>
      </c>
      <c r="L1401" s="54" t="s">
        <v>2949</v>
      </c>
      <c r="M1401" s="59" t="s">
        <v>5171</v>
      </c>
      <c r="N1401" s="65">
        <v>42628</v>
      </c>
      <c r="O1401" s="73">
        <v>4</v>
      </c>
      <c r="P1401" s="60"/>
    </row>
    <row r="1402" spans="1:16" ht="15" x14ac:dyDescent="0.25">
      <c r="A1402" s="61" t="s">
        <v>3166</v>
      </c>
      <c r="B1402" s="50">
        <v>42622</v>
      </c>
      <c r="C1402" s="61" t="s">
        <v>2941</v>
      </c>
      <c r="D1402" s="53"/>
      <c r="E1402" s="53"/>
      <c r="F1402" s="53" t="s">
        <v>3730</v>
      </c>
      <c r="G1402" s="53"/>
      <c r="H1402" s="53"/>
      <c r="I1402" s="53"/>
      <c r="J1402" s="53"/>
      <c r="K1402" s="71" t="str">
        <f t="shared" si="36"/>
        <v>15</v>
      </c>
      <c r="L1402" s="54" t="s">
        <v>2949</v>
      </c>
      <c r="M1402" s="59" t="s">
        <v>5173</v>
      </c>
      <c r="N1402" s="65">
        <v>42628</v>
      </c>
      <c r="O1402" s="73">
        <v>4</v>
      </c>
      <c r="P1402" s="60"/>
    </row>
    <row r="1403" spans="1:16" ht="15" x14ac:dyDescent="0.25">
      <c r="A1403" s="61" t="s">
        <v>3167</v>
      </c>
      <c r="B1403" s="50">
        <v>42622</v>
      </c>
      <c r="C1403" s="61" t="s">
        <v>2941</v>
      </c>
      <c r="D1403" s="53"/>
      <c r="E1403" s="53"/>
      <c r="F1403" s="53" t="s">
        <v>3730</v>
      </c>
      <c r="G1403" s="53"/>
      <c r="H1403" s="53"/>
      <c r="I1403" s="53"/>
      <c r="J1403" s="53"/>
      <c r="K1403" s="71" t="str">
        <f t="shared" si="36"/>
        <v>15</v>
      </c>
      <c r="L1403" s="54" t="s">
        <v>2949</v>
      </c>
      <c r="M1403" s="59" t="s">
        <v>5174</v>
      </c>
      <c r="N1403" s="65">
        <v>42628</v>
      </c>
      <c r="O1403" s="73">
        <v>4</v>
      </c>
      <c r="P1403" s="60"/>
    </row>
    <row r="1404" spans="1:16" ht="15" x14ac:dyDescent="0.25">
      <c r="A1404" s="61" t="s">
        <v>3168</v>
      </c>
      <c r="B1404" s="50">
        <v>42622</v>
      </c>
      <c r="C1404" s="61" t="s">
        <v>2941</v>
      </c>
      <c r="D1404" s="53"/>
      <c r="E1404" s="53"/>
      <c r="F1404" s="53" t="s">
        <v>3730</v>
      </c>
      <c r="G1404" s="53"/>
      <c r="H1404" s="53"/>
      <c r="I1404" s="53"/>
      <c r="J1404" s="53"/>
      <c r="K1404" s="71" t="str">
        <f t="shared" si="36"/>
        <v>15</v>
      </c>
      <c r="L1404" s="54" t="s">
        <v>2949</v>
      </c>
      <c r="M1404" s="59" t="s">
        <v>5175</v>
      </c>
      <c r="N1404" s="65">
        <v>42628</v>
      </c>
      <c r="O1404" s="73">
        <v>4</v>
      </c>
      <c r="P1404" s="60"/>
    </row>
    <row r="1405" spans="1:16" ht="15" x14ac:dyDescent="0.25">
      <c r="A1405" s="61" t="s">
        <v>3152</v>
      </c>
      <c r="B1405" s="50">
        <v>42622</v>
      </c>
      <c r="C1405" s="61" t="s">
        <v>2941</v>
      </c>
      <c r="D1405" s="53"/>
      <c r="E1405" s="53"/>
      <c r="F1405" s="53"/>
      <c r="G1405" s="53"/>
      <c r="H1405" s="53" t="s">
        <v>3730</v>
      </c>
      <c r="I1405" s="53"/>
      <c r="J1405" s="53"/>
      <c r="K1405" s="71">
        <f t="shared" si="36"/>
        <v>10</v>
      </c>
      <c r="L1405" s="54" t="s">
        <v>2949</v>
      </c>
      <c r="M1405" s="59" t="s">
        <v>5160</v>
      </c>
      <c r="N1405" s="65">
        <v>42630</v>
      </c>
      <c r="O1405" s="73">
        <v>6</v>
      </c>
      <c r="P1405" s="60"/>
    </row>
    <row r="1406" spans="1:16" ht="15" x14ac:dyDescent="0.25">
      <c r="A1406" s="61" t="s">
        <v>3171</v>
      </c>
      <c r="B1406" s="50">
        <v>42622</v>
      </c>
      <c r="C1406" s="61" t="s">
        <v>2959</v>
      </c>
      <c r="D1406" s="53"/>
      <c r="E1406" s="53"/>
      <c r="F1406" s="53" t="s">
        <v>3730</v>
      </c>
      <c r="G1406" s="53"/>
      <c r="H1406" s="53"/>
      <c r="I1406" s="53"/>
      <c r="J1406" s="53"/>
      <c r="K1406" s="71" t="str">
        <f t="shared" si="36"/>
        <v>15</v>
      </c>
      <c r="L1406" s="54" t="s">
        <v>2949</v>
      </c>
      <c r="M1406" s="59" t="s">
        <v>5178</v>
      </c>
      <c r="N1406" s="65">
        <v>42630</v>
      </c>
      <c r="O1406" s="73">
        <v>6</v>
      </c>
      <c r="P1406" s="60"/>
    </row>
    <row r="1407" spans="1:16" ht="15" x14ac:dyDescent="0.25">
      <c r="A1407" s="61" t="s">
        <v>3138</v>
      </c>
      <c r="B1407" s="50">
        <v>42622</v>
      </c>
      <c r="C1407" s="61" t="s">
        <v>2941</v>
      </c>
      <c r="D1407" s="53"/>
      <c r="E1407" s="53"/>
      <c r="F1407" s="53" t="s">
        <v>3730</v>
      </c>
      <c r="G1407" s="53"/>
      <c r="H1407" s="53"/>
      <c r="I1407" s="53"/>
      <c r="J1407" s="53"/>
      <c r="K1407" s="71" t="str">
        <f t="shared" si="36"/>
        <v>15</v>
      </c>
      <c r="L1407" s="54" t="s">
        <v>2949</v>
      </c>
      <c r="M1407" s="59" t="s">
        <v>5146</v>
      </c>
      <c r="N1407" s="65">
        <v>42632</v>
      </c>
      <c r="O1407" s="73">
        <v>6</v>
      </c>
      <c r="P1407" s="60"/>
    </row>
    <row r="1408" spans="1:16" ht="15" x14ac:dyDescent="0.25">
      <c r="A1408" s="61" t="s">
        <v>3160</v>
      </c>
      <c r="B1408" s="50">
        <v>42622</v>
      </c>
      <c r="C1408" s="61" t="s">
        <v>2941</v>
      </c>
      <c r="D1408" s="53"/>
      <c r="E1408" s="53"/>
      <c r="F1408" s="53" t="s">
        <v>3730</v>
      </c>
      <c r="G1408" s="53"/>
      <c r="H1408" s="53"/>
      <c r="I1408" s="53"/>
      <c r="J1408" s="53"/>
      <c r="K1408" s="71" t="str">
        <f t="shared" si="36"/>
        <v>15</v>
      </c>
      <c r="L1408" s="54" t="s">
        <v>2949</v>
      </c>
      <c r="M1408" s="59" t="s">
        <v>5527</v>
      </c>
      <c r="N1408" s="65">
        <v>42653</v>
      </c>
      <c r="O1408" s="73">
        <f>NETWORKDAYS(B1408,N1408)</f>
        <v>22</v>
      </c>
      <c r="P1408" s="60"/>
    </row>
    <row r="1409" spans="1:16" ht="15" x14ac:dyDescent="0.25">
      <c r="A1409" s="61" t="s">
        <v>3161</v>
      </c>
      <c r="B1409" s="50">
        <v>42622</v>
      </c>
      <c r="C1409" s="61" t="s">
        <v>2941</v>
      </c>
      <c r="D1409" s="53"/>
      <c r="E1409" s="53"/>
      <c r="F1409" s="53" t="s">
        <v>3730</v>
      </c>
      <c r="G1409" s="53"/>
      <c r="H1409" s="53"/>
      <c r="I1409" s="53"/>
      <c r="J1409" s="53"/>
      <c r="K1409" s="71" t="str">
        <f t="shared" si="36"/>
        <v>15</v>
      </c>
      <c r="L1409" s="54" t="s">
        <v>2949</v>
      </c>
      <c r="M1409" s="59" t="s">
        <v>5168</v>
      </c>
      <c r="N1409" s="65">
        <v>42647</v>
      </c>
      <c r="O1409" s="73">
        <f>NETWORKDAYS(B1409,N1409)</f>
        <v>18</v>
      </c>
      <c r="P1409" s="60"/>
    </row>
    <row r="1410" spans="1:16" ht="15" x14ac:dyDescent="0.25">
      <c r="A1410" s="61" t="s">
        <v>3144</v>
      </c>
      <c r="B1410" s="50">
        <v>42622</v>
      </c>
      <c r="C1410" s="61" t="s">
        <v>2941</v>
      </c>
      <c r="D1410" s="53"/>
      <c r="E1410" s="53"/>
      <c r="F1410" s="53" t="s">
        <v>3730</v>
      </c>
      <c r="G1410" s="53"/>
      <c r="H1410" s="53"/>
      <c r="I1410" s="53"/>
      <c r="J1410" s="53"/>
      <c r="K1410" s="71" t="str">
        <f t="shared" si="36"/>
        <v>15</v>
      </c>
      <c r="L1410" s="54" t="s">
        <v>2949</v>
      </c>
      <c r="M1410" s="59" t="s">
        <v>5152</v>
      </c>
      <c r="N1410" s="65">
        <v>42632</v>
      </c>
      <c r="O1410" s="73">
        <v>6</v>
      </c>
      <c r="P1410" s="60"/>
    </row>
    <row r="1411" spans="1:16" ht="15" x14ac:dyDescent="0.25">
      <c r="A1411" s="61" t="s">
        <v>3149</v>
      </c>
      <c r="B1411" s="50">
        <v>42622</v>
      </c>
      <c r="C1411" s="61" t="s">
        <v>2941</v>
      </c>
      <c r="D1411" s="53"/>
      <c r="E1411" s="53"/>
      <c r="F1411" s="53" t="s">
        <v>3730</v>
      </c>
      <c r="G1411" s="53"/>
      <c r="H1411" s="53"/>
      <c r="I1411" s="53"/>
      <c r="J1411" s="53"/>
      <c r="K1411" s="71" t="str">
        <f t="shared" si="36"/>
        <v>15</v>
      </c>
      <c r="L1411" s="54" t="s">
        <v>2949</v>
      </c>
      <c r="M1411" s="59" t="s">
        <v>5157</v>
      </c>
      <c r="N1411" s="65">
        <v>42632</v>
      </c>
      <c r="O1411" s="73">
        <v>6</v>
      </c>
      <c r="P1411" s="60"/>
    </row>
    <row r="1412" spans="1:16" ht="15" x14ac:dyDescent="0.25">
      <c r="A1412" s="61" t="s">
        <v>3154</v>
      </c>
      <c r="B1412" s="50">
        <v>42622</v>
      </c>
      <c r="C1412" s="61" t="s">
        <v>2941</v>
      </c>
      <c r="D1412" s="53"/>
      <c r="E1412" s="53"/>
      <c r="F1412" s="53" t="s">
        <v>3730</v>
      </c>
      <c r="G1412" s="53"/>
      <c r="H1412" s="53"/>
      <c r="I1412" s="53"/>
      <c r="J1412" s="53"/>
      <c r="K1412" s="71" t="str">
        <f t="shared" si="36"/>
        <v>15</v>
      </c>
      <c r="L1412" s="54" t="s">
        <v>2949</v>
      </c>
      <c r="M1412" s="59" t="s">
        <v>5162</v>
      </c>
      <c r="N1412" s="65">
        <v>42632</v>
      </c>
      <c r="O1412" s="73">
        <v>6</v>
      </c>
      <c r="P1412" s="60"/>
    </row>
    <row r="1413" spans="1:16" ht="15" x14ac:dyDescent="0.25">
      <c r="A1413" s="61" t="s">
        <v>3148</v>
      </c>
      <c r="B1413" s="50">
        <v>42622</v>
      </c>
      <c r="C1413" s="61" t="s">
        <v>2941</v>
      </c>
      <c r="D1413" s="53"/>
      <c r="E1413" s="53"/>
      <c r="F1413" s="53" t="s">
        <v>3730</v>
      </c>
      <c r="G1413" s="53"/>
      <c r="H1413" s="53"/>
      <c r="I1413" s="53"/>
      <c r="J1413" s="53"/>
      <c r="K1413" s="71" t="str">
        <f t="shared" si="36"/>
        <v>15</v>
      </c>
      <c r="L1413" s="54" t="s">
        <v>2949</v>
      </c>
      <c r="M1413" s="59" t="s">
        <v>5156</v>
      </c>
      <c r="N1413" s="65">
        <v>42642</v>
      </c>
      <c r="O1413" s="73">
        <v>14</v>
      </c>
      <c r="P1413" s="60"/>
    </row>
    <row r="1414" spans="1:16" ht="15" x14ac:dyDescent="0.25">
      <c r="A1414" s="61" t="s">
        <v>3150</v>
      </c>
      <c r="B1414" s="50">
        <v>42622</v>
      </c>
      <c r="C1414" s="61" t="s">
        <v>2941</v>
      </c>
      <c r="D1414" s="53"/>
      <c r="E1414" s="53"/>
      <c r="F1414" s="53" t="s">
        <v>3730</v>
      </c>
      <c r="G1414" s="53"/>
      <c r="H1414" s="53"/>
      <c r="I1414" s="53"/>
      <c r="J1414" s="53"/>
      <c r="K1414" s="71" t="str">
        <f t="shared" si="36"/>
        <v>15</v>
      </c>
      <c r="L1414" s="54" t="s">
        <v>2949</v>
      </c>
      <c r="M1414" s="59" t="s">
        <v>5158</v>
      </c>
      <c r="N1414" s="65">
        <v>42633</v>
      </c>
      <c r="O1414" s="73">
        <v>7</v>
      </c>
      <c r="P1414" s="60"/>
    </row>
    <row r="1415" spans="1:16" ht="15" x14ac:dyDescent="0.25">
      <c r="A1415" s="61" t="s">
        <v>3163</v>
      </c>
      <c r="B1415" s="50">
        <v>42622</v>
      </c>
      <c r="C1415" s="61" t="s">
        <v>2941</v>
      </c>
      <c r="D1415" s="53"/>
      <c r="E1415" s="53"/>
      <c r="F1415" s="53" t="s">
        <v>3730</v>
      </c>
      <c r="G1415" s="53"/>
      <c r="H1415" s="53"/>
      <c r="I1415" s="53"/>
      <c r="J1415" s="53"/>
      <c r="K1415" s="71" t="str">
        <f t="shared" ref="K1415:K1478" si="37">IF(D1415="x","10",IF(E1415="x","15",IF(F1415="x","15",IF(G1415="x","30",IF(H1415="x",10,IF(I1415="x","15"))))))</f>
        <v>15</v>
      </c>
      <c r="L1415" s="54" t="s">
        <v>2949</v>
      </c>
      <c r="M1415" s="59" t="s">
        <v>5170</v>
      </c>
      <c r="N1415" s="65">
        <v>42633</v>
      </c>
      <c r="O1415" s="73">
        <v>7</v>
      </c>
      <c r="P1415" s="60"/>
    </row>
    <row r="1416" spans="1:16" ht="15" x14ac:dyDescent="0.25">
      <c r="A1416" s="61" t="s">
        <v>3169</v>
      </c>
      <c r="B1416" s="50">
        <v>42622</v>
      </c>
      <c r="C1416" s="61" t="s">
        <v>2941</v>
      </c>
      <c r="D1416" s="53"/>
      <c r="E1416" s="53"/>
      <c r="F1416" s="53" t="s">
        <v>3730</v>
      </c>
      <c r="G1416" s="53"/>
      <c r="H1416" s="53"/>
      <c r="I1416" s="53"/>
      <c r="J1416" s="53"/>
      <c r="K1416" s="71" t="str">
        <f t="shared" si="37"/>
        <v>15</v>
      </c>
      <c r="L1416" s="54" t="s">
        <v>2949</v>
      </c>
      <c r="M1416" s="59" t="s">
        <v>5176</v>
      </c>
      <c r="N1416" s="65">
        <v>42633</v>
      </c>
      <c r="O1416" s="73">
        <v>7</v>
      </c>
      <c r="P1416" s="60"/>
    </row>
    <row r="1417" spans="1:16" ht="15" x14ac:dyDescent="0.25">
      <c r="A1417" s="61" t="s">
        <v>3151</v>
      </c>
      <c r="B1417" s="50">
        <v>42622</v>
      </c>
      <c r="C1417" s="61" t="s">
        <v>2941</v>
      </c>
      <c r="D1417" s="53"/>
      <c r="E1417" s="53"/>
      <c r="F1417" s="53" t="s">
        <v>3730</v>
      </c>
      <c r="G1417" s="53"/>
      <c r="H1417" s="53"/>
      <c r="I1417" s="53"/>
      <c r="J1417" s="53"/>
      <c r="K1417" s="71" t="str">
        <f t="shared" si="37"/>
        <v>15</v>
      </c>
      <c r="L1417" s="54" t="s">
        <v>2949</v>
      </c>
      <c r="M1417" s="59" t="s">
        <v>5159</v>
      </c>
      <c r="N1417" s="65">
        <v>42634</v>
      </c>
      <c r="O1417" s="73">
        <v>12</v>
      </c>
      <c r="P1417" s="60"/>
    </row>
    <row r="1418" spans="1:16" ht="15" x14ac:dyDescent="0.25">
      <c r="A1418" s="61" t="s">
        <v>3170</v>
      </c>
      <c r="B1418" s="50">
        <v>42622</v>
      </c>
      <c r="C1418" s="61" t="s">
        <v>2941</v>
      </c>
      <c r="D1418" s="53"/>
      <c r="E1418" s="53"/>
      <c r="F1418" s="53" t="s">
        <v>3730</v>
      </c>
      <c r="G1418" s="53"/>
      <c r="H1418" s="53"/>
      <c r="I1418" s="53"/>
      <c r="J1418" s="53"/>
      <c r="K1418" s="71" t="str">
        <f t="shared" si="37"/>
        <v>15</v>
      </c>
      <c r="L1418" s="54" t="s">
        <v>2949</v>
      </c>
      <c r="M1418" s="59" t="s">
        <v>5177</v>
      </c>
      <c r="N1418" s="65">
        <v>42650</v>
      </c>
      <c r="O1418" s="73">
        <v>20</v>
      </c>
      <c r="P1418" s="60"/>
    </row>
    <row r="1419" spans="1:16" ht="15" x14ac:dyDescent="0.25">
      <c r="A1419" s="61" t="s">
        <v>3145</v>
      </c>
      <c r="B1419" s="50">
        <v>42622</v>
      </c>
      <c r="C1419" s="61" t="s">
        <v>2941</v>
      </c>
      <c r="D1419" s="53"/>
      <c r="E1419" s="53"/>
      <c r="F1419" s="53" t="s">
        <v>3730</v>
      </c>
      <c r="G1419" s="53"/>
      <c r="H1419" s="53"/>
      <c r="I1419" s="53"/>
      <c r="J1419" s="53"/>
      <c r="K1419" s="71" t="str">
        <f t="shared" si="37"/>
        <v>15</v>
      </c>
      <c r="L1419" s="54" t="s">
        <v>2949</v>
      </c>
      <c r="M1419" s="59" t="s">
        <v>5153</v>
      </c>
      <c r="N1419" s="65">
        <v>42635</v>
      </c>
      <c r="O1419" s="73">
        <v>13</v>
      </c>
      <c r="P1419" s="60"/>
    </row>
    <row r="1420" spans="1:16" ht="15" x14ac:dyDescent="0.25">
      <c r="A1420" s="61" t="s">
        <v>3146</v>
      </c>
      <c r="B1420" s="50">
        <v>42622</v>
      </c>
      <c r="C1420" s="61" t="s">
        <v>2941</v>
      </c>
      <c r="D1420" s="53"/>
      <c r="E1420" s="53"/>
      <c r="F1420" s="53" t="s">
        <v>3730</v>
      </c>
      <c r="G1420" s="53"/>
      <c r="H1420" s="53"/>
      <c r="I1420" s="53"/>
      <c r="J1420" s="53"/>
      <c r="K1420" s="71" t="str">
        <f t="shared" si="37"/>
        <v>15</v>
      </c>
      <c r="L1420" s="54" t="s">
        <v>2949</v>
      </c>
      <c r="M1420" s="59" t="s">
        <v>5154</v>
      </c>
      <c r="N1420" s="65">
        <v>42635</v>
      </c>
      <c r="O1420" s="73">
        <v>13</v>
      </c>
      <c r="P1420" s="60"/>
    </row>
    <row r="1421" spans="1:16" ht="15" x14ac:dyDescent="0.25">
      <c r="A1421" s="61" t="s">
        <v>3173</v>
      </c>
      <c r="B1421" s="50">
        <v>42622</v>
      </c>
      <c r="C1421" s="61" t="s">
        <v>2959</v>
      </c>
      <c r="D1421" s="53"/>
      <c r="E1421" s="53"/>
      <c r="F1421" s="53" t="s">
        <v>3730</v>
      </c>
      <c r="G1421" s="53"/>
      <c r="H1421" s="53"/>
      <c r="I1421" s="53"/>
      <c r="J1421" s="53"/>
      <c r="K1421" s="71" t="str">
        <f t="shared" si="37"/>
        <v>15</v>
      </c>
      <c r="L1421" s="54" t="s">
        <v>2949</v>
      </c>
      <c r="M1421" s="59" t="s">
        <v>5180</v>
      </c>
      <c r="N1421" s="65">
        <v>42635</v>
      </c>
      <c r="O1421" s="73">
        <v>13</v>
      </c>
      <c r="P1421" s="60"/>
    </row>
    <row r="1422" spans="1:16" ht="15" x14ac:dyDescent="0.25">
      <c r="A1422" s="61" t="s">
        <v>3174</v>
      </c>
      <c r="B1422" s="50">
        <v>42625</v>
      </c>
      <c r="C1422" s="61" t="s">
        <v>2941</v>
      </c>
      <c r="D1422" s="53"/>
      <c r="E1422" s="53"/>
      <c r="F1422" s="53" t="s">
        <v>3730</v>
      </c>
      <c r="G1422" s="53"/>
      <c r="H1422" s="53"/>
      <c r="I1422" s="53"/>
      <c r="J1422" s="53"/>
      <c r="K1422" s="71" t="str">
        <f t="shared" si="37"/>
        <v>15</v>
      </c>
      <c r="L1422" s="54" t="s">
        <v>2949</v>
      </c>
      <c r="M1422" s="59" t="s">
        <v>5181</v>
      </c>
      <c r="N1422" s="65">
        <v>42649</v>
      </c>
      <c r="O1422" s="73">
        <v>18</v>
      </c>
      <c r="P1422" s="60"/>
    </row>
    <row r="1423" spans="1:16" ht="15" x14ac:dyDescent="0.25">
      <c r="A1423" s="61" t="s">
        <v>3202</v>
      </c>
      <c r="B1423" s="50">
        <v>42625</v>
      </c>
      <c r="C1423" s="61" t="s">
        <v>2941</v>
      </c>
      <c r="D1423" s="53"/>
      <c r="E1423" s="53"/>
      <c r="F1423" s="53" t="s">
        <v>3730</v>
      </c>
      <c r="G1423" s="53"/>
      <c r="H1423" s="53"/>
      <c r="I1423" s="53"/>
      <c r="J1423" s="53"/>
      <c r="K1423" s="71" t="str">
        <f t="shared" si="37"/>
        <v>15</v>
      </c>
      <c r="L1423" s="54" t="s">
        <v>2949</v>
      </c>
      <c r="M1423" s="59" t="s">
        <v>5208</v>
      </c>
      <c r="N1423" s="65">
        <v>42625</v>
      </c>
      <c r="O1423" s="73">
        <v>0</v>
      </c>
      <c r="P1423" s="60"/>
    </row>
    <row r="1424" spans="1:16" ht="15" x14ac:dyDescent="0.25">
      <c r="A1424" s="61" t="s">
        <v>3201</v>
      </c>
      <c r="B1424" s="50">
        <v>42625</v>
      </c>
      <c r="C1424" s="61" t="s">
        <v>2941</v>
      </c>
      <c r="D1424" s="53"/>
      <c r="E1424" s="53"/>
      <c r="F1424" s="53" t="s">
        <v>3730</v>
      </c>
      <c r="G1424" s="53"/>
      <c r="H1424" s="53"/>
      <c r="I1424" s="53"/>
      <c r="J1424" s="53"/>
      <c r="K1424" s="71" t="str">
        <f t="shared" si="37"/>
        <v>15</v>
      </c>
      <c r="L1424" s="54" t="s">
        <v>2949</v>
      </c>
      <c r="M1424" s="59" t="s">
        <v>5207</v>
      </c>
      <c r="N1424" s="65">
        <v>42626</v>
      </c>
      <c r="O1424" s="73">
        <v>1</v>
      </c>
      <c r="P1424" s="60"/>
    </row>
    <row r="1425" spans="1:16" ht="15" x14ac:dyDescent="0.25">
      <c r="A1425" s="61" t="s">
        <v>3176</v>
      </c>
      <c r="B1425" s="50">
        <v>42625</v>
      </c>
      <c r="C1425" s="61" t="s">
        <v>2941</v>
      </c>
      <c r="D1425" s="53"/>
      <c r="E1425" s="53"/>
      <c r="F1425" s="53" t="s">
        <v>3730</v>
      </c>
      <c r="G1425" s="53"/>
      <c r="H1425" s="53"/>
      <c r="I1425" s="53"/>
      <c r="J1425" s="53"/>
      <c r="K1425" s="71" t="str">
        <f t="shared" si="37"/>
        <v>15</v>
      </c>
      <c r="L1425" s="54" t="s">
        <v>2949</v>
      </c>
      <c r="M1425" s="59" t="s">
        <v>5183</v>
      </c>
      <c r="N1425" s="65">
        <v>42627</v>
      </c>
      <c r="O1425" s="73">
        <v>2</v>
      </c>
      <c r="P1425" s="60"/>
    </row>
    <row r="1426" spans="1:16" ht="15" x14ac:dyDescent="0.25">
      <c r="A1426" s="61" t="s">
        <v>3179</v>
      </c>
      <c r="B1426" s="50">
        <v>42625</v>
      </c>
      <c r="C1426" s="61" t="s">
        <v>2959</v>
      </c>
      <c r="D1426" s="53"/>
      <c r="E1426" s="53"/>
      <c r="F1426" s="53" t="s">
        <v>3730</v>
      </c>
      <c r="G1426" s="53"/>
      <c r="H1426" s="53"/>
      <c r="I1426" s="53"/>
      <c r="J1426" s="53"/>
      <c r="K1426" s="71" t="str">
        <f t="shared" si="37"/>
        <v>15</v>
      </c>
      <c r="L1426" s="54" t="s">
        <v>2949</v>
      </c>
      <c r="M1426" s="59" t="s">
        <v>5186</v>
      </c>
      <c r="N1426" s="65">
        <v>42627</v>
      </c>
      <c r="O1426" s="73">
        <v>2</v>
      </c>
      <c r="P1426" s="60"/>
    </row>
    <row r="1427" spans="1:16" ht="15" x14ac:dyDescent="0.25">
      <c r="A1427" s="61" t="s">
        <v>3186</v>
      </c>
      <c r="B1427" s="50">
        <v>42625</v>
      </c>
      <c r="C1427" s="61" t="s">
        <v>2941</v>
      </c>
      <c r="D1427" s="53"/>
      <c r="E1427" s="53"/>
      <c r="F1427" s="53" t="s">
        <v>3730</v>
      </c>
      <c r="G1427" s="53"/>
      <c r="H1427" s="53"/>
      <c r="I1427" s="53"/>
      <c r="J1427" s="53"/>
      <c r="K1427" s="71" t="str">
        <f t="shared" si="37"/>
        <v>15</v>
      </c>
      <c r="L1427" s="54" t="s">
        <v>2949</v>
      </c>
      <c r="M1427" s="59" t="s">
        <v>5192</v>
      </c>
      <c r="N1427" s="65">
        <v>42627</v>
      </c>
      <c r="O1427" s="73">
        <v>2</v>
      </c>
      <c r="P1427" s="60"/>
    </row>
    <row r="1428" spans="1:16" ht="15" x14ac:dyDescent="0.25">
      <c r="A1428" s="61" t="s">
        <v>3180</v>
      </c>
      <c r="B1428" s="50">
        <v>42625</v>
      </c>
      <c r="C1428" s="61" t="s">
        <v>2941</v>
      </c>
      <c r="D1428" s="53"/>
      <c r="E1428" s="53"/>
      <c r="F1428" s="53" t="s">
        <v>3730</v>
      </c>
      <c r="G1428" s="53"/>
      <c r="H1428" s="53"/>
      <c r="I1428" s="53"/>
      <c r="J1428" s="53"/>
      <c r="K1428" s="71" t="str">
        <f t="shared" si="37"/>
        <v>15</v>
      </c>
      <c r="L1428" s="54" t="s">
        <v>2949</v>
      </c>
      <c r="M1428" s="59" t="s">
        <v>5187</v>
      </c>
      <c r="N1428" s="65">
        <v>42640</v>
      </c>
      <c r="O1428" s="73">
        <v>11</v>
      </c>
      <c r="P1428" s="60"/>
    </row>
    <row r="1429" spans="1:16" ht="15" x14ac:dyDescent="0.25">
      <c r="A1429" s="61" t="s">
        <v>3181</v>
      </c>
      <c r="B1429" s="50">
        <v>42625</v>
      </c>
      <c r="C1429" s="61" t="s">
        <v>2941</v>
      </c>
      <c r="D1429" s="53"/>
      <c r="E1429" s="53"/>
      <c r="F1429" s="53" t="s">
        <v>3730</v>
      </c>
      <c r="G1429" s="53"/>
      <c r="H1429" s="53"/>
      <c r="I1429" s="53"/>
      <c r="J1429" s="53"/>
      <c r="K1429" s="71" t="str">
        <f t="shared" si="37"/>
        <v>15</v>
      </c>
      <c r="L1429" s="54" t="s">
        <v>2949</v>
      </c>
      <c r="M1429" s="59" t="s">
        <v>5188</v>
      </c>
      <c r="N1429" s="65">
        <v>42641</v>
      </c>
      <c r="O1429" s="73">
        <v>12</v>
      </c>
      <c r="P1429" s="60"/>
    </row>
    <row r="1430" spans="1:16" ht="15" x14ac:dyDescent="0.25">
      <c r="A1430" s="61" t="s">
        <v>3182</v>
      </c>
      <c r="B1430" s="50">
        <v>42625</v>
      </c>
      <c r="C1430" s="61" t="s">
        <v>2941</v>
      </c>
      <c r="D1430" s="53"/>
      <c r="E1430" s="53"/>
      <c r="F1430" s="53" t="s">
        <v>3730</v>
      </c>
      <c r="G1430" s="53"/>
      <c r="H1430" s="53"/>
      <c r="I1430" s="53"/>
      <c r="J1430" s="53"/>
      <c r="K1430" s="71" t="str">
        <f t="shared" si="37"/>
        <v>15</v>
      </c>
      <c r="L1430" s="54" t="s">
        <v>2949</v>
      </c>
      <c r="M1430" s="59" t="s">
        <v>5189</v>
      </c>
      <c r="N1430" s="65">
        <v>42641</v>
      </c>
      <c r="O1430" s="73">
        <v>12</v>
      </c>
      <c r="P1430" s="60"/>
    </row>
    <row r="1431" spans="1:16" ht="15" x14ac:dyDescent="0.25">
      <c r="A1431" s="61" t="s">
        <v>3183</v>
      </c>
      <c r="B1431" s="50">
        <v>42625</v>
      </c>
      <c r="C1431" s="61" t="s">
        <v>2941</v>
      </c>
      <c r="D1431" s="53"/>
      <c r="E1431" s="53"/>
      <c r="F1431" s="53" t="s">
        <v>3730</v>
      </c>
      <c r="G1431" s="53"/>
      <c r="H1431" s="53"/>
      <c r="I1431" s="53"/>
      <c r="J1431" s="53"/>
      <c r="K1431" s="71" t="str">
        <f t="shared" si="37"/>
        <v>15</v>
      </c>
      <c r="L1431" s="54" t="s">
        <v>2949</v>
      </c>
      <c r="M1431" s="59" t="s">
        <v>5526</v>
      </c>
      <c r="N1431" s="65">
        <v>42644</v>
      </c>
      <c r="O1431" s="73">
        <v>14</v>
      </c>
      <c r="P1431" s="60"/>
    </row>
    <row r="1432" spans="1:16" ht="15" x14ac:dyDescent="0.25">
      <c r="A1432" s="61" t="s">
        <v>3190</v>
      </c>
      <c r="B1432" s="50">
        <v>42625</v>
      </c>
      <c r="C1432" s="61" t="s">
        <v>2941</v>
      </c>
      <c r="D1432" s="53"/>
      <c r="E1432" s="53"/>
      <c r="F1432" s="53" t="s">
        <v>3730</v>
      </c>
      <c r="G1432" s="53"/>
      <c r="H1432" s="53"/>
      <c r="I1432" s="53"/>
      <c r="J1432" s="53"/>
      <c r="K1432" s="71" t="str">
        <f t="shared" si="37"/>
        <v>15</v>
      </c>
      <c r="L1432" s="54" t="s">
        <v>2949</v>
      </c>
      <c r="M1432" s="59" t="s">
        <v>5196</v>
      </c>
      <c r="N1432" s="65">
        <v>42627</v>
      </c>
      <c r="O1432" s="73">
        <v>2</v>
      </c>
      <c r="P1432" s="60"/>
    </row>
    <row r="1433" spans="1:16" ht="15" x14ac:dyDescent="0.25">
      <c r="A1433" s="61" t="s">
        <v>3191</v>
      </c>
      <c r="B1433" s="50">
        <v>42625</v>
      </c>
      <c r="C1433" s="61" t="s">
        <v>2941</v>
      </c>
      <c r="D1433" s="53"/>
      <c r="E1433" s="53"/>
      <c r="F1433" s="53" t="s">
        <v>3730</v>
      </c>
      <c r="G1433" s="53"/>
      <c r="H1433" s="53"/>
      <c r="I1433" s="53"/>
      <c r="J1433" s="53"/>
      <c r="K1433" s="71" t="str">
        <f t="shared" si="37"/>
        <v>15</v>
      </c>
      <c r="L1433" s="54" t="s">
        <v>2949</v>
      </c>
      <c r="M1433" s="59" t="s">
        <v>5197</v>
      </c>
      <c r="N1433" s="65">
        <v>42627</v>
      </c>
      <c r="O1433" s="73">
        <v>2</v>
      </c>
      <c r="P1433" s="60"/>
    </row>
    <row r="1434" spans="1:16" ht="15" x14ac:dyDescent="0.25">
      <c r="A1434" s="61" t="s">
        <v>3192</v>
      </c>
      <c r="B1434" s="50">
        <v>42625</v>
      </c>
      <c r="C1434" s="61" t="s">
        <v>2941</v>
      </c>
      <c r="D1434" s="53"/>
      <c r="E1434" s="53"/>
      <c r="F1434" s="53" t="s">
        <v>3730</v>
      </c>
      <c r="G1434" s="53"/>
      <c r="H1434" s="53"/>
      <c r="I1434" s="53"/>
      <c r="J1434" s="53"/>
      <c r="K1434" s="71" t="str">
        <f t="shared" si="37"/>
        <v>15</v>
      </c>
      <c r="L1434" s="54" t="s">
        <v>2949</v>
      </c>
      <c r="M1434" s="59" t="s">
        <v>5198</v>
      </c>
      <c r="N1434" s="65">
        <v>42627</v>
      </c>
      <c r="O1434" s="73">
        <v>2</v>
      </c>
      <c r="P1434" s="60"/>
    </row>
    <row r="1435" spans="1:16" ht="15" x14ac:dyDescent="0.25">
      <c r="A1435" s="61" t="s">
        <v>3187</v>
      </c>
      <c r="B1435" s="50">
        <v>42625</v>
      </c>
      <c r="C1435" s="61" t="s">
        <v>2941</v>
      </c>
      <c r="D1435" s="53"/>
      <c r="E1435" s="53"/>
      <c r="F1435" s="53" t="s">
        <v>3730</v>
      </c>
      <c r="G1435" s="53"/>
      <c r="H1435" s="53"/>
      <c r="I1435" s="53"/>
      <c r="J1435" s="53"/>
      <c r="K1435" s="71" t="str">
        <f t="shared" si="37"/>
        <v>15</v>
      </c>
      <c r="L1435" s="54" t="s">
        <v>2949</v>
      </c>
      <c r="M1435" s="59" t="s">
        <v>5193</v>
      </c>
      <c r="N1435" s="65">
        <v>42641</v>
      </c>
      <c r="O1435" s="73">
        <v>12</v>
      </c>
      <c r="P1435" s="60"/>
    </row>
    <row r="1436" spans="1:16" ht="15" x14ac:dyDescent="0.25">
      <c r="A1436" s="61" t="s">
        <v>3193</v>
      </c>
      <c r="B1436" s="50">
        <v>42625</v>
      </c>
      <c r="C1436" s="61" t="s">
        <v>2941</v>
      </c>
      <c r="D1436" s="53"/>
      <c r="E1436" s="53"/>
      <c r="F1436" s="53" t="s">
        <v>3730</v>
      </c>
      <c r="G1436" s="53"/>
      <c r="H1436" s="53"/>
      <c r="I1436" s="53"/>
      <c r="J1436" s="53"/>
      <c r="K1436" s="71" t="str">
        <f t="shared" si="37"/>
        <v>15</v>
      </c>
      <c r="L1436" s="54" t="s">
        <v>2949</v>
      </c>
      <c r="M1436" s="59" t="s">
        <v>5199</v>
      </c>
      <c r="N1436" s="65">
        <v>42627</v>
      </c>
      <c r="O1436" s="73">
        <v>2</v>
      </c>
      <c r="P1436" s="60"/>
    </row>
    <row r="1437" spans="1:16" ht="15" x14ac:dyDescent="0.25">
      <c r="A1437" s="61" t="s">
        <v>3189</v>
      </c>
      <c r="B1437" s="50">
        <v>42625</v>
      </c>
      <c r="C1437" s="61" t="s">
        <v>2941</v>
      </c>
      <c r="D1437" s="53"/>
      <c r="E1437" s="53"/>
      <c r="F1437" s="53" t="s">
        <v>3730</v>
      </c>
      <c r="G1437" s="53"/>
      <c r="H1437" s="53"/>
      <c r="I1437" s="53"/>
      <c r="J1437" s="53"/>
      <c r="K1437" s="71" t="str">
        <f t="shared" si="37"/>
        <v>15</v>
      </c>
      <c r="L1437" s="54" t="s">
        <v>2949</v>
      </c>
      <c r="M1437" s="59" t="s">
        <v>5195</v>
      </c>
      <c r="N1437" s="65">
        <v>42650</v>
      </c>
      <c r="O1437" s="73">
        <v>20</v>
      </c>
      <c r="P1437" s="60"/>
    </row>
    <row r="1438" spans="1:16" ht="15" x14ac:dyDescent="0.25">
      <c r="A1438" s="61" t="s">
        <v>3195</v>
      </c>
      <c r="B1438" s="50">
        <v>42625</v>
      </c>
      <c r="C1438" s="61" t="s">
        <v>3616</v>
      </c>
      <c r="D1438" s="53"/>
      <c r="E1438" s="53"/>
      <c r="F1438" s="53" t="s">
        <v>3730</v>
      </c>
      <c r="G1438" s="53"/>
      <c r="H1438" s="53"/>
      <c r="I1438" s="53"/>
      <c r="J1438" s="53"/>
      <c r="K1438" s="71" t="str">
        <f t="shared" si="37"/>
        <v>15</v>
      </c>
      <c r="L1438" s="54" t="s">
        <v>2949</v>
      </c>
      <c r="M1438" s="59" t="s">
        <v>5201</v>
      </c>
      <c r="N1438" s="65">
        <v>42627</v>
      </c>
      <c r="O1438" s="73">
        <v>2</v>
      </c>
      <c r="P1438" s="60"/>
    </row>
    <row r="1439" spans="1:16" ht="15" x14ac:dyDescent="0.25">
      <c r="A1439" s="61" t="s">
        <v>3196</v>
      </c>
      <c r="B1439" s="50">
        <v>42625</v>
      </c>
      <c r="C1439" s="61" t="s">
        <v>2941</v>
      </c>
      <c r="D1439" s="53"/>
      <c r="E1439" s="53"/>
      <c r="F1439" s="53" t="s">
        <v>3730</v>
      </c>
      <c r="G1439" s="53"/>
      <c r="H1439" s="53"/>
      <c r="I1439" s="53"/>
      <c r="J1439" s="53"/>
      <c r="K1439" s="71" t="str">
        <f t="shared" si="37"/>
        <v>15</v>
      </c>
      <c r="L1439" s="54" t="s">
        <v>2949</v>
      </c>
      <c r="M1439" s="59" t="s">
        <v>5202</v>
      </c>
      <c r="N1439" s="65">
        <v>42627</v>
      </c>
      <c r="O1439" s="73">
        <v>2</v>
      </c>
      <c r="P1439" s="60"/>
    </row>
    <row r="1440" spans="1:16" ht="15" x14ac:dyDescent="0.25">
      <c r="A1440" s="61" t="s">
        <v>3197</v>
      </c>
      <c r="B1440" s="50">
        <v>42625</v>
      </c>
      <c r="C1440" s="61" t="s">
        <v>2941</v>
      </c>
      <c r="D1440" s="53"/>
      <c r="E1440" s="53"/>
      <c r="F1440" s="53" t="s">
        <v>3730</v>
      </c>
      <c r="G1440" s="53"/>
      <c r="H1440" s="53"/>
      <c r="I1440" s="53"/>
      <c r="J1440" s="53"/>
      <c r="K1440" s="71" t="str">
        <f t="shared" si="37"/>
        <v>15</v>
      </c>
      <c r="L1440" s="54" t="s">
        <v>2949</v>
      </c>
      <c r="M1440" s="59" t="s">
        <v>5203</v>
      </c>
      <c r="N1440" s="65">
        <v>42627</v>
      </c>
      <c r="O1440" s="73">
        <v>2</v>
      </c>
      <c r="P1440" s="60"/>
    </row>
    <row r="1441" spans="1:16" ht="15" x14ac:dyDescent="0.25">
      <c r="A1441" s="61" t="s">
        <v>3199</v>
      </c>
      <c r="B1441" s="50">
        <v>42625</v>
      </c>
      <c r="C1441" s="61" t="s">
        <v>2941</v>
      </c>
      <c r="D1441" s="53"/>
      <c r="E1441" s="53"/>
      <c r="F1441" s="53" t="s">
        <v>3730</v>
      </c>
      <c r="G1441" s="53"/>
      <c r="H1441" s="53"/>
      <c r="I1441" s="53"/>
      <c r="J1441" s="53"/>
      <c r="K1441" s="71" t="str">
        <f t="shared" si="37"/>
        <v>15</v>
      </c>
      <c r="L1441" s="54" t="s">
        <v>2949</v>
      </c>
      <c r="M1441" s="59" t="s">
        <v>5205</v>
      </c>
      <c r="N1441" s="65">
        <v>42627</v>
      </c>
      <c r="O1441" s="73">
        <v>2</v>
      </c>
      <c r="P1441" s="60"/>
    </row>
    <row r="1442" spans="1:16" ht="15" x14ac:dyDescent="0.25">
      <c r="A1442" s="61" t="s">
        <v>3203</v>
      </c>
      <c r="B1442" s="50">
        <v>42625</v>
      </c>
      <c r="C1442" s="61" t="s">
        <v>2941</v>
      </c>
      <c r="D1442" s="53"/>
      <c r="E1442" s="53"/>
      <c r="F1442" s="53" t="s">
        <v>3730</v>
      </c>
      <c r="G1442" s="53"/>
      <c r="H1442" s="53"/>
      <c r="I1442" s="53"/>
      <c r="J1442" s="53"/>
      <c r="K1442" s="71" t="str">
        <f t="shared" si="37"/>
        <v>15</v>
      </c>
      <c r="L1442" s="54" t="s">
        <v>2949</v>
      </c>
      <c r="M1442" s="59" t="s">
        <v>5209</v>
      </c>
      <c r="N1442" s="65">
        <v>42627</v>
      </c>
      <c r="O1442" s="73">
        <v>2</v>
      </c>
      <c r="P1442" s="60"/>
    </row>
    <row r="1443" spans="1:16" ht="15" x14ac:dyDescent="0.25">
      <c r="A1443" s="61" t="s">
        <v>3204</v>
      </c>
      <c r="B1443" s="50">
        <v>42625</v>
      </c>
      <c r="C1443" s="61" t="s">
        <v>2959</v>
      </c>
      <c r="D1443" s="53"/>
      <c r="E1443" s="53"/>
      <c r="F1443" s="53" t="s">
        <v>3730</v>
      </c>
      <c r="G1443" s="53"/>
      <c r="H1443" s="53"/>
      <c r="I1443" s="53"/>
      <c r="J1443" s="53"/>
      <c r="K1443" s="71" t="str">
        <f t="shared" si="37"/>
        <v>15</v>
      </c>
      <c r="L1443" s="54" t="s">
        <v>2949</v>
      </c>
      <c r="M1443" s="59" t="s">
        <v>5210</v>
      </c>
      <c r="N1443" s="65">
        <v>42627</v>
      </c>
      <c r="O1443" s="73">
        <v>2</v>
      </c>
      <c r="P1443" s="60"/>
    </row>
    <row r="1444" spans="1:16" ht="15" x14ac:dyDescent="0.25">
      <c r="A1444" s="61" t="s">
        <v>3177</v>
      </c>
      <c r="B1444" s="50">
        <v>42625</v>
      </c>
      <c r="C1444" s="61" t="s">
        <v>2941</v>
      </c>
      <c r="D1444" s="53"/>
      <c r="E1444" s="53"/>
      <c r="F1444" s="53" t="s">
        <v>3730</v>
      </c>
      <c r="G1444" s="53"/>
      <c r="H1444" s="53"/>
      <c r="I1444" s="53"/>
      <c r="J1444" s="53"/>
      <c r="K1444" s="71" t="str">
        <f t="shared" si="37"/>
        <v>15</v>
      </c>
      <c r="L1444" s="54" t="s">
        <v>2949</v>
      </c>
      <c r="M1444" s="59" t="s">
        <v>5184</v>
      </c>
      <c r="N1444" s="65">
        <v>42628</v>
      </c>
      <c r="O1444" s="73">
        <v>3</v>
      </c>
      <c r="P1444" s="60"/>
    </row>
    <row r="1445" spans="1:16" ht="15" x14ac:dyDescent="0.25">
      <c r="A1445" s="61" t="s">
        <v>3178</v>
      </c>
      <c r="B1445" s="50">
        <v>42625</v>
      </c>
      <c r="C1445" s="61" t="s">
        <v>2941</v>
      </c>
      <c r="D1445" s="53"/>
      <c r="E1445" s="53"/>
      <c r="F1445" s="53" t="s">
        <v>3730</v>
      </c>
      <c r="G1445" s="53"/>
      <c r="H1445" s="53"/>
      <c r="I1445" s="53"/>
      <c r="J1445" s="53"/>
      <c r="K1445" s="71" t="str">
        <f t="shared" si="37"/>
        <v>15</v>
      </c>
      <c r="L1445" s="54" t="s">
        <v>2949</v>
      </c>
      <c r="M1445" s="59" t="s">
        <v>5185</v>
      </c>
      <c r="N1445" s="65">
        <v>42628</v>
      </c>
      <c r="O1445" s="73">
        <v>3</v>
      </c>
      <c r="P1445" s="60"/>
    </row>
    <row r="1446" spans="1:16" ht="15" x14ac:dyDescent="0.25">
      <c r="A1446" s="61" t="s">
        <v>3198</v>
      </c>
      <c r="B1446" s="50">
        <v>42625</v>
      </c>
      <c r="C1446" s="61" t="s">
        <v>2941</v>
      </c>
      <c r="D1446" s="53"/>
      <c r="E1446" s="53"/>
      <c r="F1446" s="53" t="s">
        <v>3730</v>
      </c>
      <c r="G1446" s="53"/>
      <c r="H1446" s="53"/>
      <c r="I1446" s="53"/>
      <c r="J1446" s="53"/>
      <c r="K1446" s="71" t="str">
        <f t="shared" si="37"/>
        <v>15</v>
      </c>
      <c r="L1446" s="54" t="s">
        <v>2949</v>
      </c>
      <c r="M1446" s="59" t="s">
        <v>5204</v>
      </c>
      <c r="N1446" s="65">
        <v>42641</v>
      </c>
      <c r="O1446" s="73">
        <v>12</v>
      </c>
      <c r="P1446" s="60"/>
    </row>
    <row r="1447" spans="1:16" ht="15" x14ac:dyDescent="0.25">
      <c r="A1447" s="61" t="s">
        <v>3185</v>
      </c>
      <c r="B1447" s="50">
        <v>42625</v>
      </c>
      <c r="C1447" s="61" t="s">
        <v>2941</v>
      </c>
      <c r="D1447" s="53"/>
      <c r="E1447" s="53"/>
      <c r="F1447" s="53" t="s">
        <v>3730</v>
      </c>
      <c r="G1447" s="53"/>
      <c r="H1447" s="53"/>
      <c r="I1447" s="53"/>
      <c r="J1447" s="53"/>
      <c r="K1447" s="71" t="str">
        <f t="shared" si="37"/>
        <v>15</v>
      </c>
      <c r="L1447" s="54" t="s">
        <v>2949</v>
      </c>
      <c r="M1447" s="59" t="s">
        <v>5191</v>
      </c>
      <c r="N1447" s="65">
        <v>42628</v>
      </c>
      <c r="O1447" s="73">
        <v>3</v>
      </c>
      <c r="P1447" s="60"/>
    </row>
    <row r="1448" spans="1:16" ht="15" x14ac:dyDescent="0.25">
      <c r="A1448" s="61" t="s">
        <v>3200</v>
      </c>
      <c r="B1448" s="50">
        <v>42625</v>
      </c>
      <c r="C1448" s="61" t="s">
        <v>2941</v>
      </c>
      <c r="D1448" s="53"/>
      <c r="E1448" s="53"/>
      <c r="F1448" s="53" t="s">
        <v>3730</v>
      </c>
      <c r="G1448" s="53"/>
      <c r="H1448" s="53"/>
      <c r="I1448" s="53"/>
      <c r="J1448" s="53"/>
      <c r="K1448" s="71" t="str">
        <f t="shared" si="37"/>
        <v>15</v>
      </c>
      <c r="L1448" s="54" t="s">
        <v>2949</v>
      </c>
      <c r="M1448" s="59" t="s">
        <v>5206</v>
      </c>
      <c r="N1448" s="65">
        <v>42641</v>
      </c>
      <c r="O1448" s="73">
        <v>12</v>
      </c>
      <c r="P1448" s="60"/>
    </row>
    <row r="1449" spans="1:16" ht="15" x14ac:dyDescent="0.25">
      <c r="A1449" s="61" t="s">
        <v>3184</v>
      </c>
      <c r="B1449" s="50">
        <v>42625</v>
      </c>
      <c r="C1449" s="61" t="s">
        <v>2959</v>
      </c>
      <c r="D1449" s="53"/>
      <c r="E1449" s="53"/>
      <c r="F1449" s="53" t="s">
        <v>3730</v>
      </c>
      <c r="G1449" s="53"/>
      <c r="H1449" s="53"/>
      <c r="I1449" s="53"/>
      <c r="J1449" s="53"/>
      <c r="K1449" s="71" t="str">
        <f t="shared" si="37"/>
        <v>15</v>
      </c>
      <c r="L1449" s="54" t="s">
        <v>2949</v>
      </c>
      <c r="M1449" s="59" t="s">
        <v>5190</v>
      </c>
      <c r="N1449" s="65">
        <v>42630</v>
      </c>
      <c r="O1449" s="73">
        <v>5</v>
      </c>
      <c r="P1449" s="60"/>
    </row>
    <row r="1450" spans="1:16" ht="15" x14ac:dyDescent="0.25">
      <c r="A1450" s="61" t="s">
        <v>3175</v>
      </c>
      <c r="B1450" s="50">
        <v>42625</v>
      </c>
      <c r="C1450" s="61" t="s">
        <v>2941</v>
      </c>
      <c r="D1450" s="53"/>
      <c r="E1450" s="53"/>
      <c r="F1450" s="53" t="s">
        <v>3730</v>
      </c>
      <c r="G1450" s="53"/>
      <c r="H1450" s="53"/>
      <c r="I1450" s="53"/>
      <c r="J1450" s="53"/>
      <c r="K1450" s="71" t="str">
        <f t="shared" si="37"/>
        <v>15</v>
      </c>
      <c r="L1450" s="54" t="s">
        <v>2949</v>
      </c>
      <c r="M1450" s="59" t="s">
        <v>5182</v>
      </c>
      <c r="N1450" s="65">
        <v>42632</v>
      </c>
      <c r="O1450" s="73">
        <v>5</v>
      </c>
      <c r="P1450" s="60"/>
    </row>
    <row r="1451" spans="1:16" ht="15" x14ac:dyDescent="0.25">
      <c r="A1451" s="61" t="s">
        <v>3188</v>
      </c>
      <c r="B1451" s="50">
        <v>42625</v>
      </c>
      <c r="C1451" s="61" t="s">
        <v>2941</v>
      </c>
      <c r="D1451" s="53"/>
      <c r="E1451" s="53"/>
      <c r="F1451" s="53" t="s">
        <v>3730</v>
      </c>
      <c r="G1451" s="53"/>
      <c r="H1451" s="53"/>
      <c r="I1451" s="53"/>
      <c r="J1451" s="53"/>
      <c r="K1451" s="71" t="str">
        <f t="shared" si="37"/>
        <v>15</v>
      </c>
      <c r="L1451" s="54" t="s">
        <v>2949</v>
      </c>
      <c r="M1451" s="59" t="s">
        <v>5194</v>
      </c>
      <c r="N1451" s="65">
        <v>42632</v>
      </c>
      <c r="O1451" s="73">
        <v>5</v>
      </c>
      <c r="P1451" s="60"/>
    </row>
    <row r="1452" spans="1:16" ht="15" x14ac:dyDescent="0.25">
      <c r="A1452" s="61" t="s">
        <v>3194</v>
      </c>
      <c r="B1452" s="50">
        <v>42625</v>
      </c>
      <c r="C1452" s="61" t="s">
        <v>2941</v>
      </c>
      <c r="D1452" s="53"/>
      <c r="E1452" s="53"/>
      <c r="F1452" s="53" t="s">
        <v>3730</v>
      </c>
      <c r="G1452" s="53"/>
      <c r="H1452" s="53"/>
      <c r="I1452" s="53"/>
      <c r="J1452" s="53"/>
      <c r="K1452" s="71" t="str">
        <f t="shared" si="37"/>
        <v>15</v>
      </c>
      <c r="L1452" s="54" t="s">
        <v>2949</v>
      </c>
      <c r="M1452" s="59" t="s">
        <v>5200</v>
      </c>
      <c r="N1452" s="65">
        <v>42634</v>
      </c>
      <c r="O1452" s="73">
        <v>7</v>
      </c>
      <c r="P1452" s="60"/>
    </row>
    <row r="1453" spans="1:16" ht="15" x14ac:dyDescent="0.25">
      <c r="A1453" s="61" t="s">
        <v>3205</v>
      </c>
      <c r="B1453" s="50">
        <v>42626</v>
      </c>
      <c r="C1453" s="61" t="s">
        <v>2959</v>
      </c>
      <c r="D1453" s="53"/>
      <c r="E1453" s="53"/>
      <c r="F1453" s="53" t="s">
        <v>3730</v>
      </c>
      <c r="G1453" s="53"/>
      <c r="H1453" s="53"/>
      <c r="I1453" s="53"/>
      <c r="J1453" s="53"/>
      <c r="K1453" s="71" t="str">
        <f t="shared" si="37"/>
        <v>15</v>
      </c>
      <c r="L1453" s="54" t="s">
        <v>2949</v>
      </c>
      <c r="M1453" s="59" t="s">
        <v>5211</v>
      </c>
      <c r="N1453" s="65">
        <v>42655</v>
      </c>
      <c r="O1453" s="73">
        <v>21</v>
      </c>
      <c r="P1453" s="60"/>
    </row>
    <row r="1454" spans="1:16" ht="15" x14ac:dyDescent="0.25">
      <c r="A1454" s="61" t="s">
        <v>3209</v>
      </c>
      <c r="B1454" s="50">
        <v>42626</v>
      </c>
      <c r="C1454" s="61" t="s">
        <v>2941</v>
      </c>
      <c r="D1454" s="53"/>
      <c r="E1454" s="53"/>
      <c r="F1454" s="53" t="s">
        <v>3730</v>
      </c>
      <c r="G1454" s="53"/>
      <c r="H1454" s="53"/>
      <c r="I1454" s="53"/>
      <c r="J1454" s="53"/>
      <c r="K1454" s="71" t="str">
        <f t="shared" si="37"/>
        <v>15</v>
      </c>
      <c r="L1454" s="54" t="s">
        <v>2949</v>
      </c>
      <c r="M1454" s="59" t="s">
        <v>5215</v>
      </c>
      <c r="N1454" s="65">
        <v>42627</v>
      </c>
      <c r="O1454" s="73">
        <v>0</v>
      </c>
      <c r="P1454" s="60"/>
    </row>
    <row r="1455" spans="1:16" ht="15" x14ac:dyDescent="0.25">
      <c r="A1455" s="61" t="s">
        <v>3228</v>
      </c>
      <c r="B1455" s="50">
        <v>42626</v>
      </c>
      <c r="C1455" s="61" t="s">
        <v>2941</v>
      </c>
      <c r="D1455" s="53"/>
      <c r="E1455" s="53"/>
      <c r="F1455" s="53" t="s">
        <v>3678</v>
      </c>
      <c r="G1455" s="53"/>
      <c r="H1455" s="53"/>
      <c r="I1455" s="53"/>
      <c r="J1455" s="53"/>
      <c r="K1455" s="71" t="str">
        <f t="shared" si="37"/>
        <v>15</v>
      </c>
      <c r="L1455" s="54" t="s">
        <v>2949</v>
      </c>
      <c r="M1455" s="59" t="s">
        <v>3985</v>
      </c>
      <c r="N1455" s="65">
        <v>42628</v>
      </c>
      <c r="O1455" s="73">
        <v>2</v>
      </c>
      <c r="P1455" s="60"/>
    </row>
    <row r="1456" spans="1:16" ht="15" x14ac:dyDescent="0.25">
      <c r="A1456" s="61" t="s">
        <v>3208</v>
      </c>
      <c r="B1456" s="50">
        <v>42626</v>
      </c>
      <c r="C1456" s="61" t="s">
        <v>2941</v>
      </c>
      <c r="D1456" s="53"/>
      <c r="E1456" s="53"/>
      <c r="F1456" s="53" t="s">
        <v>3730</v>
      </c>
      <c r="G1456" s="53"/>
      <c r="H1456" s="53"/>
      <c r="I1456" s="53"/>
      <c r="J1456" s="53"/>
      <c r="K1456" s="71" t="str">
        <f t="shared" si="37"/>
        <v>15</v>
      </c>
      <c r="L1456" s="54" t="s">
        <v>2949</v>
      </c>
      <c r="M1456" s="59" t="s">
        <v>5214</v>
      </c>
      <c r="N1456" s="65">
        <v>42649</v>
      </c>
      <c r="O1456" s="73">
        <v>17</v>
      </c>
      <c r="P1456" s="60"/>
    </row>
    <row r="1457" spans="1:16" ht="15" x14ac:dyDescent="0.25">
      <c r="A1457" s="61" t="s">
        <v>3206</v>
      </c>
      <c r="B1457" s="50">
        <v>42626</v>
      </c>
      <c r="C1457" s="61" t="s">
        <v>2941</v>
      </c>
      <c r="D1457" s="53"/>
      <c r="E1457" s="53"/>
      <c r="F1457" s="53" t="s">
        <v>3730</v>
      </c>
      <c r="G1457" s="53"/>
      <c r="H1457" s="53"/>
      <c r="I1457" s="53"/>
      <c r="J1457" s="53"/>
      <c r="K1457" s="71" t="str">
        <f t="shared" si="37"/>
        <v>15</v>
      </c>
      <c r="L1457" s="54" t="s">
        <v>2949</v>
      </c>
      <c r="M1457" s="59" t="s">
        <v>5212</v>
      </c>
      <c r="N1457" s="65">
        <v>42632</v>
      </c>
      <c r="O1457" s="73">
        <v>4</v>
      </c>
      <c r="P1457" s="60"/>
    </row>
    <row r="1458" spans="1:16" ht="15" x14ac:dyDescent="0.25">
      <c r="A1458" s="61" t="s">
        <v>3210</v>
      </c>
      <c r="B1458" s="50">
        <v>42626</v>
      </c>
      <c r="C1458" s="61" t="s">
        <v>2941</v>
      </c>
      <c r="D1458" s="53"/>
      <c r="E1458" s="53"/>
      <c r="F1458" s="53" t="s">
        <v>3730</v>
      </c>
      <c r="G1458" s="53"/>
      <c r="H1458" s="53"/>
      <c r="I1458" s="53"/>
      <c r="J1458" s="53"/>
      <c r="K1458" s="71" t="str">
        <f t="shared" si="37"/>
        <v>15</v>
      </c>
      <c r="L1458" s="54" t="s">
        <v>2949</v>
      </c>
      <c r="M1458" s="59" t="s">
        <v>5216</v>
      </c>
      <c r="N1458" s="65">
        <v>42632</v>
      </c>
      <c r="O1458" s="73">
        <v>4</v>
      </c>
      <c r="P1458" s="60"/>
    </row>
    <row r="1459" spans="1:16" ht="15" x14ac:dyDescent="0.25">
      <c r="A1459" s="61" t="s">
        <v>3211</v>
      </c>
      <c r="B1459" s="50">
        <v>42626</v>
      </c>
      <c r="C1459" s="61" t="s">
        <v>2941</v>
      </c>
      <c r="D1459" s="53"/>
      <c r="E1459" s="53"/>
      <c r="F1459" s="53" t="s">
        <v>3730</v>
      </c>
      <c r="G1459" s="53"/>
      <c r="H1459" s="53"/>
      <c r="I1459" s="53"/>
      <c r="J1459" s="53"/>
      <c r="K1459" s="71" t="str">
        <f t="shared" si="37"/>
        <v>15</v>
      </c>
      <c r="L1459" s="54" t="s">
        <v>2949</v>
      </c>
      <c r="M1459" s="59" t="s">
        <v>5217</v>
      </c>
      <c r="N1459" s="65">
        <v>42641</v>
      </c>
      <c r="O1459" s="73">
        <v>11</v>
      </c>
      <c r="P1459" s="60"/>
    </row>
    <row r="1460" spans="1:16" ht="15" x14ac:dyDescent="0.25">
      <c r="A1460" s="61" t="s">
        <v>3212</v>
      </c>
      <c r="B1460" s="50">
        <v>42626</v>
      </c>
      <c r="C1460" s="61" t="s">
        <v>2941</v>
      </c>
      <c r="D1460" s="53"/>
      <c r="E1460" s="53"/>
      <c r="F1460" s="53" t="s">
        <v>3730</v>
      </c>
      <c r="G1460" s="53"/>
      <c r="H1460" s="53"/>
      <c r="I1460" s="53"/>
      <c r="J1460" s="53"/>
      <c r="K1460" s="71" t="str">
        <f t="shared" si="37"/>
        <v>15</v>
      </c>
      <c r="L1460" s="54" t="s">
        <v>2949</v>
      </c>
      <c r="M1460" s="59" t="s">
        <v>5218</v>
      </c>
      <c r="N1460" s="65">
        <v>42641</v>
      </c>
      <c r="O1460" s="73">
        <v>11</v>
      </c>
      <c r="P1460" s="60"/>
    </row>
    <row r="1461" spans="1:16" ht="15" x14ac:dyDescent="0.25">
      <c r="A1461" s="61" t="s">
        <v>3213</v>
      </c>
      <c r="B1461" s="50">
        <v>42626</v>
      </c>
      <c r="C1461" s="61" t="s">
        <v>2941</v>
      </c>
      <c r="D1461" s="53"/>
      <c r="E1461" s="53"/>
      <c r="F1461" s="53" t="s">
        <v>3730</v>
      </c>
      <c r="G1461" s="53"/>
      <c r="H1461" s="53"/>
      <c r="I1461" s="53"/>
      <c r="J1461" s="53"/>
      <c r="K1461" s="71" t="str">
        <f t="shared" si="37"/>
        <v>15</v>
      </c>
      <c r="L1461" s="54" t="s">
        <v>2949</v>
      </c>
      <c r="M1461" s="59" t="s">
        <v>5219</v>
      </c>
      <c r="N1461" s="65">
        <v>42632</v>
      </c>
      <c r="O1461" s="73">
        <v>4</v>
      </c>
      <c r="P1461" s="60"/>
    </row>
    <row r="1462" spans="1:16" ht="15" x14ac:dyDescent="0.25">
      <c r="A1462" s="61" t="s">
        <v>3216</v>
      </c>
      <c r="B1462" s="50">
        <v>42626</v>
      </c>
      <c r="C1462" s="61" t="s">
        <v>2941</v>
      </c>
      <c r="D1462" s="53"/>
      <c r="E1462" s="53"/>
      <c r="F1462" s="53" t="s">
        <v>3730</v>
      </c>
      <c r="G1462" s="53"/>
      <c r="H1462" s="53"/>
      <c r="I1462" s="53"/>
      <c r="J1462" s="53"/>
      <c r="K1462" s="71" t="str">
        <f t="shared" si="37"/>
        <v>15</v>
      </c>
      <c r="L1462" s="54" t="s">
        <v>2949</v>
      </c>
      <c r="M1462" s="59" t="s">
        <v>5222</v>
      </c>
      <c r="N1462" s="65">
        <v>42632</v>
      </c>
      <c r="O1462" s="73">
        <v>4</v>
      </c>
      <c r="P1462" s="60"/>
    </row>
    <row r="1463" spans="1:16" ht="15" x14ac:dyDescent="0.25">
      <c r="A1463" s="61" t="s">
        <v>3218</v>
      </c>
      <c r="B1463" s="50">
        <v>42626</v>
      </c>
      <c r="C1463" s="61" t="s">
        <v>2941</v>
      </c>
      <c r="D1463" s="53"/>
      <c r="E1463" s="53"/>
      <c r="F1463" s="53" t="s">
        <v>3730</v>
      </c>
      <c r="G1463" s="53"/>
      <c r="H1463" s="53"/>
      <c r="I1463" s="53"/>
      <c r="J1463" s="53"/>
      <c r="K1463" s="71" t="str">
        <f t="shared" si="37"/>
        <v>15</v>
      </c>
      <c r="L1463" s="54" t="s">
        <v>2949</v>
      </c>
      <c r="M1463" s="59" t="s">
        <v>5224</v>
      </c>
      <c r="N1463" s="65">
        <v>42632</v>
      </c>
      <c r="O1463" s="73">
        <v>4</v>
      </c>
      <c r="P1463" s="60"/>
    </row>
    <row r="1464" spans="1:16" ht="15" x14ac:dyDescent="0.25">
      <c r="A1464" s="61" t="s">
        <v>3221</v>
      </c>
      <c r="B1464" s="50">
        <v>42626</v>
      </c>
      <c r="C1464" s="61" t="s">
        <v>2941</v>
      </c>
      <c r="D1464" s="53"/>
      <c r="E1464" s="53"/>
      <c r="F1464" s="53" t="s">
        <v>3730</v>
      </c>
      <c r="G1464" s="53"/>
      <c r="H1464" s="53"/>
      <c r="I1464" s="53"/>
      <c r="J1464" s="53"/>
      <c r="K1464" s="71" t="str">
        <f t="shared" si="37"/>
        <v>15</v>
      </c>
      <c r="L1464" s="54" t="s">
        <v>2949</v>
      </c>
      <c r="M1464" s="59" t="s">
        <v>5227</v>
      </c>
      <c r="N1464" s="65">
        <v>42632</v>
      </c>
      <c r="O1464" s="73">
        <v>4</v>
      </c>
      <c r="P1464" s="60"/>
    </row>
    <row r="1465" spans="1:16" ht="15" x14ac:dyDescent="0.25">
      <c r="A1465" s="61" t="s">
        <v>3222</v>
      </c>
      <c r="B1465" s="50">
        <v>42626</v>
      </c>
      <c r="C1465" s="61" t="s">
        <v>2941</v>
      </c>
      <c r="D1465" s="53"/>
      <c r="E1465" s="53"/>
      <c r="F1465" s="53" t="s">
        <v>3730</v>
      </c>
      <c r="G1465" s="53"/>
      <c r="H1465" s="53"/>
      <c r="I1465" s="53"/>
      <c r="J1465" s="53"/>
      <c r="K1465" s="71" t="str">
        <f t="shared" si="37"/>
        <v>15</v>
      </c>
      <c r="L1465" s="54" t="s">
        <v>2949</v>
      </c>
      <c r="M1465" s="59" t="s">
        <v>5228</v>
      </c>
      <c r="N1465" s="65">
        <v>42632</v>
      </c>
      <c r="O1465" s="73">
        <v>4</v>
      </c>
      <c r="P1465" s="60"/>
    </row>
    <row r="1466" spans="1:16" ht="15" x14ac:dyDescent="0.25">
      <c r="A1466" s="61" t="s">
        <v>3225</v>
      </c>
      <c r="B1466" s="50">
        <v>42626</v>
      </c>
      <c r="C1466" s="61" t="s">
        <v>2941</v>
      </c>
      <c r="D1466" s="53"/>
      <c r="E1466" s="53"/>
      <c r="F1466" s="53" t="s">
        <v>3678</v>
      </c>
      <c r="G1466" s="53"/>
      <c r="H1466" s="53"/>
      <c r="I1466" s="53"/>
      <c r="J1466" s="53"/>
      <c r="K1466" s="71" t="str">
        <f t="shared" si="37"/>
        <v>15</v>
      </c>
      <c r="L1466" s="54" t="s">
        <v>2949</v>
      </c>
      <c r="M1466" s="59" t="s">
        <v>3966</v>
      </c>
      <c r="N1466" s="65">
        <v>42632</v>
      </c>
      <c r="O1466" s="73">
        <v>4</v>
      </c>
      <c r="P1466" s="60"/>
    </row>
    <row r="1467" spans="1:16" ht="15" x14ac:dyDescent="0.25">
      <c r="A1467" s="61" t="s">
        <v>3219</v>
      </c>
      <c r="B1467" s="50">
        <v>42626</v>
      </c>
      <c r="C1467" s="61" t="s">
        <v>2941</v>
      </c>
      <c r="D1467" s="53"/>
      <c r="E1467" s="53"/>
      <c r="F1467" s="53" t="s">
        <v>3730</v>
      </c>
      <c r="G1467" s="53"/>
      <c r="H1467" s="53"/>
      <c r="I1467" s="53"/>
      <c r="J1467" s="53"/>
      <c r="K1467" s="71" t="str">
        <f t="shared" si="37"/>
        <v>15</v>
      </c>
      <c r="L1467" s="54" t="s">
        <v>2949</v>
      </c>
      <c r="M1467" s="59" t="s">
        <v>5225</v>
      </c>
      <c r="N1467" s="65">
        <v>42649</v>
      </c>
      <c r="O1467" s="73">
        <v>17</v>
      </c>
      <c r="P1467" s="60"/>
    </row>
    <row r="1468" spans="1:16" ht="15" x14ac:dyDescent="0.25">
      <c r="A1468" s="61" t="s">
        <v>3220</v>
      </c>
      <c r="B1468" s="50">
        <v>42626</v>
      </c>
      <c r="C1468" s="61" t="s">
        <v>2941</v>
      </c>
      <c r="D1468" s="53"/>
      <c r="E1468" s="53"/>
      <c r="F1468" s="53" t="s">
        <v>3730</v>
      </c>
      <c r="G1468" s="53"/>
      <c r="H1468" s="53"/>
      <c r="I1468" s="53"/>
      <c r="J1468" s="53"/>
      <c r="K1468" s="71" t="str">
        <f t="shared" si="37"/>
        <v>15</v>
      </c>
      <c r="L1468" s="54" t="s">
        <v>2949</v>
      </c>
      <c r="M1468" s="59" t="s">
        <v>5226</v>
      </c>
      <c r="N1468" s="65">
        <v>42649</v>
      </c>
      <c r="O1468" s="73">
        <v>17</v>
      </c>
      <c r="P1468" s="60"/>
    </row>
    <row r="1469" spans="1:16" ht="15" x14ac:dyDescent="0.25">
      <c r="A1469" s="61" t="s">
        <v>3226</v>
      </c>
      <c r="B1469" s="50">
        <v>42626</v>
      </c>
      <c r="C1469" s="61" t="s">
        <v>2941</v>
      </c>
      <c r="D1469" s="53"/>
      <c r="E1469" s="53"/>
      <c r="F1469" s="53" t="s">
        <v>3678</v>
      </c>
      <c r="G1469" s="53"/>
      <c r="H1469" s="53"/>
      <c r="I1469" s="53"/>
      <c r="J1469" s="53"/>
      <c r="K1469" s="71" t="str">
        <f t="shared" si="37"/>
        <v>15</v>
      </c>
      <c r="L1469" s="54" t="s">
        <v>2949</v>
      </c>
      <c r="M1469" s="59" t="s">
        <v>3970</v>
      </c>
      <c r="N1469" s="65">
        <v>42632</v>
      </c>
      <c r="O1469" s="73">
        <v>4</v>
      </c>
      <c r="P1469" s="60"/>
    </row>
    <row r="1470" spans="1:16" ht="15" x14ac:dyDescent="0.25">
      <c r="A1470" s="61" t="s">
        <v>3227</v>
      </c>
      <c r="B1470" s="50">
        <v>42626</v>
      </c>
      <c r="C1470" s="61" t="s">
        <v>2941</v>
      </c>
      <c r="D1470" s="53"/>
      <c r="E1470" s="53"/>
      <c r="F1470" s="53" t="s">
        <v>3678</v>
      </c>
      <c r="G1470" s="53"/>
      <c r="H1470" s="53"/>
      <c r="I1470" s="53"/>
      <c r="J1470" s="53"/>
      <c r="K1470" s="71" t="str">
        <f t="shared" si="37"/>
        <v>15</v>
      </c>
      <c r="L1470" s="54" t="s">
        <v>2949</v>
      </c>
      <c r="M1470" s="59" t="s">
        <v>3969</v>
      </c>
      <c r="N1470" s="65">
        <v>42632</v>
      </c>
      <c r="O1470" s="73">
        <v>4</v>
      </c>
      <c r="P1470" s="60"/>
    </row>
    <row r="1471" spans="1:16" ht="15" x14ac:dyDescent="0.25">
      <c r="A1471" s="61" t="s">
        <v>3223</v>
      </c>
      <c r="B1471" s="50">
        <v>42626</v>
      </c>
      <c r="C1471" s="61" t="s">
        <v>2941</v>
      </c>
      <c r="D1471" s="53"/>
      <c r="E1471" s="53"/>
      <c r="F1471" s="53" t="s">
        <v>3678</v>
      </c>
      <c r="G1471" s="53"/>
      <c r="H1471" s="53"/>
      <c r="I1471" s="53"/>
      <c r="J1471" s="53"/>
      <c r="K1471" s="71" t="str">
        <f t="shared" si="37"/>
        <v>15</v>
      </c>
      <c r="L1471" s="54" t="s">
        <v>2949</v>
      </c>
      <c r="M1471" s="59" t="s">
        <v>3968</v>
      </c>
      <c r="N1471" s="65">
        <v>42656</v>
      </c>
      <c r="O1471" s="73">
        <v>22</v>
      </c>
      <c r="P1471" s="60"/>
    </row>
    <row r="1472" spans="1:16" ht="15" x14ac:dyDescent="0.25">
      <c r="A1472" s="61" t="s">
        <v>3224</v>
      </c>
      <c r="B1472" s="50">
        <v>42626</v>
      </c>
      <c r="C1472" s="61" t="s">
        <v>2941</v>
      </c>
      <c r="D1472" s="53"/>
      <c r="E1472" s="53"/>
      <c r="F1472" s="53" t="s">
        <v>3678</v>
      </c>
      <c r="G1472" s="53"/>
      <c r="H1472" s="53"/>
      <c r="I1472" s="53"/>
      <c r="J1472" s="53"/>
      <c r="K1472" s="71" t="str">
        <f t="shared" si="37"/>
        <v>15</v>
      </c>
      <c r="L1472" s="54" t="s">
        <v>2949</v>
      </c>
      <c r="M1472" s="59" t="s">
        <v>3967</v>
      </c>
      <c r="N1472" s="65">
        <v>42661</v>
      </c>
      <c r="O1472" s="73">
        <f>NETWORKDAYS(B1472,N1472)</f>
        <v>26</v>
      </c>
      <c r="P1472" s="60"/>
    </row>
    <row r="1473" spans="1:16" ht="15" x14ac:dyDescent="0.25">
      <c r="A1473" s="61" t="s">
        <v>3230</v>
      </c>
      <c r="B1473" s="50">
        <v>42626</v>
      </c>
      <c r="C1473" s="61" t="s">
        <v>2941</v>
      </c>
      <c r="D1473" s="53"/>
      <c r="E1473" s="53"/>
      <c r="F1473" s="53" t="s">
        <v>3678</v>
      </c>
      <c r="G1473" s="53"/>
      <c r="H1473" s="53"/>
      <c r="I1473" s="53"/>
      <c r="J1473" s="53"/>
      <c r="K1473" s="71" t="str">
        <f t="shared" si="37"/>
        <v>15</v>
      </c>
      <c r="L1473" s="54" t="s">
        <v>2949</v>
      </c>
      <c r="M1473" s="59" t="s">
        <v>3983</v>
      </c>
      <c r="N1473" s="65">
        <v>42632</v>
      </c>
      <c r="O1473" s="73">
        <v>4</v>
      </c>
      <c r="P1473" s="60"/>
    </row>
    <row r="1474" spans="1:16" ht="15" x14ac:dyDescent="0.25">
      <c r="A1474" s="61" t="s">
        <v>3231</v>
      </c>
      <c r="B1474" s="50">
        <v>42626</v>
      </c>
      <c r="C1474" s="61" t="s">
        <v>2941</v>
      </c>
      <c r="D1474" s="53"/>
      <c r="E1474" s="53"/>
      <c r="F1474" s="53" t="s">
        <v>3678</v>
      </c>
      <c r="G1474" s="53"/>
      <c r="H1474" s="53"/>
      <c r="I1474" s="53"/>
      <c r="J1474" s="53"/>
      <c r="K1474" s="71" t="str">
        <f t="shared" si="37"/>
        <v>15</v>
      </c>
      <c r="L1474" s="54" t="s">
        <v>2949</v>
      </c>
      <c r="M1474" s="59" t="s">
        <v>3982</v>
      </c>
      <c r="N1474" s="65">
        <v>42632</v>
      </c>
      <c r="O1474" s="73">
        <v>4</v>
      </c>
      <c r="P1474" s="60"/>
    </row>
    <row r="1475" spans="1:16" ht="15" x14ac:dyDescent="0.25">
      <c r="A1475" s="61" t="s">
        <v>3207</v>
      </c>
      <c r="B1475" s="50">
        <v>42626</v>
      </c>
      <c r="C1475" s="61" t="s">
        <v>2941</v>
      </c>
      <c r="D1475" s="53"/>
      <c r="E1475" s="53"/>
      <c r="F1475" s="53" t="s">
        <v>3730</v>
      </c>
      <c r="G1475" s="53"/>
      <c r="H1475" s="53"/>
      <c r="I1475" s="53"/>
      <c r="J1475" s="53"/>
      <c r="K1475" s="71" t="str">
        <f t="shared" si="37"/>
        <v>15</v>
      </c>
      <c r="L1475" s="54" t="s">
        <v>2949</v>
      </c>
      <c r="M1475" s="59" t="s">
        <v>5213</v>
      </c>
      <c r="N1475" s="65">
        <v>42633</v>
      </c>
      <c r="O1475" s="73">
        <v>5</v>
      </c>
      <c r="P1475" s="60"/>
    </row>
    <row r="1476" spans="1:16" ht="15" x14ac:dyDescent="0.25">
      <c r="A1476" s="61" t="s">
        <v>3214</v>
      </c>
      <c r="B1476" s="50">
        <v>42626</v>
      </c>
      <c r="C1476" s="61" t="s">
        <v>2941</v>
      </c>
      <c r="D1476" s="53" t="s">
        <v>3730</v>
      </c>
      <c r="E1476" s="53"/>
      <c r="F1476" s="53"/>
      <c r="G1476" s="53"/>
      <c r="H1476" s="53"/>
      <c r="I1476" s="53"/>
      <c r="J1476" s="53"/>
      <c r="K1476" s="71" t="str">
        <f t="shared" si="37"/>
        <v>10</v>
      </c>
      <c r="L1476" s="54" t="s">
        <v>2949</v>
      </c>
      <c r="M1476" s="59" t="s">
        <v>5220</v>
      </c>
      <c r="N1476" s="65">
        <v>42633</v>
      </c>
      <c r="O1476" s="73">
        <v>5</v>
      </c>
      <c r="P1476" s="60"/>
    </row>
    <row r="1477" spans="1:16" ht="15" x14ac:dyDescent="0.25">
      <c r="A1477" s="61" t="s">
        <v>3229</v>
      </c>
      <c r="B1477" s="50">
        <v>42626</v>
      </c>
      <c r="C1477" s="61" t="s">
        <v>2941</v>
      </c>
      <c r="D1477" s="53"/>
      <c r="E1477" s="53"/>
      <c r="F1477" s="53" t="s">
        <v>3678</v>
      </c>
      <c r="G1477" s="53"/>
      <c r="H1477" s="53"/>
      <c r="I1477" s="53"/>
      <c r="J1477" s="53"/>
      <c r="K1477" s="71" t="str">
        <f t="shared" si="37"/>
        <v>15</v>
      </c>
      <c r="L1477" s="54" t="s">
        <v>2949</v>
      </c>
      <c r="M1477" s="59" t="s">
        <v>3984</v>
      </c>
      <c r="N1477" s="65">
        <v>42641</v>
      </c>
      <c r="O1477" s="73">
        <v>11</v>
      </c>
      <c r="P1477" s="60"/>
    </row>
    <row r="1478" spans="1:16" ht="15" x14ac:dyDescent="0.25">
      <c r="A1478" s="61" t="s">
        <v>3232</v>
      </c>
      <c r="B1478" s="50">
        <v>42626</v>
      </c>
      <c r="C1478" s="61" t="s">
        <v>2941</v>
      </c>
      <c r="D1478" s="53"/>
      <c r="E1478" s="53"/>
      <c r="F1478" s="53" t="s">
        <v>3678</v>
      </c>
      <c r="G1478" s="53"/>
      <c r="H1478" s="53"/>
      <c r="I1478" s="53"/>
      <c r="J1478" s="53"/>
      <c r="K1478" s="71" t="str">
        <f t="shared" si="37"/>
        <v>15</v>
      </c>
      <c r="L1478" s="54" t="s">
        <v>2949</v>
      </c>
      <c r="M1478" s="59" t="s">
        <v>3981</v>
      </c>
      <c r="N1478" s="65">
        <v>42633</v>
      </c>
      <c r="O1478" s="73">
        <v>5</v>
      </c>
      <c r="P1478" s="60"/>
    </row>
    <row r="1479" spans="1:16" ht="15" x14ac:dyDescent="0.25">
      <c r="A1479" s="61" t="s">
        <v>3215</v>
      </c>
      <c r="B1479" s="50">
        <v>42626</v>
      </c>
      <c r="C1479" s="61" t="s">
        <v>2941</v>
      </c>
      <c r="D1479" s="53"/>
      <c r="E1479" s="53"/>
      <c r="F1479" s="53" t="s">
        <v>3730</v>
      </c>
      <c r="G1479" s="53"/>
      <c r="H1479" s="53"/>
      <c r="I1479" s="53"/>
      <c r="J1479" s="53"/>
      <c r="K1479" s="71" t="str">
        <f t="shared" ref="K1479:K1542" si="38">IF(D1479="x","10",IF(E1479="x","15",IF(F1479="x","15",IF(G1479="x","30",IF(H1479="x",10,IF(I1479="x","15"))))))</f>
        <v>15</v>
      </c>
      <c r="L1479" s="54" t="s">
        <v>2949</v>
      </c>
      <c r="M1479" s="59" t="s">
        <v>5221</v>
      </c>
      <c r="N1479" s="65">
        <v>42634</v>
      </c>
      <c r="O1479" s="73">
        <v>6</v>
      </c>
      <c r="P1479" s="60"/>
    </row>
    <row r="1480" spans="1:16" ht="15" x14ac:dyDescent="0.25">
      <c r="A1480" s="61" t="s">
        <v>3217</v>
      </c>
      <c r="B1480" s="50">
        <v>42626</v>
      </c>
      <c r="C1480" s="61" t="s">
        <v>2941</v>
      </c>
      <c r="D1480" s="53"/>
      <c r="E1480" s="53"/>
      <c r="F1480" s="53" t="s">
        <v>3730</v>
      </c>
      <c r="G1480" s="53"/>
      <c r="H1480" s="53"/>
      <c r="I1480" s="53"/>
      <c r="J1480" s="53"/>
      <c r="K1480" s="71" t="str">
        <f t="shared" si="38"/>
        <v>15</v>
      </c>
      <c r="L1480" s="54" t="s">
        <v>2949</v>
      </c>
      <c r="M1480" s="59" t="s">
        <v>5223</v>
      </c>
      <c r="N1480" s="65">
        <v>42635</v>
      </c>
      <c r="O1480" s="73">
        <v>7</v>
      </c>
      <c r="P1480" s="60"/>
    </row>
    <row r="1481" spans="1:16" ht="15" x14ac:dyDescent="0.25">
      <c r="A1481" s="61" t="s">
        <v>3250</v>
      </c>
      <c r="B1481" s="50">
        <v>42627</v>
      </c>
      <c r="C1481" s="61" t="s">
        <v>2941</v>
      </c>
      <c r="D1481" s="53"/>
      <c r="E1481" s="53"/>
      <c r="F1481" s="53" t="s">
        <v>3678</v>
      </c>
      <c r="G1481" s="53"/>
      <c r="H1481" s="53"/>
      <c r="I1481" s="53"/>
      <c r="J1481" s="53"/>
      <c r="K1481" s="71" t="str">
        <f t="shared" si="38"/>
        <v>15</v>
      </c>
      <c r="L1481" s="54" t="s">
        <v>2949</v>
      </c>
      <c r="M1481" s="59" t="s">
        <v>3996</v>
      </c>
      <c r="N1481" s="65">
        <v>42630</v>
      </c>
      <c r="O1481" s="73">
        <v>3</v>
      </c>
      <c r="P1481" s="60"/>
    </row>
    <row r="1482" spans="1:16" ht="15" x14ac:dyDescent="0.25">
      <c r="A1482" s="61" t="s">
        <v>3234</v>
      </c>
      <c r="B1482" s="50">
        <v>42627</v>
      </c>
      <c r="C1482" s="61" t="s">
        <v>2941</v>
      </c>
      <c r="D1482" s="53"/>
      <c r="E1482" s="53"/>
      <c r="F1482" s="53" t="s">
        <v>3678</v>
      </c>
      <c r="G1482" s="53"/>
      <c r="H1482" s="53"/>
      <c r="I1482" s="53"/>
      <c r="J1482" s="53"/>
      <c r="K1482" s="71" t="str">
        <f t="shared" si="38"/>
        <v>15</v>
      </c>
      <c r="L1482" s="54" t="s">
        <v>2949</v>
      </c>
      <c r="M1482" s="59" t="s">
        <v>3979</v>
      </c>
      <c r="N1482" s="65">
        <v>42649</v>
      </c>
      <c r="O1482" s="73">
        <f>NETWORKDAYS(B1482,N1482)</f>
        <v>17</v>
      </c>
      <c r="P1482" s="60"/>
    </row>
    <row r="1483" spans="1:16" ht="15" x14ac:dyDescent="0.25">
      <c r="A1483" s="61" t="s">
        <v>3260</v>
      </c>
      <c r="B1483" s="50">
        <v>42627</v>
      </c>
      <c r="C1483" s="61" t="s">
        <v>2941</v>
      </c>
      <c r="D1483" s="53"/>
      <c r="E1483" s="53"/>
      <c r="F1483" s="53" t="s">
        <v>3678</v>
      </c>
      <c r="G1483" s="53"/>
      <c r="H1483" s="53"/>
      <c r="I1483" s="53"/>
      <c r="J1483" s="53"/>
      <c r="K1483" s="71" t="str">
        <f t="shared" si="38"/>
        <v>15</v>
      </c>
      <c r="L1483" s="54" t="s">
        <v>2949</v>
      </c>
      <c r="M1483" s="59" t="s">
        <v>3986</v>
      </c>
      <c r="N1483" s="65">
        <v>42639</v>
      </c>
      <c r="O1483" s="73">
        <v>8</v>
      </c>
      <c r="P1483" s="60"/>
    </row>
    <row r="1484" spans="1:16" ht="15" x14ac:dyDescent="0.25">
      <c r="A1484" s="61" t="s">
        <v>3252</v>
      </c>
      <c r="B1484" s="50">
        <v>42627</v>
      </c>
      <c r="C1484" s="61" t="s">
        <v>2941</v>
      </c>
      <c r="D1484" s="53"/>
      <c r="E1484" s="53"/>
      <c r="F1484" s="53" t="s">
        <v>3678</v>
      </c>
      <c r="G1484" s="53"/>
      <c r="H1484" s="53"/>
      <c r="I1484" s="53"/>
      <c r="J1484" s="53"/>
      <c r="K1484" s="71" t="str">
        <f t="shared" si="38"/>
        <v>15</v>
      </c>
      <c r="L1484" s="54" t="s">
        <v>2949</v>
      </c>
      <c r="M1484" s="59" t="s">
        <v>3994</v>
      </c>
      <c r="N1484" s="65">
        <v>42630</v>
      </c>
      <c r="O1484" s="73">
        <v>3</v>
      </c>
      <c r="P1484" s="60"/>
    </row>
    <row r="1485" spans="1:16" ht="15" x14ac:dyDescent="0.25">
      <c r="A1485" s="61" t="s">
        <v>3253</v>
      </c>
      <c r="B1485" s="50">
        <v>42627</v>
      </c>
      <c r="C1485" s="61" t="s">
        <v>2959</v>
      </c>
      <c r="D1485" s="53"/>
      <c r="E1485" s="53"/>
      <c r="F1485" s="53" t="s">
        <v>3678</v>
      </c>
      <c r="G1485" s="53"/>
      <c r="H1485" s="53"/>
      <c r="I1485" s="53"/>
      <c r="J1485" s="53"/>
      <c r="K1485" s="71" t="str">
        <f t="shared" si="38"/>
        <v>15</v>
      </c>
      <c r="L1485" s="54" t="s">
        <v>2949</v>
      </c>
      <c r="M1485" s="59" t="s">
        <v>3993</v>
      </c>
      <c r="N1485" s="65">
        <v>42630</v>
      </c>
      <c r="O1485" s="73">
        <v>3</v>
      </c>
      <c r="P1485" s="60"/>
    </row>
    <row r="1486" spans="1:16" ht="15" x14ac:dyDescent="0.25">
      <c r="A1486" s="61" t="s">
        <v>3238</v>
      </c>
      <c r="B1486" s="50">
        <v>42627</v>
      </c>
      <c r="C1486" s="61" t="s">
        <v>2941</v>
      </c>
      <c r="D1486" s="53"/>
      <c r="E1486" s="53"/>
      <c r="F1486" s="53" t="s">
        <v>3678</v>
      </c>
      <c r="G1486" s="53"/>
      <c r="H1486" s="53"/>
      <c r="I1486" s="53"/>
      <c r="J1486" s="53"/>
      <c r="K1486" s="71" t="str">
        <f t="shared" si="38"/>
        <v>15</v>
      </c>
      <c r="L1486" s="54" t="s">
        <v>2949</v>
      </c>
      <c r="M1486" s="59" t="s">
        <v>3975</v>
      </c>
      <c r="N1486" s="65">
        <v>42640</v>
      </c>
      <c r="O1486" s="73">
        <v>9</v>
      </c>
      <c r="P1486" s="60"/>
    </row>
    <row r="1487" spans="1:16" ht="15" x14ac:dyDescent="0.25">
      <c r="A1487" s="61" t="s">
        <v>3239</v>
      </c>
      <c r="B1487" s="50">
        <v>42627</v>
      </c>
      <c r="C1487" s="61" t="s">
        <v>2941</v>
      </c>
      <c r="D1487" s="53"/>
      <c r="E1487" s="53"/>
      <c r="F1487" s="53" t="s">
        <v>3678</v>
      </c>
      <c r="G1487" s="53"/>
      <c r="H1487" s="53"/>
      <c r="I1487" s="53"/>
      <c r="J1487" s="53"/>
      <c r="K1487" s="71" t="str">
        <f t="shared" si="38"/>
        <v>15</v>
      </c>
      <c r="L1487" s="54" t="s">
        <v>2949</v>
      </c>
      <c r="M1487" s="59" t="s">
        <v>3974</v>
      </c>
      <c r="N1487" s="65">
        <v>42654</v>
      </c>
      <c r="O1487" s="73">
        <f>NETWORKDAYS(B1487,N1487)</f>
        <v>20</v>
      </c>
      <c r="P1487" s="60"/>
    </row>
    <row r="1488" spans="1:16" ht="15" x14ac:dyDescent="0.25">
      <c r="A1488" s="61" t="s">
        <v>3233</v>
      </c>
      <c r="B1488" s="50">
        <v>42627</v>
      </c>
      <c r="C1488" s="61" t="s">
        <v>2941</v>
      </c>
      <c r="D1488" s="53"/>
      <c r="E1488" s="53"/>
      <c r="F1488" s="53" t="s">
        <v>3678</v>
      </c>
      <c r="G1488" s="53"/>
      <c r="H1488" s="53"/>
      <c r="I1488" s="53"/>
      <c r="J1488" s="53"/>
      <c r="K1488" s="71" t="str">
        <f t="shared" si="38"/>
        <v>15</v>
      </c>
      <c r="L1488" s="54" t="s">
        <v>2949</v>
      </c>
      <c r="M1488" s="59" t="s">
        <v>3980</v>
      </c>
      <c r="N1488" s="65">
        <v>42632</v>
      </c>
      <c r="O1488" s="73">
        <v>3</v>
      </c>
      <c r="P1488" s="60"/>
    </row>
    <row r="1489" spans="1:16" ht="15" x14ac:dyDescent="0.25">
      <c r="A1489" s="61" t="s">
        <v>3243</v>
      </c>
      <c r="B1489" s="50">
        <v>42627</v>
      </c>
      <c r="C1489" s="61" t="s">
        <v>2941</v>
      </c>
      <c r="D1489" s="53"/>
      <c r="E1489" s="53"/>
      <c r="F1489" s="53" t="s">
        <v>3678</v>
      </c>
      <c r="G1489" s="53"/>
      <c r="H1489" s="53"/>
      <c r="I1489" s="53"/>
      <c r="J1489" s="53"/>
      <c r="K1489" s="71" t="str">
        <f t="shared" si="38"/>
        <v>15</v>
      </c>
      <c r="L1489" s="54" t="s">
        <v>2949</v>
      </c>
      <c r="M1489" s="59" t="s">
        <v>3965</v>
      </c>
      <c r="N1489" s="65">
        <v>42632</v>
      </c>
      <c r="O1489" s="73">
        <v>3</v>
      </c>
      <c r="P1489" s="60"/>
    </row>
    <row r="1490" spans="1:16" ht="15" x14ac:dyDescent="0.25">
      <c r="A1490" s="61" t="s">
        <v>3244</v>
      </c>
      <c r="B1490" s="50">
        <v>42627</v>
      </c>
      <c r="C1490" s="61" t="s">
        <v>2941</v>
      </c>
      <c r="D1490" s="53"/>
      <c r="E1490" s="53"/>
      <c r="F1490" s="53" t="s">
        <v>3678</v>
      </c>
      <c r="G1490" s="53"/>
      <c r="H1490" s="53"/>
      <c r="I1490" s="53"/>
      <c r="J1490" s="53"/>
      <c r="K1490" s="71" t="str">
        <f t="shared" si="38"/>
        <v>15</v>
      </c>
      <c r="L1490" s="54" t="s">
        <v>2949</v>
      </c>
      <c r="M1490" s="59" t="s">
        <v>4002</v>
      </c>
      <c r="N1490" s="65">
        <v>42632</v>
      </c>
      <c r="O1490" s="73">
        <v>3</v>
      </c>
      <c r="P1490" s="60"/>
    </row>
    <row r="1491" spans="1:16" ht="15" x14ac:dyDescent="0.25">
      <c r="A1491" s="61" t="s">
        <v>3245</v>
      </c>
      <c r="B1491" s="50">
        <v>42627</v>
      </c>
      <c r="C1491" s="61" t="s">
        <v>2941</v>
      </c>
      <c r="D1491" s="53"/>
      <c r="E1491" s="53"/>
      <c r="F1491" s="53" t="s">
        <v>3678</v>
      </c>
      <c r="G1491" s="53"/>
      <c r="H1491" s="53"/>
      <c r="I1491" s="53"/>
      <c r="J1491" s="53"/>
      <c r="K1491" s="71" t="str">
        <f t="shared" si="38"/>
        <v>15</v>
      </c>
      <c r="L1491" s="54" t="s">
        <v>2949</v>
      </c>
      <c r="M1491" s="59" t="s">
        <v>4001</v>
      </c>
      <c r="N1491" s="65">
        <v>42632</v>
      </c>
      <c r="O1491" s="73">
        <v>3</v>
      </c>
      <c r="P1491" s="60"/>
    </row>
    <row r="1492" spans="1:16" ht="15" x14ac:dyDescent="0.25">
      <c r="A1492" s="61" t="s">
        <v>3248</v>
      </c>
      <c r="B1492" s="50">
        <v>42627</v>
      </c>
      <c r="C1492" s="61" t="s">
        <v>2941</v>
      </c>
      <c r="D1492" s="53"/>
      <c r="E1492" s="53"/>
      <c r="F1492" s="53" t="s">
        <v>3678</v>
      </c>
      <c r="G1492" s="53"/>
      <c r="H1492" s="53"/>
      <c r="I1492" s="53"/>
      <c r="J1492" s="53"/>
      <c r="K1492" s="71" t="str">
        <f t="shared" si="38"/>
        <v>15</v>
      </c>
      <c r="L1492" s="54" t="s">
        <v>2949</v>
      </c>
      <c r="M1492" s="59" t="s">
        <v>3998</v>
      </c>
      <c r="N1492" s="65">
        <v>42632</v>
      </c>
      <c r="O1492" s="73">
        <v>3</v>
      </c>
      <c r="P1492" s="60"/>
    </row>
    <row r="1493" spans="1:16" ht="15" x14ac:dyDescent="0.25">
      <c r="A1493" s="61" t="s">
        <v>3249</v>
      </c>
      <c r="B1493" s="50">
        <v>42627</v>
      </c>
      <c r="C1493" s="61" t="s">
        <v>2941</v>
      </c>
      <c r="D1493" s="53"/>
      <c r="E1493" s="53"/>
      <c r="F1493" s="53" t="s">
        <v>3678</v>
      </c>
      <c r="G1493" s="53"/>
      <c r="H1493" s="53"/>
      <c r="I1493" s="53"/>
      <c r="J1493" s="53"/>
      <c r="K1493" s="71" t="str">
        <f t="shared" si="38"/>
        <v>15</v>
      </c>
      <c r="L1493" s="54" t="s">
        <v>2949</v>
      </c>
      <c r="M1493" s="59" t="s">
        <v>3997</v>
      </c>
      <c r="N1493" s="65">
        <v>42632</v>
      </c>
      <c r="O1493" s="73">
        <v>3</v>
      </c>
      <c r="P1493" s="60"/>
    </row>
    <row r="1494" spans="1:16" ht="15" x14ac:dyDescent="0.25">
      <c r="A1494" s="61" t="s">
        <v>3246</v>
      </c>
      <c r="B1494" s="50">
        <v>42627</v>
      </c>
      <c r="C1494" s="61" t="s">
        <v>2941</v>
      </c>
      <c r="D1494" s="53"/>
      <c r="E1494" s="53"/>
      <c r="F1494" s="53" t="s">
        <v>3678</v>
      </c>
      <c r="G1494" s="53"/>
      <c r="H1494" s="53"/>
      <c r="I1494" s="53"/>
      <c r="J1494" s="53"/>
      <c r="K1494" s="71" t="str">
        <f t="shared" si="38"/>
        <v>15</v>
      </c>
      <c r="L1494" s="54" t="s">
        <v>2949</v>
      </c>
      <c r="M1494" s="59" t="s">
        <v>4000</v>
      </c>
      <c r="N1494" s="65">
        <v>42655</v>
      </c>
      <c r="O1494" s="73">
        <f>NETWORKDAYS(B1494,N1494)</f>
        <v>21</v>
      </c>
      <c r="P1494" s="60"/>
    </row>
    <row r="1495" spans="1:16" ht="15" x14ac:dyDescent="0.25">
      <c r="A1495" s="61" t="s">
        <v>3247</v>
      </c>
      <c r="B1495" s="50">
        <v>42627</v>
      </c>
      <c r="C1495" s="61" t="s">
        <v>2941</v>
      </c>
      <c r="D1495" s="53"/>
      <c r="E1495" s="53"/>
      <c r="F1495" s="53" t="s">
        <v>3678</v>
      </c>
      <c r="G1495" s="53"/>
      <c r="H1495" s="53"/>
      <c r="I1495" s="53"/>
      <c r="J1495" s="53"/>
      <c r="K1495" s="71" t="str">
        <f t="shared" si="38"/>
        <v>15</v>
      </c>
      <c r="L1495" s="54" t="s">
        <v>2949</v>
      </c>
      <c r="M1495" s="59" t="s">
        <v>3999</v>
      </c>
      <c r="N1495" s="65">
        <v>42657</v>
      </c>
      <c r="O1495" s="73">
        <f>NETWORKDAYS(B1495,N1495)</f>
        <v>23</v>
      </c>
      <c r="P1495" s="60"/>
    </row>
    <row r="1496" spans="1:16" ht="15" x14ac:dyDescent="0.25">
      <c r="A1496" s="61" t="s">
        <v>3255</v>
      </c>
      <c r="B1496" s="50">
        <v>42627</v>
      </c>
      <c r="C1496" s="61" t="s">
        <v>2941</v>
      </c>
      <c r="D1496" s="53"/>
      <c r="E1496" s="53"/>
      <c r="F1496" s="53" t="s">
        <v>3678</v>
      </c>
      <c r="G1496" s="53"/>
      <c r="H1496" s="53"/>
      <c r="I1496" s="53"/>
      <c r="J1496" s="53"/>
      <c r="K1496" s="71" t="str">
        <f t="shared" si="38"/>
        <v>15</v>
      </c>
      <c r="L1496" s="54" t="s">
        <v>2949</v>
      </c>
      <c r="M1496" s="59" t="s">
        <v>3991</v>
      </c>
      <c r="N1496" s="65">
        <v>42632</v>
      </c>
      <c r="O1496" s="73">
        <v>3</v>
      </c>
      <c r="P1496" s="60"/>
    </row>
    <row r="1497" spans="1:16" ht="15" x14ac:dyDescent="0.25">
      <c r="A1497" s="61" t="s">
        <v>3256</v>
      </c>
      <c r="B1497" s="50">
        <v>42627</v>
      </c>
      <c r="C1497" s="61" t="s">
        <v>2941</v>
      </c>
      <c r="D1497" s="53"/>
      <c r="E1497" s="53"/>
      <c r="F1497" s="53" t="s">
        <v>3678</v>
      </c>
      <c r="G1497" s="53"/>
      <c r="H1497" s="53"/>
      <c r="I1497" s="53"/>
      <c r="J1497" s="53"/>
      <c r="K1497" s="71" t="str">
        <f t="shared" si="38"/>
        <v>15</v>
      </c>
      <c r="L1497" s="54" t="s">
        <v>2949</v>
      </c>
      <c r="M1497" s="59" t="s">
        <v>3990</v>
      </c>
      <c r="N1497" s="65">
        <v>42632</v>
      </c>
      <c r="O1497" s="73">
        <v>3</v>
      </c>
      <c r="P1497" s="60"/>
    </row>
    <row r="1498" spans="1:16" ht="15" x14ac:dyDescent="0.25">
      <c r="A1498" s="61" t="s">
        <v>3258</v>
      </c>
      <c r="B1498" s="50">
        <v>42627</v>
      </c>
      <c r="C1498" s="61" t="s">
        <v>2941</v>
      </c>
      <c r="D1498" s="53"/>
      <c r="E1498" s="53"/>
      <c r="F1498" s="53" t="s">
        <v>3678</v>
      </c>
      <c r="G1498" s="53"/>
      <c r="H1498" s="53"/>
      <c r="I1498" s="53"/>
      <c r="J1498" s="53"/>
      <c r="K1498" s="71" t="str">
        <f t="shared" si="38"/>
        <v>15</v>
      </c>
      <c r="L1498" s="54" t="s">
        <v>2949</v>
      </c>
      <c r="M1498" s="59" t="s">
        <v>3988</v>
      </c>
      <c r="N1498" s="65">
        <v>42632</v>
      </c>
      <c r="O1498" s="73">
        <v>3</v>
      </c>
      <c r="P1498" s="60"/>
    </row>
    <row r="1499" spans="1:16" ht="15" x14ac:dyDescent="0.25">
      <c r="A1499" s="61" t="s">
        <v>3259</v>
      </c>
      <c r="B1499" s="50">
        <v>42627</v>
      </c>
      <c r="C1499" s="61" t="s">
        <v>2941</v>
      </c>
      <c r="D1499" s="53"/>
      <c r="E1499" s="53"/>
      <c r="F1499" s="53" t="s">
        <v>3678</v>
      </c>
      <c r="G1499" s="53"/>
      <c r="H1499" s="53"/>
      <c r="I1499" s="53"/>
      <c r="J1499" s="53"/>
      <c r="K1499" s="71" t="str">
        <f t="shared" si="38"/>
        <v>15</v>
      </c>
      <c r="L1499" s="54" t="s">
        <v>2949</v>
      </c>
      <c r="M1499" s="59" t="s">
        <v>3987</v>
      </c>
      <c r="N1499" s="65">
        <v>42632</v>
      </c>
      <c r="O1499" s="73">
        <v>3</v>
      </c>
      <c r="P1499" s="60"/>
    </row>
    <row r="1500" spans="1:16" ht="15" x14ac:dyDescent="0.25">
      <c r="A1500" s="61" t="s">
        <v>3236</v>
      </c>
      <c r="B1500" s="50">
        <v>42627</v>
      </c>
      <c r="C1500" s="61" t="s">
        <v>2941</v>
      </c>
      <c r="D1500" s="53"/>
      <c r="E1500" s="53"/>
      <c r="F1500" s="53" t="s">
        <v>3678</v>
      </c>
      <c r="G1500" s="53"/>
      <c r="H1500" s="53"/>
      <c r="I1500" s="53"/>
      <c r="J1500" s="53"/>
      <c r="K1500" s="71" t="str">
        <f t="shared" si="38"/>
        <v>15</v>
      </c>
      <c r="L1500" s="54" t="s">
        <v>2949</v>
      </c>
      <c r="M1500" s="59" t="s">
        <v>3977</v>
      </c>
      <c r="N1500" s="65">
        <v>42633</v>
      </c>
      <c r="O1500" s="73">
        <v>4</v>
      </c>
      <c r="P1500" s="60"/>
    </row>
    <row r="1501" spans="1:16" ht="15" x14ac:dyDescent="0.25">
      <c r="A1501" s="61" t="s">
        <v>3237</v>
      </c>
      <c r="B1501" s="50">
        <v>42627</v>
      </c>
      <c r="C1501" s="61" t="s">
        <v>2941</v>
      </c>
      <c r="D1501" s="53"/>
      <c r="E1501" s="53"/>
      <c r="F1501" s="53" t="s">
        <v>3678</v>
      </c>
      <c r="G1501" s="53"/>
      <c r="H1501" s="53"/>
      <c r="I1501" s="53"/>
      <c r="J1501" s="53"/>
      <c r="K1501" s="71" t="str">
        <f t="shared" si="38"/>
        <v>15</v>
      </c>
      <c r="L1501" s="54" t="s">
        <v>2949</v>
      </c>
      <c r="M1501" s="59" t="s">
        <v>3976</v>
      </c>
      <c r="N1501" s="65">
        <v>42634</v>
      </c>
      <c r="O1501" s="73">
        <v>5</v>
      </c>
      <c r="P1501" s="60"/>
    </row>
    <row r="1502" spans="1:16" ht="15" x14ac:dyDescent="0.25">
      <c r="A1502" s="61" t="s">
        <v>3254</v>
      </c>
      <c r="B1502" s="50">
        <v>42627</v>
      </c>
      <c r="C1502" s="61" t="s">
        <v>2941</v>
      </c>
      <c r="D1502" s="53"/>
      <c r="E1502" s="53"/>
      <c r="F1502" s="53" t="s">
        <v>3678</v>
      </c>
      <c r="G1502" s="53"/>
      <c r="H1502" s="53"/>
      <c r="I1502" s="53"/>
      <c r="J1502" s="53"/>
      <c r="K1502" s="71" t="str">
        <f t="shared" si="38"/>
        <v>15</v>
      </c>
      <c r="L1502" s="54" t="s">
        <v>2949</v>
      </c>
      <c r="M1502" s="59" t="s">
        <v>3992</v>
      </c>
      <c r="N1502" s="65">
        <v>42656</v>
      </c>
      <c r="O1502" s="73">
        <f>NETWORKDAYS(B1502,N1502)</f>
        <v>22</v>
      </c>
      <c r="P1502" s="60"/>
    </row>
    <row r="1503" spans="1:16" ht="15" x14ac:dyDescent="0.25">
      <c r="A1503" s="61" t="s">
        <v>3240</v>
      </c>
      <c r="B1503" s="50">
        <v>42627</v>
      </c>
      <c r="C1503" s="61" t="s">
        <v>2941</v>
      </c>
      <c r="D1503" s="53"/>
      <c r="E1503" s="53"/>
      <c r="F1503" s="53" t="s">
        <v>3678</v>
      </c>
      <c r="G1503" s="53"/>
      <c r="H1503" s="53"/>
      <c r="I1503" s="53"/>
      <c r="J1503" s="53"/>
      <c r="K1503" s="71" t="str">
        <f t="shared" si="38"/>
        <v>15</v>
      </c>
      <c r="L1503" s="54" t="s">
        <v>2949</v>
      </c>
      <c r="M1503" s="59" t="s">
        <v>3973</v>
      </c>
      <c r="N1503" s="65">
        <v>42634</v>
      </c>
      <c r="O1503" s="73">
        <v>5</v>
      </c>
      <c r="P1503" s="60"/>
    </row>
    <row r="1504" spans="1:16" ht="15" x14ac:dyDescent="0.25">
      <c r="A1504" s="61" t="s">
        <v>3241</v>
      </c>
      <c r="B1504" s="50">
        <v>42627</v>
      </c>
      <c r="C1504" s="61" t="s">
        <v>2941</v>
      </c>
      <c r="D1504" s="53"/>
      <c r="E1504" s="53"/>
      <c r="F1504" s="53" t="s">
        <v>3678</v>
      </c>
      <c r="G1504" s="53"/>
      <c r="H1504" s="53"/>
      <c r="I1504" s="53"/>
      <c r="J1504" s="53"/>
      <c r="K1504" s="71" t="str">
        <f t="shared" si="38"/>
        <v>15</v>
      </c>
      <c r="L1504" s="54" t="s">
        <v>2949</v>
      </c>
      <c r="M1504" s="59" t="s">
        <v>3972</v>
      </c>
      <c r="N1504" s="65">
        <v>42634</v>
      </c>
      <c r="O1504" s="73">
        <v>5</v>
      </c>
      <c r="P1504" s="60"/>
    </row>
    <row r="1505" spans="1:16" ht="15" x14ac:dyDescent="0.25">
      <c r="A1505" s="61" t="s">
        <v>3235</v>
      </c>
      <c r="B1505" s="50">
        <v>42627</v>
      </c>
      <c r="C1505" s="61" t="s">
        <v>2941</v>
      </c>
      <c r="D1505" s="53"/>
      <c r="E1505" s="53"/>
      <c r="F1505" s="53" t="s">
        <v>3678</v>
      </c>
      <c r="G1505" s="53"/>
      <c r="H1505" s="53"/>
      <c r="I1505" s="53"/>
      <c r="J1505" s="53"/>
      <c r="K1505" s="71" t="str">
        <f t="shared" si="38"/>
        <v>15</v>
      </c>
      <c r="L1505" s="54" t="s">
        <v>2949</v>
      </c>
      <c r="M1505" s="59" t="s">
        <v>3978</v>
      </c>
      <c r="N1505" s="65">
        <v>42641</v>
      </c>
      <c r="O1505" s="73">
        <v>10</v>
      </c>
      <c r="P1505" s="60"/>
    </row>
    <row r="1506" spans="1:16" ht="15" x14ac:dyDescent="0.25">
      <c r="A1506" s="61" t="s">
        <v>3242</v>
      </c>
      <c r="B1506" s="50">
        <v>42627</v>
      </c>
      <c r="C1506" s="61" t="s">
        <v>2941</v>
      </c>
      <c r="D1506" s="53"/>
      <c r="E1506" s="53"/>
      <c r="F1506" s="53" t="s">
        <v>3678</v>
      </c>
      <c r="G1506" s="53"/>
      <c r="H1506" s="53"/>
      <c r="I1506" s="53"/>
      <c r="J1506" s="53"/>
      <c r="K1506" s="71" t="str">
        <f t="shared" si="38"/>
        <v>15</v>
      </c>
      <c r="L1506" s="54" t="s">
        <v>2949</v>
      </c>
      <c r="M1506" s="59" t="s">
        <v>3971</v>
      </c>
      <c r="N1506" s="65">
        <v>42634</v>
      </c>
      <c r="O1506" s="73">
        <v>5</v>
      </c>
      <c r="P1506" s="60"/>
    </row>
    <row r="1507" spans="1:16" ht="15" x14ac:dyDescent="0.25">
      <c r="A1507" s="61" t="s">
        <v>3251</v>
      </c>
      <c r="B1507" s="50">
        <v>42627</v>
      </c>
      <c r="C1507" s="61" t="s">
        <v>2941</v>
      </c>
      <c r="D1507" s="53"/>
      <c r="E1507" s="53"/>
      <c r="F1507" s="53" t="s">
        <v>3678</v>
      </c>
      <c r="G1507" s="53"/>
      <c r="H1507" s="53"/>
      <c r="I1507" s="53"/>
      <c r="J1507" s="53"/>
      <c r="K1507" s="71" t="str">
        <f t="shared" si="38"/>
        <v>15</v>
      </c>
      <c r="L1507" s="54" t="s">
        <v>2949</v>
      </c>
      <c r="M1507" s="59" t="s">
        <v>3995</v>
      </c>
      <c r="N1507" s="65">
        <v>42634</v>
      </c>
      <c r="O1507" s="73">
        <v>5</v>
      </c>
      <c r="P1507" s="60"/>
    </row>
    <row r="1508" spans="1:16" ht="15" x14ac:dyDescent="0.25">
      <c r="A1508" s="61" t="s">
        <v>3257</v>
      </c>
      <c r="B1508" s="50">
        <v>42627</v>
      </c>
      <c r="C1508" s="61" t="s">
        <v>2941</v>
      </c>
      <c r="D1508" s="53"/>
      <c r="E1508" s="53"/>
      <c r="F1508" s="53" t="s">
        <v>3678</v>
      </c>
      <c r="G1508" s="53"/>
      <c r="H1508" s="53"/>
      <c r="I1508" s="53"/>
      <c r="J1508" s="53"/>
      <c r="K1508" s="71" t="str">
        <f t="shared" si="38"/>
        <v>15</v>
      </c>
      <c r="L1508" s="54" t="s">
        <v>2949</v>
      </c>
      <c r="M1508" s="59" t="s">
        <v>3989</v>
      </c>
      <c r="N1508" s="65">
        <v>42641</v>
      </c>
      <c r="O1508" s="73">
        <v>10</v>
      </c>
      <c r="P1508" s="60"/>
    </row>
    <row r="1509" spans="1:16" ht="15" x14ac:dyDescent="0.25">
      <c r="A1509" s="61" t="s">
        <v>3261</v>
      </c>
      <c r="B1509" s="50">
        <v>42627</v>
      </c>
      <c r="C1509" s="61" t="s">
        <v>2941</v>
      </c>
      <c r="D1509" s="53"/>
      <c r="E1509" s="53"/>
      <c r="F1509" s="53" t="s">
        <v>3678</v>
      </c>
      <c r="G1509" s="53"/>
      <c r="H1509" s="53"/>
      <c r="I1509" s="53"/>
      <c r="J1509" s="53"/>
      <c r="K1509" s="71" t="str">
        <f t="shared" si="38"/>
        <v>15</v>
      </c>
      <c r="L1509" s="54" t="s">
        <v>2949</v>
      </c>
      <c r="M1509" s="59" t="s">
        <v>4029</v>
      </c>
      <c r="N1509" s="65">
        <v>42634</v>
      </c>
      <c r="O1509" s="73">
        <v>5</v>
      </c>
      <c r="P1509" s="60"/>
    </row>
    <row r="1510" spans="1:16" ht="15" x14ac:dyDescent="0.25">
      <c r="A1510" s="61" t="s">
        <v>3262</v>
      </c>
      <c r="B1510" s="50">
        <v>42627</v>
      </c>
      <c r="C1510" s="61" t="s">
        <v>2959</v>
      </c>
      <c r="D1510" s="53"/>
      <c r="E1510" s="53"/>
      <c r="F1510" s="53" t="s">
        <v>3678</v>
      </c>
      <c r="G1510" s="53"/>
      <c r="H1510" s="53"/>
      <c r="I1510" s="53"/>
      <c r="J1510" s="53"/>
      <c r="K1510" s="71" t="str">
        <f t="shared" si="38"/>
        <v>15</v>
      </c>
      <c r="L1510" s="54" t="s">
        <v>2949</v>
      </c>
      <c r="M1510" s="59" t="s">
        <v>4028</v>
      </c>
      <c r="N1510" s="65">
        <v>42646</v>
      </c>
      <c r="O1510" s="73">
        <f>NETWORKDAYS(B1510,N1510)</f>
        <v>14</v>
      </c>
      <c r="P1510" s="60"/>
    </row>
    <row r="1511" spans="1:16" ht="15" x14ac:dyDescent="0.25">
      <c r="A1511" s="55" t="s">
        <v>3634</v>
      </c>
      <c r="B1511" s="50">
        <v>42627</v>
      </c>
      <c r="C1511" s="55" t="s">
        <v>3669</v>
      </c>
      <c r="D1511" s="55"/>
      <c r="E1511" s="55"/>
      <c r="F1511" s="55" t="s">
        <v>3678</v>
      </c>
      <c r="G1511" s="55"/>
      <c r="H1511" s="55"/>
      <c r="I1511" s="55"/>
      <c r="J1511" s="55"/>
      <c r="K1511" s="71" t="str">
        <f t="shared" si="38"/>
        <v>15</v>
      </c>
      <c r="L1511" s="54" t="s">
        <v>2950</v>
      </c>
      <c r="M1511" s="59" t="s">
        <v>4360</v>
      </c>
      <c r="N1511" s="65">
        <v>42641</v>
      </c>
      <c r="O1511" s="73">
        <v>10</v>
      </c>
      <c r="P1511" s="60"/>
    </row>
    <row r="1512" spans="1:16" ht="15" x14ac:dyDescent="0.25">
      <c r="A1512" s="55" t="s">
        <v>3635</v>
      </c>
      <c r="B1512" s="50">
        <v>42627</v>
      </c>
      <c r="C1512" s="55" t="s">
        <v>3667</v>
      </c>
      <c r="D1512" s="55"/>
      <c r="E1512" s="55" t="s">
        <v>3678</v>
      </c>
      <c r="F1512" s="55"/>
      <c r="G1512" s="55"/>
      <c r="H1512" s="55"/>
      <c r="I1512" s="55"/>
      <c r="J1512" s="55"/>
      <c r="K1512" s="71" t="str">
        <f t="shared" si="38"/>
        <v>15</v>
      </c>
      <c r="L1512" s="54" t="s">
        <v>2950</v>
      </c>
      <c r="M1512" s="59" t="s">
        <v>4359</v>
      </c>
      <c r="N1512" s="65">
        <v>42662</v>
      </c>
      <c r="O1512" s="73">
        <f>NETWORKDAYS(B1512,N1512)</f>
        <v>26</v>
      </c>
      <c r="P1512" s="60"/>
    </row>
    <row r="1513" spans="1:16" ht="15" x14ac:dyDescent="0.25">
      <c r="A1513" s="55" t="s">
        <v>3636</v>
      </c>
      <c r="B1513" s="50">
        <v>42627</v>
      </c>
      <c r="C1513" s="55" t="s">
        <v>2959</v>
      </c>
      <c r="D1513" s="55"/>
      <c r="E1513" s="55" t="s">
        <v>3678</v>
      </c>
      <c r="F1513" s="55"/>
      <c r="G1513" s="55"/>
      <c r="H1513" s="55"/>
      <c r="I1513" s="55"/>
      <c r="J1513" s="55"/>
      <c r="K1513" s="71" t="str">
        <f t="shared" si="38"/>
        <v>15</v>
      </c>
      <c r="L1513" s="54" t="s">
        <v>2950</v>
      </c>
      <c r="M1513" s="59" t="s">
        <v>4358</v>
      </c>
      <c r="N1513" s="65">
        <v>42648</v>
      </c>
      <c r="O1513" s="73">
        <f>NETWORKDAYS(B1513,N1513)</f>
        <v>16</v>
      </c>
      <c r="P1513" s="60"/>
    </row>
    <row r="1514" spans="1:16" ht="15" x14ac:dyDescent="0.25">
      <c r="A1514" s="61" t="s">
        <v>3282</v>
      </c>
      <c r="B1514" s="50">
        <v>42628</v>
      </c>
      <c r="C1514" s="61" t="s">
        <v>2941</v>
      </c>
      <c r="D1514" s="53"/>
      <c r="E1514" s="53"/>
      <c r="F1514" s="53" t="s">
        <v>3678</v>
      </c>
      <c r="G1514" s="53"/>
      <c r="H1514" s="53"/>
      <c r="I1514" s="53"/>
      <c r="J1514" s="53"/>
      <c r="K1514" s="71" t="str">
        <f t="shared" si="38"/>
        <v>15</v>
      </c>
      <c r="L1514" s="54" t="s">
        <v>2949</v>
      </c>
      <c r="M1514" s="59" t="s">
        <v>4008</v>
      </c>
      <c r="N1514" s="65">
        <v>42628</v>
      </c>
      <c r="O1514" s="73">
        <v>0</v>
      </c>
      <c r="P1514" s="60"/>
    </row>
    <row r="1515" spans="1:16" ht="15" x14ac:dyDescent="0.25">
      <c r="A1515" s="61" t="s">
        <v>3277</v>
      </c>
      <c r="B1515" s="50">
        <v>42628</v>
      </c>
      <c r="C1515" s="61" t="s">
        <v>2941</v>
      </c>
      <c r="D1515" s="53"/>
      <c r="E1515" s="53"/>
      <c r="F1515" s="53" t="s">
        <v>3678</v>
      </c>
      <c r="G1515" s="53"/>
      <c r="H1515" s="53"/>
      <c r="I1515" s="53"/>
      <c r="J1515" s="53"/>
      <c r="K1515" s="71" t="str">
        <f t="shared" si="38"/>
        <v>15</v>
      </c>
      <c r="L1515" s="54" t="s">
        <v>2949</v>
      </c>
      <c r="M1515" s="59" t="s">
        <v>4013</v>
      </c>
      <c r="N1515" s="65">
        <v>42630</v>
      </c>
      <c r="O1515" s="73">
        <v>2</v>
      </c>
      <c r="P1515" s="60"/>
    </row>
    <row r="1516" spans="1:16" ht="15" x14ac:dyDescent="0.25">
      <c r="A1516" s="61" t="s">
        <v>3265</v>
      </c>
      <c r="B1516" s="50">
        <v>42628</v>
      </c>
      <c r="C1516" s="61" t="s">
        <v>2941</v>
      </c>
      <c r="D1516" s="53"/>
      <c r="E1516" s="53"/>
      <c r="F1516" s="53" t="s">
        <v>3678</v>
      </c>
      <c r="G1516" s="53"/>
      <c r="H1516" s="53"/>
      <c r="I1516" s="53"/>
      <c r="J1516" s="53"/>
      <c r="K1516" s="71" t="str">
        <f t="shared" si="38"/>
        <v>15</v>
      </c>
      <c r="L1516" s="54" t="s">
        <v>2949</v>
      </c>
      <c r="M1516" s="59" t="s">
        <v>4025</v>
      </c>
      <c r="N1516" s="65">
        <v>42646</v>
      </c>
      <c r="O1516" s="73">
        <f>NETWORKDAYS(B1516,N1516)</f>
        <v>13</v>
      </c>
      <c r="P1516" s="60"/>
    </row>
    <row r="1517" spans="1:16" ht="15" x14ac:dyDescent="0.25">
      <c r="A1517" s="61" t="s">
        <v>3263</v>
      </c>
      <c r="B1517" s="50">
        <v>42628</v>
      </c>
      <c r="C1517" s="61" t="s">
        <v>2941</v>
      </c>
      <c r="D1517" s="53"/>
      <c r="E1517" s="53"/>
      <c r="F1517" s="53" t="s">
        <v>3678</v>
      </c>
      <c r="G1517" s="53"/>
      <c r="H1517" s="53"/>
      <c r="I1517" s="53"/>
      <c r="J1517" s="53"/>
      <c r="K1517" s="71" t="str">
        <f t="shared" si="38"/>
        <v>15</v>
      </c>
      <c r="L1517" s="54" t="s">
        <v>2949</v>
      </c>
      <c r="M1517" s="59" t="s">
        <v>4027</v>
      </c>
      <c r="N1517" s="65">
        <v>42632</v>
      </c>
      <c r="O1517" s="73">
        <v>2</v>
      </c>
      <c r="P1517" s="60"/>
    </row>
    <row r="1518" spans="1:16" ht="15" x14ac:dyDescent="0.25">
      <c r="A1518" s="61" t="s">
        <v>3267</v>
      </c>
      <c r="B1518" s="50">
        <v>42628</v>
      </c>
      <c r="C1518" s="61" t="s">
        <v>2959</v>
      </c>
      <c r="D1518" s="53"/>
      <c r="E1518" s="53"/>
      <c r="F1518" s="53" t="s">
        <v>3678</v>
      </c>
      <c r="G1518" s="53"/>
      <c r="H1518" s="53"/>
      <c r="I1518" s="53"/>
      <c r="J1518" s="53"/>
      <c r="K1518" s="71" t="str">
        <f t="shared" si="38"/>
        <v>15</v>
      </c>
      <c r="L1518" s="54" t="s">
        <v>2949</v>
      </c>
      <c r="M1518" s="59" t="s">
        <v>4023</v>
      </c>
      <c r="N1518" s="65">
        <v>42656</v>
      </c>
      <c r="O1518" s="73">
        <f>NETWORKDAYS(B1518,N1518)</f>
        <v>21</v>
      </c>
      <c r="P1518" s="60"/>
    </row>
    <row r="1519" spans="1:16" ht="15" x14ac:dyDescent="0.25">
      <c r="A1519" s="61" t="s">
        <v>3269</v>
      </c>
      <c r="B1519" s="50">
        <v>42628</v>
      </c>
      <c r="C1519" s="61" t="s">
        <v>2941</v>
      </c>
      <c r="D1519" s="53"/>
      <c r="E1519" s="53"/>
      <c r="F1519" s="53" t="s">
        <v>3678</v>
      </c>
      <c r="G1519" s="53"/>
      <c r="H1519" s="53"/>
      <c r="I1519" s="53"/>
      <c r="J1519" s="53"/>
      <c r="K1519" s="71" t="str">
        <f t="shared" si="38"/>
        <v>15</v>
      </c>
      <c r="L1519" s="54" t="s">
        <v>2949</v>
      </c>
      <c r="M1519" s="59" t="s">
        <v>4021</v>
      </c>
      <c r="N1519" s="65">
        <v>42636</v>
      </c>
      <c r="O1519" s="73">
        <v>6</v>
      </c>
      <c r="P1519" s="60"/>
    </row>
    <row r="1520" spans="1:16" ht="15" x14ac:dyDescent="0.25">
      <c r="A1520" s="61" t="s">
        <v>3275</v>
      </c>
      <c r="B1520" s="50">
        <v>42628</v>
      </c>
      <c r="C1520" s="61" t="s">
        <v>2941</v>
      </c>
      <c r="D1520" s="53"/>
      <c r="E1520" s="53"/>
      <c r="F1520" s="53" t="s">
        <v>3678</v>
      </c>
      <c r="G1520" s="53"/>
      <c r="H1520" s="53"/>
      <c r="I1520" s="53"/>
      <c r="J1520" s="53"/>
      <c r="K1520" s="71" t="str">
        <f t="shared" si="38"/>
        <v>15</v>
      </c>
      <c r="L1520" s="54" t="s">
        <v>2949</v>
      </c>
      <c r="M1520" s="59" t="s">
        <v>4015</v>
      </c>
      <c r="N1520" s="65">
        <v>42636</v>
      </c>
      <c r="O1520" s="73">
        <v>6</v>
      </c>
      <c r="P1520" s="60"/>
    </row>
    <row r="1521" spans="1:16" ht="15" x14ac:dyDescent="0.25">
      <c r="A1521" s="61" t="s">
        <v>3270</v>
      </c>
      <c r="B1521" s="50">
        <v>42628</v>
      </c>
      <c r="C1521" s="61" t="s">
        <v>3617</v>
      </c>
      <c r="D1521" s="53"/>
      <c r="E1521" s="53"/>
      <c r="F1521" s="53" t="s">
        <v>3678</v>
      </c>
      <c r="G1521" s="53"/>
      <c r="H1521" s="53"/>
      <c r="I1521" s="53"/>
      <c r="J1521" s="53"/>
      <c r="K1521" s="71" t="str">
        <f t="shared" si="38"/>
        <v>15</v>
      </c>
      <c r="L1521" s="54" t="s">
        <v>2949</v>
      </c>
      <c r="M1521" s="59" t="s">
        <v>4020</v>
      </c>
      <c r="N1521" s="65">
        <v>42638</v>
      </c>
      <c r="O1521" s="73">
        <v>6</v>
      </c>
      <c r="P1521" s="60"/>
    </row>
    <row r="1522" spans="1:16" ht="15" x14ac:dyDescent="0.25">
      <c r="A1522" s="61" t="s">
        <v>3266</v>
      </c>
      <c r="B1522" s="50">
        <v>42628</v>
      </c>
      <c r="C1522" s="61" t="s">
        <v>2941</v>
      </c>
      <c r="D1522" s="53"/>
      <c r="E1522" s="53"/>
      <c r="F1522" s="53" t="s">
        <v>3678</v>
      </c>
      <c r="G1522" s="53"/>
      <c r="H1522" s="53"/>
      <c r="I1522" s="53"/>
      <c r="J1522" s="53"/>
      <c r="K1522" s="71" t="str">
        <f t="shared" si="38"/>
        <v>15</v>
      </c>
      <c r="L1522" s="54" t="s">
        <v>2949</v>
      </c>
      <c r="M1522" s="59" t="s">
        <v>4024</v>
      </c>
      <c r="N1522" s="65">
        <v>42632</v>
      </c>
      <c r="O1522" s="73">
        <v>2</v>
      </c>
      <c r="P1522" s="60"/>
    </row>
    <row r="1523" spans="1:16" ht="15" x14ac:dyDescent="0.25">
      <c r="A1523" s="61" t="s">
        <v>3271</v>
      </c>
      <c r="B1523" s="50">
        <v>42628</v>
      </c>
      <c r="C1523" s="61" t="s">
        <v>2941</v>
      </c>
      <c r="D1523" s="53"/>
      <c r="E1523" s="53"/>
      <c r="F1523" s="53" t="s">
        <v>3678</v>
      </c>
      <c r="G1523" s="53"/>
      <c r="H1523" s="53"/>
      <c r="I1523" s="53"/>
      <c r="J1523" s="53"/>
      <c r="K1523" s="71" t="str">
        <f t="shared" si="38"/>
        <v>15</v>
      </c>
      <c r="L1523" s="54" t="s">
        <v>2949</v>
      </c>
      <c r="M1523" s="59" t="s">
        <v>4019</v>
      </c>
      <c r="N1523" s="65">
        <v>42632</v>
      </c>
      <c r="O1523" s="73">
        <v>2</v>
      </c>
      <c r="P1523" s="60"/>
    </row>
    <row r="1524" spans="1:16" ht="15" x14ac:dyDescent="0.25">
      <c r="A1524" s="61" t="s">
        <v>3272</v>
      </c>
      <c r="B1524" s="50">
        <v>42628</v>
      </c>
      <c r="C1524" s="61" t="s">
        <v>2941</v>
      </c>
      <c r="D1524" s="53"/>
      <c r="E1524" s="53"/>
      <c r="F1524" s="53" t="s">
        <v>3678</v>
      </c>
      <c r="G1524" s="53"/>
      <c r="H1524" s="53"/>
      <c r="I1524" s="53"/>
      <c r="J1524" s="53"/>
      <c r="K1524" s="71" t="str">
        <f t="shared" si="38"/>
        <v>15</v>
      </c>
      <c r="L1524" s="54" t="s">
        <v>2949</v>
      </c>
      <c r="M1524" s="59" t="s">
        <v>4018</v>
      </c>
      <c r="N1524" s="65">
        <v>42632</v>
      </c>
      <c r="O1524" s="73">
        <v>2</v>
      </c>
      <c r="P1524" s="60"/>
    </row>
    <row r="1525" spans="1:16" ht="15" x14ac:dyDescent="0.25">
      <c r="A1525" s="61" t="s">
        <v>3273</v>
      </c>
      <c r="B1525" s="50">
        <v>42628</v>
      </c>
      <c r="C1525" s="61" t="s">
        <v>2941</v>
      </c>
      <c r="D1525" s="53"/>
      <c r="E1525" s="53"/>
      <c r="F1525" s="53" t="s">
        <v>3678</v>
      </c>
      <c r="G1525" s="53"/>
      <c r="H1525" s="53"/>
      <c r="I1525" s="53"/>
      <c r="J1525" s="53"/>
      <c r="K1525" s="71" t="str">
        <f t="shared" si="38"/>
        <v>15</v>
      </c>
      <c r="L1525" s="54" t="s">
        <v>2949</v>
      </c>
      <c r="M1525" s="59" t="s">
        <v>4017</v>
      </c>
      <c r="N1525" s="65">
        <v>42632</v>
      </c>
      <c r="O1525" s="73">
        <v>2</v>
      </c>
      <c r="P1525" s="60"/>
    </row>
    <row r="1526" spans="1:16" ht="15" x14ac:dyDescent="0.25">
      <c r="A1526" s="61" t="s">
        <v>3284</v>
      </c>
      <c r="B1526" s="50">
        <v>42628</v>
      </c>
      <c r="C1526" s="61" t="s">
        <v>2941</v>
      </c>
      <c r="D1526" s="53"/>
      <c r="E1526" s="53"/>
      <c r="F1526" s="53" t="s">
        <v>3678</v>
      </c>
      <c r="G1526" s="53"/>
      <c r="H1526" s="53"/>
      <c r="I1526" s="53"/>
      <c r="J1526" s="53"/>
      <c r="K1526" s="71" t="str">
        <f t="shared" si="38"/>
        <v>15</v>
      </c>
      <c r="L1526" s="54" t="s">
        <v>2949</v>
      </c>
      <c r="M1526" s="59" t="s">
        <v>4006</v>
      </c>
      <c r="N1526" s="65">
        <v>42638</v>
      </c>
      <c r="O1526" s="73">
        <v>6</v>
      </c>
      <c r="P1526" s="60"/>
    </row>
    <row r="1527" spans="1:16" ht="15" x14ac:dyDescent="0.25">
      <c r="A1527" s="61" t="s">
        <v>3276</v>
      </c>
      <c r="B1527" s="50">
        <v>42628</v>
      </c>
      <c r="C1527" s="61" t="s">
        <v>2941</v>
      </c>
      <c r="D1527" s="53"/>
      <c r="E1527" s="53"/>
      <c r="F1527" s="53" t="s">
        <v>3678</v>
      </c>
      <c r="G1527" s="53"/>
      <c r="H1527" s="53"/>
      <c r="I1527" s="53"/>
      <c r="J1527" s="53"/>
      <c r="K1527" s="71" t="str">
        <f t="shared" si="38"/>
        <v>15</v>
      </c>
      <c r="L1527" s="54" t="s">
        <v>2949</v>
      </c>
      <c r="M1527" s="59" t="s">
        <v>4014</v>
      </c>
      <c r="N1527" s="65">
        <v>42654</v>
      </c>
      <c r="O1527" s="73">
        <f>NETWORKDAYS(B1527,N1527)</f>
        <v>19</v>
      </c>
      <c r="P1527" s="60"/>
    </row>
    <row r="1528" spans="1:16" ht="15" x14ac:dyDescent="0.25">
      <c r="A1528" s="61" t="s">
        <v>3274</v>
      </c>
      <c r="B1528" s="50">
        <v>42628</v>
      </c>
      <c r="C1528" s="61" t="s">
        <v>2941</v>
      </c>
      <c r="D1528" s="53"/>
      <c r="E1528" s="53"/>
      <c r="F1528" s="53" t="s">
        <v>3678</v>
      </c>
      <c r="G1528" s="53"/>
      <c r="H1528" s="53"/>
      <c r="I1528" s="53"/>
      <c r="J1528" s="53"/>
      <c r="K1528" s="71" t="str">
        <f t="shared" si="38"/>
        <v>15</v>
      </c>
      <c r="L1528" s="54" t="s">
        <v>2949</v>
      </c>
      <c r="M1528" s="59" t="s">
        <v>4016</v>
      </c>
      <c r="N1528" s="65">
        <v>42632</v>
      </c>
      <c r="O1528" s="73">
        <v>2</v>
      </c>
      <c r="P1528" s="60"/>
    </row>
    <row r="1529" spans="1:16" ht="15" x14ac:dyDescent="0.25">
      <c r="A1529" s="61" t="s">
        <v>3278</v>
      </c>
      <c r="B1529" s="50">
        <v>42628</v>
      </c>
      <c r="C1529" s="61" t="s">
        <v>2941</v>
      </c>
      <c r="D1529" s="53"/>
      <c r="E1529" s="53"/>
      <c r="F1529" s="53" t="s">
        <v>3678</v>
      </c>
      <c r="G1529" s="53"/>
      <c r="H1529" s="53"/>
      <c r="I1529" s="53"/>
      <c r="J1529" s="53"/>
      <c r="K1529" s="71" t="str">
        <f t="shared" si="38"/>
        <v>15</v>
      </c>
      <c r="L1529" s="54" t="s">
        <v>2949</v>
      </c>
      <c r="M1529" s="59" t="s">
        <v>4012</v>
      </c>
      <c r="N1529" s="65">
        <v>42632</v>
      </c>
      <c r="O1529" s="73">
        <v>2</v>
      </c>
      <c r="P1529" s="60"/>
    </row>
    <row r="1530" spans="1:16" ht="15" x14ac:dyDescent="0.25">
      <c r="A1530" s="61" t="s">
        <v>3279</v>
      </c>
      <c r="B1530" s="50">
        <v>42628</v>
      </c>
      <c r="C1530" s="61" t="s">
        <v>2941</v>
      </c>
      <c r="D1530" s="53"/>
      <c r="E1530" s="53"/>
      <c r="F1530" s="53" t="s">
        <v>3678</v>
      </c>
      <c r="G1530" s="53"/>
      <c r="H1530" s="53"/>
      <c r="I1530" s="53"/>
      <c r="J1530" s="53"/>
      <c r="K1530" s="71" t="str">
        <f t="shared" si="38"/>
        <v>15</v>
      </c>
      <c r="L1530" s="54" t="s">
        <v>2949</v>
      </c>
      <c r="M1530" s="59" t="s">
        <v>4011</v>
      </c>
      <c r="N1530" s="65">
        <v>42632</v>
      </c>
      <c r="O1530" s="73">
        <v>2</v>
      </c>
      <c r="P1530" s="60"/>
    </row>
    <row r="1531" spans="1:16" ht="15" x14ac:dyDescent="0.25">
      <c r="A1531" s="61" t="s">
        <v>3280</v>
      </c>
      <c r="B1531" s="50">
        <v>42628</v>
      </c>
      <c r="C1531" s="61" t="s">
        <v>2941</v>
      </c>
      <c r="D1531" s="53"/>
      <c r="E1531" s="53"/>
      <c r="F1531" s="53" t="s">
        <v>3678</v>
      </c>
      <c r="G1531" s="53"/>
      <c r="H1531" s="53"/>
      <c r="I1531" s="53"/>
      <c r="J1531" s="53"/>
      <c r="K1531" s="71" t="str">
        <f t="shared" si="38"/>
        <v>15</v>
      </c>
      <c r="L1531" s="54" t="s">
        <v>2949</v>
      </c>
      <c r="M1531" s="59" t="s">
        <v>4010</v>
      </c>
      <c r="N1531" s="65">
        <v>42632</v>
      </c>
      <c r="O1531" s="73">
        <v>2</v>
      </c>
      <c r="P1531" s="60"/>
    </row>
    <row r="1532" spans="1:16" ht="15" x14ac:dyDescent="0.25">
      <c r="A1532" s="61" t="s">
        <v>3281</v>
      </c>
      <c r="B1532" s="50">
        <v>42628</v>
      </c>
      <c r="C1532" s="61" t="s">
        <v>2941</v>
      </c>
      <c r="D1532" s="53"/>
      <c r="E1532" s="53"/>
      <c r="F1532" s="53" t="s">
        <v>3678</v>
      </c>
      <c r="G1532" s="53"/>
      <c r="H1532" s="53"/>
      <c r="I1532" s="53"/>
      <c r="J1532" s="53"/>
      <c r="K1532" s="71" t="str">
        <f t="shared" si="38"/>
        <v>15</v>
      </c>
      <c r="L1532" s="54" t="s">
        <v>2949</v>
      </c>
      <c r="M1532" s="59" t="s">
        <v>4009</v>
      </c>
      <c r="N1532" s="65">
        <v>42632</v>
      </c>
      <c r="O1532" s="73">
        <v>2</v>
      </c>
      <c r="P1532" s="60"/>
    </row>
    <row r="1533" spans="1:16" ht="15" x14ac:dyDescent="0.25">
      <c r="A1533" s="61" t="s">
        <v>3286</v>
      </c>
      <c r="B1533" s="50">
        <v>42628</v>
      </c>
      <c r="C1533" s="61" t="s">
        <v>2941</v>
      </c>
      <c r="D1533" s="53"/>
      <c r="E1533" s="53"/>
      <c r="F1533" s="53" t="s">
        <v>3678</v>
      </c>
      <c r="G1533" s="53"/>
      <c r="H1533" s="53"/>
      <c r="I1533" s="53"/>
      <c r="J1533" s="53"/>
      <c r="K1533" s="71" t="str">
        <f t="shared" si="38"/>
        <v>15</v>
      </c>
      <c r="L1533" s="54" t="s">
        <v>2949</v>
      </c>
      <c r="M1533" s="59" t="s">
        <v>4004</v>
      </c>
      <c r="N1533" s="65">
        <v>42633</v>
      </c>
      <c r="O1533" s="73">
        <v>3</v>
      </c>
      <c r="P1533" s="60"/>
    </row>
    <row r="1534" spans="1:16" ht="15" x14ac:dyDescent="0.25">
      <c r="A1534" s="61" t="s">
        <v>3283</v>
      </c>
      <c r="B1534" s="50">
        <v>42628</v>
      </c>
      <c r="C1534" s="61" t="s">
        <v>2941</v>
      </c>
      <c r="D1534" s="53"/>
      <c r="E1534" s="53"/>
      <c r="F1534" s="53" t="s">
        <v>3678</v>
      </c>
      <c r="G1534" s="53"/>
      <c r="H1534" s="53"/>
      <c r="I1534" s="53"/>
      <c r="J1534" s="53"/>
      <c r="K1534" s="71" t="str">
        <f t="shared" si="38"/>
        <v>15</v>
      </c>
      <c r="L1534" s="54" t="s">
        <v>2949</v>
      </c>
      <c r="M1534" s="59" t="s">
        <v>4007</v>
      </c>
      <c r="N1534" s="65">
        <v>42648</v>
      </c>
      <c r="O1534" s="73">
        <f>NETWORKDAYS(B1534,N1534)</f>
        <v>15</v>
      </c>
      <c r="P1534" s="60"/>
    </row>
    <row r="1535" spans="1:16" ht="15" x14ac:dyDescent="0.25">
      <c r="A1535" s="61" t="s">
        <v>3285</v>
      </c>
      <c r="B1535" s="50">
        <v>42628</v>
      </c>
      <c r="C1535" s="61" t="s">
        <v>2941</v>
      </c>
      <c r="D1535" s="53"/>
      <c r="E1535" s="53"/>
      <c r="F1535" s="53" t="s">
        <v>3678</v>
      </c>
      <c r="G1535" s="53"/>
      <c r="H1535" s="53"/>
      <c r="I1535" s="53"/>
      <c r="J1535" s="53"/>
      <c r="K1535" s="71" t="str">
        <f t="shared" si="38"/>
        <v>15</v>
      </c>
      <c r="L1535" s="54" t="s">
        <v>2949</v>
      </c>
      <c r="M1535" s="59" t="s">
        <v>4005</v>
      </c>
      <c r="N1535" s="65">
        <v>42638</v>
      </c>
      <c r="O1535" s="73">
        <v>6</v>
      </c>
      <c r="P1535" s="60"/>
    </row>
    <row r="1536" spans="1:16" ht="15" x14ac:dyDescent="0.25">
      <c r="A1536" s="61" t="s">
        <v>3268</v>
      </c>
      <c r="B1536" s="50">
        <v>42628</v>
      </c>
      <c r="C1536" s="61" t="s">
        <v>2941</v>
      </c>
      <c r="D1536" s="53"/>
      <c r="E1536" s="53"/>
      <c r="F1536" s="53" t="s">
        <v>3678</v>
      </c>
      <c r="G1536" s="53"/>
      <c r="H1536" s="53"/>
      <c r="I1536" s="53"/>
      <c r="J1536" s="53"/>
      <c r="K1536" s="71" t="str">
        <f t="shared" si="38"/>
        <v>15</v>
      </c>
      <c r="L1536" s="54" t="s">
        <v>2949</v>
      </c>
      <c r="M1536" s="59" t="s">
        <v>4022</v>
      </c>
      <c r="N1536" s="65">
        <v>42641</v>
      </c>
      <c r="O1536" s="73">
        <v>9</v>
      </c>
      <c r="P1536" s="60"/>
    </row>
    <row r="1537" spans="1:16" ht="15" x14ac:dyDescent="0.25">
      <c r="A1537" s="61" t="s">
        <v>3264</v>
      </c>
      <c r="B1537" s="50">
        <v>42628</v>
      </c>
      <c r="C1537" s="61" t="s">
        <v>2941</v>
      </c>
      <c r="D1537" s="53"/>
      <c r="E1537" s="53"/>
      <c r="F1537" s="53" t="s">
        <v>3678</v>
      </c>
      <c r="G1537" s="53"/>
      <c r="H1537" s="53"/>
      <c r="I1537" s="53"/>
      <c r="J1537" s="53"/>
      <c r="K1537" s="71" t="str">
        <f t="shared" si="38"/>
        <v>15</v>
      </c>
      <c r="L1537" s="54" t="s">
        <v>2949</v>
      </c>
      <c r="M1537" s="59" t="s">
        <v>4026</v>
      </c>
      <c r="N1537" s="65">
        <v>42634</v>
      </c>
      <c r="O1537" s="73">
        <v>4</v>
      </c>
      <c r="P1537" s="60"/>
    </row>
    <row r="1538" spans="1:16" ht="15" x14ac:dyDescent="0.25">
      <c r="A1538" s="61" t="s">
        <v>3287</v>
      </c>
      <c r="B1538" s="50">
        <v>42628</v>
      </c>
      <c r="C1538" s="61" t="s">
        <v>2959</v>
      </c>
      <c r="D1538" s="53"/>
      <c r="E1538" s="53"/>
      <c r="F1538" s="53" t="s">
        <v>3678</v>
      </c>
      <c r="G1538" s="53"/>
      <c r="H1538" s="53"/>
      <c r="I1538" s="53"/>
      <c r="J1538" s="53"/>
      <c r="K1538" s="71" t="str">
        <f t="shared" si="38"/>
        <v>15</v>
      </c>
      <c r="L1538" s="54" t="s">
        <v>2949</v>
      </c>
      <c r="M1538" s="59" t="s">
        <v>4003</v>
      </c>
      <c r="N1538" s="65">
        <v>42654</v>
      </c>
      <c r="O1538" s="73">
        <f>NETWORKDAYS(B1538,N1538)</f>
        <v>19</v>
      </c>
      <c r="P1538" s="60"/>
    </row>
    <row r="1539" spans="1:16" ht="15" x14ac:dyDescent="0.25">
      <c r="A1539" s="61" t="s">
        <v>3288</v>
      </c>
      <c r="B1539" s="50">
        <v>42629</v>
      </c>
      <c r="C1539" s="61" t="s">
        <v>2941</v>
      </c>
      <c r="D1539" s="53"/>
      <c r="E1539" s="53"/>
      <c r="F1539" s="53" t="s">
        <v>3678</v>
      </c>
      <c r="G1539" s="53"/>
      <c r="H1539" s="53"/>
      <c r="I1539" s="53"/>
      <c r="J1539" s="53"/>
      <c r="K1539" s="71" t="str">
        <f t="shared" si="38"/>
        <v>15</v>
      </c>
      <c r="L1539" s="54" t="s">
        <v>2949</v>
      </c>
      <c r="M1539" s="59" t="s">
        <v>4039</v>
      </c>
      <c r="N1539" s="65">
        <v>42656</v>
      </c>
      <c r="O1539" s="73">
        <f>NETWORKDAYS(B1539,N1539)</f>
        <v>20</v>
      </c>
      <c r="P1539" s="60"/>
    </row>
    <row r="1540" spans="1:16" ht="15" x14ac:dyDescent="0.25">
      <c r="A1540" s="61" t="s">
        <v>3291</v>
      </c>
      <c r="B1540" s="50">
        <v>42629</v>
      </c>
      <c r="C1540" s="61" t="s">
        <v>2941</v>
      </c>
      <c r="D1540" s="53"/>
      <c r="E1540" s="53"/>
      <c r="F1540" s="53" t="s">
        <v>3678</v>
      </c>
      <c r="G1540" s="53"/>
      <c r="H1540" s="53"/>
      <c r="I1540" s="53"/>
      <c r="J1540" s="53"/>
      <c r="K1540" s="71" t="str">
        <f t="shared" si="38"/>
        <v>15</v>
      </c>
      <c r="L1540" s="54" t="s">
        <v>2949</v>
      </c>
      <c r="M1540" s="59" t="s">
        <v>4036</v>
      </c>
      <c r="N1540" s="65">
        <v>42638</v>
      </c>
      <c r="O1540" s="73">
        <v>5</v>
      </c>
      <c r="P1540" s="60"/>
    </row>
    <row r="1541" spans="1:16" ht="15" x14ac:dyDescent="0.25">
      <c r="A1541" s="61" t="s">
        <v>3290</v>
      </c>
      <c r="B1541" s="50">
        <v>42629</v>
      </c>
      <c r="C1541" s="61" t="s">
        <v>2941</v>
      </c>
      <c r="D1541" s="53"/>
      <c r="E1541" s="53"/>
      <c r="F1541" s="53" t="s">
        <v>3678</v>
      </c>
      <c r="G1541" s="53"/>
      <c r="H1541" s="53"/>
      <c r="I1541" s="53"/>
      <c r="J1541" s="53"/>
      <c r="K1541" s="71" t="str">
        <f t="shared" si="38"/>
        <v>15</v>
      </c>
      <c r="L1541" s="54" t="s">
        <v>2949</v>
      </c>
      <c r="M1541" s="59" t="s">
        <v>4037</v>
      </c>
      <c r="N1541" s="65">
        <v>42648</v>
      </c>
      <c r="O1541" s="73">
        <f>NETWORKDAYS(B1541,N1541)</f>
        <v>14</v>
      </c>
      <c r="P1541" s="60"/>
    </row>
    <row r="1542" spans="1:16" ht="15" x14ac:dyDescent="0.25">
      <c r="A1542" s="61" t="s">
        <v>3293</v>
      </c>
      <c r="B1542" s="50">
        <v>42629</v>
      </c>
      <c r="C1542" s="61" t="s">
        <v>2941</v>
      </c>
      <c r="D1542" s="53"/>
      <c r="E1542" s="53"/>
      <c r="F1542" s="53" t="s">
        <v>3678</v>
      </c>
      <c r="G1542" s="53"/>
      <c r="H1542" s="53"/>
      <c r="I1542" s="53"/>
      <c r="J1542" s="53"/>
      <c r="K1542" s="71" t="str">
        <f t="shared" si="38"/>
        <v>15</v>
      </c>
      <c r="L1542" s="54" t="s">
        <v>2949</v>
      </c>
      <c r="M1542" s="59" t="s">
        <v>4034</v>
      </c>
      <c r="N1542" s="65">
        <v>42638</v>
      </c>
      <c r="O1542" s="73">
        <v>5</v>
      </c>
      <c r="P1542" s="60"/>
    </row>
    <row r="1543" spans="1:16" ht="15" x14ac:dyDescent="0.25">
      <c r="A1543" s="61" t="s">
        <v>3297</v>
      </c>
      <c r="B1543" s="50">
        <v>42629</v>
      </c>
      <c r="C1543" s="61" t="s">
        <v>2941</v>
      </c>
      <c r="D1543" s="53"/>
      <c r="E1543" s="53"/>
      <c r="F1543" s="53" t="s">
        <v>3678</v>
      </c>
      <c r="G1543" s="53"/>
      <c r="H1543" s="53"/>
      <c r="I1543" s="53"/>
      <c r="J1543" s="53"/>
      <c r="K1543" s="71" t="str">
        <f t="shared" ref="K1543:K1606" si="39">IF(D1543="x","10",IF(E1543="x","15",IF(F1543="x","15",IF(G1543="x","30",IF(H1543="x",10,IF(I1543="x","15"))))))</f>
        <v>15</v>
      </c>
      <c r="L1543" s="54" t="s">
        <v>2949</v>
      </c>
      <c r="M1543" s="59" t="s">
        <v>4030</v>
      </c>
      <c r="N1543" s="65">
        <v>42632</v>
      </c>
      <c r="O1543" s="73">
        <v>1</v>
      </c>
      <c r="P1543" s="60"/>
    </row>
    <row r="1544" spans="1:16" ht="15" x14ac:dyDescent="0.25">
      <c r="A1544" s="61" t="s">
        <v>3295</v>
      </c>
      <c r="B1544" s="50">
        <v>42629</v>
      </c>
      <c r="C1544" s="61" t="s">
        <v>2941</v>
      </c>
      <c r="D1544" s="53"/>
      <c r="E1544" s="53"/>
      <c r="F1544" s="53" t="s">
        <v>3678</v>
      </c>
      <c r="G1544" s="53"/>
      <c r="H1544" s="53"/>
      <c r="I1544" s="53"/>
      <c r="J1544" s="53"/>
      <c r="K1544" s="71" t="str">
        <f t="shared" si="39"/>
        <v>15</v>
      </c>
      <c r="L1544" s="54" t="s">
        <v>2949</v>
      </c>
      <c r="M1544" s="59" t="s">
        <v>4032</v>
      </c>
      <c r="N1544" s="65">
        <v>42638</v>
      </c>
      <c r="O1544" s="73">
        <v>5</v>
      </c>
      <c r="P1544" s="60"/>
    </row>
    <row r="1545" spans="1:16" ht="15" x14ac:dyDescent="0.25">
      <c r="A1545" s="61" t="s">
        <v>3294</v>
      </c>
      <c r="B1545" s="50">
        <v>42629</v>
      </c>
      <c r="C1545" s="61" t="s">
        <v>2941</v>
      </c>
      <c r="D1545" s="53"/>
      <c r="E1545" s="53"/>
      <c r="F1545" s="53" t="s">
        <v>3678</v>
      </c>
      <c r="G1545" s="53"/>
      <c r="H1545" s="53"/>
      <c r="I1545" s="53"/>
      <c r="J1545" s="53"/>
      <c r="K1545" s="71" t="str">
        <f t="shared" si="39"/>
        <v>15</v>
      </c>
      <c r="L1545" s="54" t="s">
        <v>2949</v>
      </c>
      <c r="M1545" s="59" t="s">
        <v>4033</v>
      </c>
      <c r="N1545" s="65">
        <v>42657</v>
      </c>
      <c r="O1545" s="73">
        <f>NETWORKDAYS(B1545,N1545)</f>
        <v>21</v>
      </c>
      <c r="P1545" s="60"/>
    </row>
    <row r="1546" spans="1:16" ht="15" x14ac:dyDescent="0.25">
      <c r="A1546" s="61" t="s">
        <v>3296</v>
      </c>
      <c r="B1546" s="50">
        <v>42629</v>
      </c>
      <c r="C1546" s="61" t="s">
        <v>2941</v>
      </c>
      <c r="D1546" s="53"/>
      <c r="E1546" s="53"/>
      <c r="F1546" s="53" t="s">
        <v>3678</v>
      </c>
      <c r="G1546" s="53"/>
      <c r="H1546" s="53"/>
      <c r="I1546" s="53"/>
      <c r="J1546" s="53"/>
      <c r="K1546" s="71" t="str">
        <f t="shared" si="39"/>
        <v>15</v>
      </c>
      <c r="L1546" s="54" t="s">
        <v>2949</v>
      </c>
      <c r="M1546" s="59" t="s">
        <v>4031</v>
      </c>
      <c r="N1546" s="65">
        <v>42638</v>
      </c>
      <c r="O1546" s="73">
        <v>5</v>
      </c>
      <c r="P1546" s="60"/>
    </row>
    <row r="1547" spans="1:16" ht="15" x14ac:dyDescent="0.25">
      <c r="A1547" s="61" t="s">
        <v>3300</v>
      </c>
      <c r="B1547" s="50">
        <v>42629</v>
      </c>
      <c r="C1547" s="61" t="s">
        <v>2941</v>
      </c>
      <c r="D1547" s="53"/>
      <c r="E1547" s="53"/>
      <c r="F1547" s="53" t="s">
        <v>3678</v>
      </c>
      <c r="G1547" s="53"/>
      <c r="H1547" s="53"/>
      <c r="I1547" s="53"/>
      <c r="J1547" s="53"/>
      <c r="K1547" s="71" t="str">
        <f t="shared" si="39"/>
        <v>15</v>
      </c>
      <c r="L1547" s="54" t="s">
        <v>2949</v>
      </c>
      <c r="M1547" s="59" t="s">
        <v>4070</v>
      </c>
      <c r="N1547" s="65">
        <v>42638</v>
      </c>
      <c r="O1547" s="73">
        <v>5</v>
      </c>
      <c r="P1547" s="60"/>
    </row>
    <row r="1548" spans="1:16" ht="15" x14ac:dyDescent="0.25">
      <c r="A1548" s="61" t="s">
        <v>3301</v>
      </c>
      <c r="B1548" s="50">
        <v>42629</v>
      </c>
      <c r="C1548" s="61" t="s">
        <v>2941</v>
      </c>
      <c r="D1548" s="53"/>
      <c r="E1548" s="53"/>
      <c r="F1548" s="53" t="s">
        <v>3678</v>
      </c>
      <c r="G1548" s="53"/>
      <c r="H1548" s="53"/>
      <c r="I1548" s="53"/>
      <c r="J1548" s="53"/>
      <c r="K1548" s="71" t="str">
        <f t="shared" si="39"/>
        <v>15</v>
      </c>
      <c r="L1548" s="54" t="s">
        <v>2949</v>
      </c>
      <c r="M1548" s="59" t="s">
        <v>4069</v>
      </c>
      <c r="N1548" s="65">
        <v>42632</v>
      </c>
      <c r="O1548" s="73">
        <v>1</v>
      </c>
      <c r="P1548" s="60"/>
    </row>
    <row r="1549" spans="1:16" ht="15" x14ac:dyDescent="0.25">
      <c r="A1549" s="61" t="s">
        <v>3298</v>
      </c>
      <c r="B1549" s="50">
        <v>42629</v>
      </c>
      <c r="C1549" s="61" t="s">
        <v>2941</v>
      </c>
      <c r="D1549" s="53"/>
      <c r="E1549" s="53"/>
      <c r="F1549" s="53" t="s">
        <v>3678</v>
      </c>
      <c r="G1549" s="53"/>
      <c r="H1549" s="53"/>
      <c r="I1549" s="53"/>
      <c r="J1549" s="53"/>
      <c r="K1549" s="71" t="str">
        <f t="shared" si="39"/>
        <v>15</v>
      </c>
      <c r="L1549" s="54" t="s">
        <v>2949</v>
      </c>
      <c r="M1549" s="59" t="s">
        <v>4040</v>
      </c>
      <c r="N1549" s="65">
        <v>42654</v>
      </c>
      <c r="O1549" s="73">
        <f>NETWORKDAYS(B1549,N1549)</f>
        <v>18</v>
      </c>
      <c r="P1549" s="60"/>
    </row>
    <row r="1550" spans="1:16" ht="15" x14ac:dyDescent="0.25">
      <c r="A1550" s="61" t="s">
        <v>3302</v>
      </c>
      <c r="B1550" s="50">
        <v>42629</v>
      </c>
      <c r="C1550" s="61" t="s">
        <v>2941</v>
      </c>
      <c r="D1550" s="53"/>
      <c r="E1550" s="53"/>
      <c r="F1550" s="53" t="s">
        <v>3678</v>
      </c>
      <c r="G1550" s="53"/>
      <c r="H1550" s="53"/>
      <c r="I1550" s="53"/>
      <c r="J1550" s="53"/>
      <c r="K1550" s="71" t="str">
        <f t="shared" si="39"/>
        <v>15</v>
      </c>
      <c r="L1550" s="54" t="s">
        <v>2949</v>
      </c>
      <c r="M1550" s="59" t="s">
        <v>4068</v>
      </c>
      <c r="N1550" s="65">
        <v>42632</v>
      </c>
      <c r="O1550" s="73">
        <v>1</v>
      </c>
      <c r="P1550" s="60"/>
    </row>
    <row r="1551" spans="1:16" ht="15" x14ac:dyDescent="0.25">
      <c r="A1551" s="61" t="s">
        <v>3289</v>
      </c>
      <c r="B1551" s="50">
        <v>42629</v>
      </c>
      <c r="C1551" s="61" t="s">
        <v>2941</v>
      </c>
      <c r="D1551" s="53"/>
      <c r="E1551" s="53"/>
      <c r="F1551" s="53" t="s">
        <v>3678</v>
      </c>
      <c r="G1551" s="53"/>
      <c r="H1551" s="53"/>
      <c r="I1551" s="53"/>
      <c r="J1551" s="53"/>
      <c r="K1551" s="71" t="str">
        <f t="shared" si="39"/>
        <v>15</v>
      </c>
      <c r="L1551" s="54" t="s">
        <v>2949</v>
      </c>
      <c r="M1551" s="59" t="s">
        <v>4038</v>
      </c>
      <c r="N1551" s="65">
        <v>42640</v>
      </c>
      <c r="O1551" s="73">
        <v>7</v>
      </c>
      <c r="P1551" s="60"/>
    </row>
    <row r="1552" spans="1:16" ht="15" x14ac:dyDescent="0.25">
      <c r="A1552" s="61" t="s">
        <v>3303</v>
      </c>
      <c r="B1552" s="50">
        <v>42629</v>
      </c>
      <c r="C1552" s="61" t="s">
        <v>2941</v>
      </c>
      <c r="D1552" s="53"/>
      <c r="E1552" s="53"/>
      <c r="F1552" s="53" t="s">
        <v>3678</v>
      </c>
      <c r="G1552" s="53"/>
      <c r="H1552" s="53"/>
      <c r="I1552" s="53"/>
      <c r="J1552" s="53"/>
      <c r="K1552" s="71" t="str">
        <f t="shared" si="39"/>
        <v>15</v>
      </c>
      <c r="L1552" s="54" t="s">
        <v>2949</v>
      </c>
      <c r="M1552" s="59" t="s">
        <v>4067</v>
      </c>
      <c r="N1552" s="65">
        <v>42632</v>
      </c>
      <c r="O1552" s="73">
        <v>1</v>
      </c>
      <c r="P1552" s="60"/>
    </row>
    <row r="1553" spans="1:16" ht="15" x14ac:dyDescent="0.25">
      <c r="A1553" s="61" t="s">
        <v>3292</v>
      </c>
      <c r="B1553" s="50">
        <v>42629</v>
      </c>
      <c r="C1553" s="61" t="s">
        <v>2941</v>
      </c>
      <c r="D1553" s="53"/>
      <c r="E1553" s="53"/>
      <c r="F1553" s="53" t="s">
        <v>3678</v>
      </c>
      <c r="G1553" s="53"/>
      <c r="H1553" s="53"/>
      <c r="I1553" s="53"/>
      <c r="J1553" s="53"/>
      <c r="K1553" s="71" t="str">
        <f t="shared" si="39"/>
        <v>15</v>
      </c>
      <c r="L1553" s="54" t="s">
        <v>2949</v>
      </c>
      <c r="M1553" s="59" t="s">
        <v>4035</v>
      </c>
      <c r="N1553" s="65">
        <v>42633</v>
      </c>
      <c r="O1553" s="73">
        <v>2</v>
      </c>
      <c r="P1553" s="60"/>
    </row>
    <row r="1554" spans="1:16" ht="15" x14ac:dyDescent="0.25">
      <c r="A1554" s="61" t="s">
        <v>3299</v>
      </c>
      <c r="B1554" s="50">
        <v>42629</v>
      </c>
      <c r="C1554" s="61" t="s">
        <v>2941</v>
      </c>
      <c r="D1554" s="53"/>
      <c r="E1554" s="53"/>
      <c r="F1554" s="53" t="s">
        <v>3678</v>
      </c>
      <c r="G1554" s="53"/>
      <c r="H1554" s="53"/>
      <c r="I1554" s="53"/>
      <c r="J1554" s="53"/>
      <c r="K1554" s="71" t="str">
        <f t="shared" si="39"/>
        <v>15</v>
      </c>
      <c r="L1554" s="54" t="s">
        <v>2949</v>
      </c>
      <c r="M1554" s="59" t="s">
        <v>4071</v>
      </c>
      <c r="N1554" s="65">
        <v>42634</v>
      </c>
      <c r="O1554" s="73">
        <v>3</v>
      </c>
      <c r="P1554" s="60"/>
    </row>
    <row r="1555" spans="1:16" ht="15" x14ac:dyDescent="0.25">
      <c r="A1555" s="54" t="s">
        <v>2961</v>
      </c>
      <c r="B1555" s="50">
        <v>42632</v>
      </c>
      <c r="C1555" s="54" t="s">
        <v>2959</v>
      </c>
      <c r="D1555" s="53"/>
      <c r="E1555" s="53"/>
      <c r="F1555" s="53" t="s">
        <v>3678</v>
      </c>
      <c r="G1555" s="53"/>
      <c r="H1555" s="53"/>
      <c r="I1555" s="53"/>
      <c r="J1555" s="53"/>
      <c r="K1555" s="71" t="str">
        <f t="shared" si="39"/>
        <v>15</v>
      </c>
      <c r="L1555" s="54" t="s">
        <v>2962</v>
      </c>
      <c r="M1555" s="59" t="s">
        <v>3679</v>
      </c>
      <c r="N1555" s="65" t="s">
        <v>3679</v>
      </c>
      <c r="O1555" s="73"/>
      <c r="P1555" s="60"/>
    </row>
    <row r="1556" spans="1:16" ht="15" x14ac:dyDescent="0.25">
      <c r="A1556" s="53" t="s">
        <v>3304</v>
      </c>
      <c r="B1556" s="50">
        <v>42632</v>
      </c>
      <c r="C1556" s="53" t="s">
        <v>2941</v>
      </c>
      <c r="D1556" s="53"/>
      <c r="E1556" s="53"/>
      <c r="F1556" s="53" t="s">
        <v>3678</v>
      </c>
      <c r="G1556" s="53"/>
      <c r="H1556" s="53"/>
      <c r="I1556" s="53"/>
      <c r="J1556" s="53"/>
      <c r="K1556" s="71" t="str">
        <f t="shared" si="39"/>
        <v>15</v>
      </c>
      <c r="L1556" s="54" t="s">
        <v>2949</v>
      </c>
      <c r="M1556" s="59" t="s">
        <v>4066</v>
      </c>
      <c r="N1556" s="65">
        <v>42638</v>
      </c>
      <c r="O1556" s="73">
        <v>4</v>
      </c>
      <c r="P1556" s="60"/>
    </row>
    <row r="1557" spans="1:16" ht="15" x14ac:dyDescent="0.25">
      <c r="A1557" s="53" t="s">
        <v>3309</v>
      </c>
      <c r="B1557" s="50">
        <v>42632</v>
      </c>
      <c r="C1557" s="53" t="s">
        <v>2941</v>
      </c>
      <c r="D1557" s="53"/>
      <c r="E1557" s="53"/>
      <c r="F1557" s="53" t="s">
        <v>3678</v>
      </c>
      <c r="G1557" s="53"/>
      <c r="H1557" s="53"/>
      <c r="I1557" s="53"/>
      <c r="J1557" s="53"/>
      <c r="K1557" s="71" t="str">
        <f t="shared" si="39"/>
        <v>15</v>
      </c>
      <c r="L1557" s="54" t="s">
        <v>2949</v>
      </c>
      <c r="M1557" s="59" t="s">
        <v>4061</v>
      </c>
      <c r="N1557" s="65">
        <v>42638</v>
      </c>
      <c r="O1557" s="73">
        <v>4</v>
      </c>
      <c r="P1557" s="60"/>
    </row>
    <row r="1558" spans="1:16" ht="15" x14ac:dyDescent="0.25">
      <c r="A1558" s="61" t="s">
        <v>2953</v>
      </c>
      <c r="B1558" s="50">
        <v>42632</v>
      </c>
      <c r="C1558" s="54" t="s">
        <v>2959</v>
      </c>
      <c r="D1558" s="53"/>
      <c r="E1558" s="53"/>
      <c r="F1558" s="53" t="s">
        <v>3678</v>
      </c>
      <c r="G1558" s="53"/>
      <c r="H1558" s="53"/>
      <c r="I1558" s="53"/>
      <c r="J1558" s="53"/>
      <c r="K1558" s="71" t="str">
        <f t="shared" si="39"/>
        <v>15</v>
      </c>
      <c r="L1558" s="54" t="s">
        <v>2960</v>
      </c>
      <c r="M1558" s="59" t="s">
        <v>3811</v>
      </c>
      <c r="N1558" s="65">
        <v>42646</v>
      </c>
      <c r="O1558" s="73">
        <f>NETWORKDAYS(B1558,N1558)</f>
        <v>11</v>
      </c>
      <c r="P1558" s="60"/>
    </row>
    <row r="1559" spans="1:16" ht="15" x14ac:dyDescent="0.25">
      <c r="A1559" s="53" t="s">
        <v>3311</v>
      </c>
      <c r="B1559" s="50">
        <v>42632</v>
      </c>
      <c r="C1559" s="53" t="s">
        <v>2941</v>
      </c>
      <c r="D1559" s="53"/>
      <c r="E1559" s="53"/>
      <c r="F1559" s="53" t="s">
        <v>3678</v>
      </c>
      <c r="G1559" s="53"/>
      <c r="H1559" s="53"/>
      <c r="I1559" s="53"/>
      <c r="J1559" s="53"/>
      <c r="K1559" s="71" t="str">
        <f t="shared" si="39"/>
        <v>15</v>
      </c>
      <c r="L1559" s="54" t="s">
        <v>2949</v>
      </c>
      <c r="M1559" s="59" t="s">
        <v>4059</v>
      </c>
      <c r="N1559" s="65">
        <v>42638</v>
      </c>
      <c r="O1559" s="73">
        <v>4</v>
      </c>
      <c r="P1559" s="60"/>
    </row>
    <row r="1560" spans="1:16" ht="15" x14ac:dyDescent="0.25">
      <c r="A1560" s="53" t="s">
        <v>3314</v>
      </c>
      <c r="B1560" s="50">
        <v>42632</v>
      </c>
      <c r="C1560" s="53" t="s">
        <v>2941</v>
      </c>
      <c r="D1560" s="53"/>
      <c r="E1560" s="53"/>
      <c r="F1560" s="53" t="s">
        <v>3678</v>
      </c>
      <c r="G1560" s="53"/>
      <c r="H1560" s="53"/>
      <c r="I1560" s="53"/>
      <c r="J1560" s="53"/>
      <c r="K1560" s="71" t="str">
        <f t="shared" si="39"/>
        <v>15</v>
      </c>
      <c r="L1560" s="54" t="s">
        <v>2949</v>
      </c>
      <c r="M1560" s="59" t="s">
        <v>4056</v>
      </c>
      <c r="N1560" s="65">
        <v>42638</v>
      </c>
      <c r="O1560" s="73">
        <v>4</v>
      </c>
      <c r="P1560" s="68"/>
    </row>
    <row r="1561" spans="1:16" ht="15" x14ac:dyDescent="0.25">
      <c r="A1561" s="53" t="s">
        <v>3317</v>
      </c>
      <c r="B1561" s="50">
        <v>42632</v>
      </c>
      <c r="C1561" s="53" t="s">
        <v>2941</v>
      </c>
      <c r="D1561" s="53"/>
      <c r="E1561" s="53"/>
      <c r="F1561" s="53" t="s">
        <v>3678</v>
      </c>
      <c r="G1561" s="53"/>
      <c r="H1561" s="53"/>
      <c r="I1561" s="53"/>
      <c r="J1561" s="53"/>
      <c r="K1561" s="71" t="str">
        <f t="shared" si="39"/>
        <v>15</v>
      </c>
      <c r="L1561" s="54" t="s">
        <v>2949</v>
      </c>
      <c r="M1561" s="59" t="s">
        <v>4053</v>
      </c>
      <c r="N1561" s="65">
        <v>42638</v>
      </c>
      <c r="O1561" s="73">
        <v>4</v>
      </c>
      <c r="P1561" s="60"/>
    </row>
    <row r="1562" spans="1:16" ht="15" x14ac:dyDescent="0.25">
      <c r="A1562" s="53" t="s">
        <v>3307</v>
      </c>
      <c r="B1562" s="50">
        <v>42632</v>
      </c>
      <c r="C1562" s="53" t="s">
        <v>2941</v>
      </c>
      <c r="D1562" s="53"/>
      <c r="E1562" s="53"/>
      <c r="F1562" s="53" t="s">
        <v>3678</v>
      </c>
      <c r="G1562" s="53"/>
      <c r="H1562" s="53"/>
      <c r="I1562" s="53"/>
      <c r="J1562" s="53"/>
      <c r="K1562" s="71" t="str">
        <f t="shared" si="39"/>
        <v>15</v>
      </c>
      <c r="L1562" s="54" t="s">
        <v>2949</v>
      </c>
      <c r="M1562" s="59" t="s">
        <v>4063</v>
      </c>
      <c r="N1562" s="65">
        <v>42654</v>
      </c>
      <c r="O1562" s="73">
        <f>NETWORKDAYS(B1562,N1562)</f>
        <v>17</v>
      </c>
      <c r="P1562" s="60"/>
    </row>
    <row r="1563" spans="1:16" ht="15" x14ac:dyDescent="0.25">
      <c r="A1563" s="53" t="s">
        <v>3308</v>
      </c>
      <c r="B1563" s="50">
        <v>42632</v>
      </c>
      <c r="C1563" s="53" t="s">
        <v>2941</v>
      </c>
      <c r="D1563" s="53"/>
      <c r="E1563" s="53"/>
      <c r="F1563" s="53" t="s">
        <v>3678</v>
      </c>
      <c r="G1563" s="53"/>
      <c r="H1563" s="53"/>
      <c r="I1563" s="53"/>
      <c r="J1563" s="53"/>
      <c r="K1563" s="71" t="str">
        <f t="shared" si="39"/>
        <v>15</v>
      </c>
      <c r="L1563" s="54" t="s">
        <v>2949</v>
      </c>
      <c r="M1563" s="59" t="s">
        <v>4062</v>
      </c>
      <c r="N1563" s="65">
        <v>42634</v>
      </c>
      <c r="O1563" s="73">
        <v>2</v>
      </c>
      <c r="P1563" s="60"/>
    </row>
    <row r="1564" spans="1:16" ht="15" x14ac:dyDescent="0.25">
      <c r="A1564" s="53" t="s">
        <v>3318</v>
      </c>
      <c r="B1564" s="50">
        <v>42632</v>
      </c>
      <c r="C1564" s="53" t="s">
        <v>2941</v>
      </c>
      <c r="D1564" s="53"/>
      <c r="E1564" s="53"/>
      <c r="F1564" s="53" t="s">
        <v>3678</v>
      </c>
      <c r="G1564" s="53"/>
      <c r="H1564" s="53"/>
      <c r="I1564" s="53"/>
      <c r="J1564" s="53"/>
      <c r="K1564" s="71" t="str">
        <f t="shared" si="39"/>
        <v>15</v>
      </c>
      <c r="L1564" s="54" t="s">
        <v>2949</v>
      </c>
      <c r="M1564" s="59" t="s">
        <v>4052</v>
      </c>
      <c r="N1564" s="65">
        <v>42638</v>
      </c>
      <c r="O1564" s="73">
        <v>4</v>
      </c>
      <c r="P1564" s="60"/>
    </row>
    <row r="1565" spans="1:16" ht="15" x14ac:dyDescent="0.25">
      <c r="A1565" s="53" t="s">
        <v>3319</v>
      </c>
      <c r="B1565" s="50">
        <v>42632</v>
      </c>
      <c r="C1565" s="53" t="s">
        <v>2941</v>
      </c>
      <c r="D1565" s="53"/>
      <c r="E1565" s="53"/>
      <c r="F1565" s="53" t="s">
        <v>3678</v>
      </c>
      <c r="G1565" s="53"/>
      <c r="H1565" s="53"/>
      <c r="I1565" s="53"/>
      <c r="J1565" s="53"/>
      <c r="K1565" s="71" t="str">
        <f t="shared" si="39"/>
        <v>15</v>
      </c>
      <c r="L1565" s="54" t="s">
        <v>2949</v>
      </c>
      <c r="M1565" s="59" t="s">
        <v>4051</v>
      </c>
      <c r="N1565" s="65">
        <v>42638</v>
      </c>
      <c r="O1565" s="73">
        <v>4</v>
      </c>
      <c r="P1565" s="60"/>
    </row>
    <row r="1566" spans="1:16" ht="15" x14ac:dyDescent="0.25">
      <c r="A1566" s="53" t="s">
        <v>3320</v>
      </c>
      <c r="B1566" s="50">
        <v>42632</v>
      </c>
      <c r="C1566" s="53" t="s">
        <v>2941</v>
      </c>
      <c r="D1566" s="53"/>
      <c r="E1566" s="53"/>
      <c r="F1566" s="53" t="s">
        <v>3678</v>
      </c>
      <c r="G1566" s="53"/>
      <c r="H1566" s="53"/>
      <c r="I1566" s="53"/>
      <c r="J1566" s="53"/>
      <c r="K1566" s="71" t="str">
        <f t="shared" si="39"/>
        <v>15</v>
      </c>
      <c r="L1566" s="54" t="s">
        <v>2949</v>
      </c>
      <c r="M1566" s="59" t="s">
        <v>4050</v>
      </c>
      <c r="N1566" s="65">
        <v>42638</v>
      </c>
      <c r="O1566" s="73">
        <v>4</v>
      </c>
      <c r="P1566" s="60"/>
    </row>
    <row r="1567" spans="1:16" ht="15" x14ac:dyDescent="0.25">
      <c r="A1567" s="53" t="s">
        <v>3312</v>
      </c>
      <c r="B1567" s="50">
        <v>42632</v>
      </c>
      <c r="C1567" s="53" t="s">
        <v>2941</v>
      </c>
      <c r="D1567" s="53"/>
      <c r="E1567" s="53"/>
      <c r="F1567" s="53" t="s">
        <v>3678</v>
      </c>
      <c r="G1567" s="53"/>
      <c r="H1567" s="53"/>
      <c r="I1567" s="53"/>
      <c r="J1567" s="53"/>
      <c r="K1567" s="71" t="str">
        <f t="shared" si="39"/>
        <v>15</v>
      </c>
      <c r="L1567" s="54" t="s">
        <v>2949</v>
      </c>
      <c r="M1567" s="59" t="s">
        <v>4058</v>
      </c>
      <c r="N1567" s="65">
        <v>42635</v>
      </c>
      <c r="O1567" s="73">
        <v>3</v>
      </c>
      <c r="P1567" s="60"/>
    </row>
    <row r="1568" spans="1:16" ht="15" x14ac:dyDescent="0.25">
      <c r="A1568" s="53" t="s">
        <v>3313</v>
      </c>
      <c r="B1568" s="50">
        <v>42632</v>
      </c>
      <c r="C1568" s="53" t="s">
        <v>2941</v>
      </c>
      <c r="D1568" s="53"/>
      <c r="E1568" s="53"/>
      <c r="F1568" s="53" t="s">
        <v>3678</v>
      </c>
      <c r="G1568" s="53"/>
      <c r="H1568" s="53"/>
      <c r="I1568" s="53"/>
      <c r="J1568" s="53"/>
      <c r="K1568" s="71" t="str">
        <f t="shared" si="39"/>
        <v>15</v>
      </c>
      <c r="L1568" s="54" t="s">
        <v>2949</v>
      </c>
      <c r="M1568" s="59" t="s">
        <v>4057</v>
      </c>
      <c r="N1568" s="65">
        <v>42648</v>
      </c>
      <c r="O1568" s="73">
        <f>NETWORKDAYS(B1568,N1568)</f>
        <v>13</v>
      </c>
      <c r="P1568" s="60"/>
    </row>
    <row r="1569" spans="1:16" ht="15" x14ac:dyDescent="0.25">
      <c r="A1569" s="53" t="s">
        <v>3321</v>
      </c>
      <c r="B1569" s="50">
        <v>42632</v>
      </c>
      <c r="C1569" s="53" t="s">
        <v>2941</v>
      </c>
      <c r="D1569" s="53"/>
      <c r="E1569" s="53"/>
      <c r="F1569" s="53" t="s">
        <v>3678</v>
      </c>
      <c r="G1569" s="53"/>
      <c r="H1569" s="53"/>
      <c r="I1569" s="53"/>
      <c r="J1569" s="53"/>
      <c r="K1569" s="71" t="str">
        <f t="shared" si="39"/>
        <v>15</v>
      </c>
      <c r="L1569" s="54" t="s">
        <v>2949</v>
      </c>
      <c r="M1569" s="59" t="s">
        <v>4049</v>
      </c>
      <c r="N1569" s="65">
        <v>42638</v>
      </c>
      <c r="O1569" s="73">
        <v>4</v>
      </c>
      <c r="P1569" s="60"/>
    </row>
    <row r="1570" spans="1:16" ht="15" x14ac:dyDescent="0.25">
      <c r="A1570" s="53" t="s">
        <v>3315</v>
      </c>
      <c r="B1570" s="50">
        <v>42632</v>
      </c>
      <c r="C1570" s="53" t="s">
        <v>2941</v>
      </c>
      <c r="D1570" s="53"/>
      <c r="E1570" s="53"/>
      <c r="F1570" s="53" t="s">
        <v>3678</v>
      </c>
      <c r="G1570" s="53"/>
      <c r="H1570" s="53"/>
      <c r="I1570" s="53"/>
      <c r="J1570" s="53"/>
      <c r="K1570" s="71" t="str">
        <f t="shared" si="39"/>
        <v>15</v>
      </c>
      <c r="L1570" s="54" t="s">
        <v>2949</v>
      </c>
      <c r="M1570" s="59" t="s">
        <v>4055</v>
      </c>
      <c r="N1570" s="65">
        <v>42657</v>
      </c>
      <c r="O1570" s="73">
        <f>NETWORKDAYS(B1570,N1570)</f>
        <v>20</v>
      </c>
      <c r="P1570" s="60"/>
    </row>
    <row r="1571" spans="1:16" ht="15" x14ac:dyDescent="0.25">
      <c r="A1571" s="53" t="s">
        <v>3329</v>
      </c>
      <c r="B1571" s="50">
        <v>42632</v>
      </c>
      <c r="C1571" s="53" t="s">
        <v>2941</v>
      </c>
      <c r="D1571" s="53"/>
      <c r="E1571" s="53"/>
      <c r="F1571" s="53" t="s">
        <v>3678</v>
      </c>
      <c r="G1571" s="53"/>
      <c r="H1571" s="53"/>
      <c r="I1571" s="53"/>
      <c r="J1571" s="53"/>
      <c r="K1571" s="71" t="str">
        <f t="shared" si="39"/>
        <v>15</v>
      </c>
      <c r="L1571" s="54" t="s">
        <v>2949</v>
      </c>
      <c r="M1571" s="59" t="s">
        <v>4042</v>
      </c>
      <c r="N1571" s="65">
        <v>42638</v>
      </c>
      <c r="O1571" s="73">
        <v>4</v>
      </c>
      <c r="P1571" s="60"/>
    </row>
    <row r="1572" spans="1:16" ht="15" x14ac:dyDescent="0.25">
      <c r="A1572" s="53" t="s">
        <v>3306</v>
      </c>
      <c r="B1572" s="50">
        <v>42632</v>
      </c>
      <c r="C1572" s="53" t="s">
        <v>2941</v>
      </c>
      <c r="D1572" s="53"/>
      <c r="E1572" s="53"/>
      <c r="F1572" s="53" t="s">
        <v>3678</v>
      </c>
      <c r="G1572" s="53"/>
      <c r="H1572" s="53"/>
      <c r="I1572" s="53"/>
      <c r="J1572" s="53"/>
      <c r="K1572" s="71" t="str">
        <f t="shared" si="39"/>
        <v>15</v>
      </c>
      <c r="L1572" s="54" t="s">
        <v>2949</v>
      </c>
      <c r="M1572" s="59" t="s">
        <v>4064</v>
      </c>
      <c r="N1572" s="65">
        <v>42640</v>
      </c>
      <c r="O1572" s="73">
        <v>6</v>
      </c>
      <c r="P1572" s="60"/>
    </row>
    <row r="1573" spans="1:16" ht="15" x14ac:dyDescent="0.25">
      <c r="A1573" s="53" t="s">
        <v>3310</v>
      </c>
      <c r="B1573" s="50">
        <v>42632</v>
      </c>
      <c r="C1573" s="53" t="s">
        <v>2941</v>
      </c>
      <c r="D1573" s="53"/>
      <c r="E1573" s="53"/>
      <c r="F1573" s="53" t="s">
        <v>3678</v>
      </c>
      <c r="G1573" s="53"/>
      <c r="H1573" s="53"/>
      <c r="I1573" s="53"/>
      <c r="J1573" s="53"/>
      <c r="K1573" s="71" t="str">
        <f t="shared" si="39"/>
        <v>15</v>
      </c>
      <c r="L1573" s="54" t="s">
        <v>2949</v>
      </c>
      <c r="M1573" s="59" t="s">
        <v>4060</v>
      </c>
      <c r="N1573" s="65">
        <v>42640</v>
      </c>
      <c r="O1573" s="73">
        <v>6</v>
      </c>
      <c r="P1573" s="60"/>
    </row>
    <row r="1574" spans="1:16" ht="15" x14ac:dyDescent="0.25">
      <c r="A1574" s="53" t="s">
        <v>3316</v>
      </c>
      <c r="B1574" s="50">
        <v>42632</v>
      </c>
      <c r="C1574" s="53" t="s">
        <v>2941</v>
      </c>
      <c r="D1574" s="53"/>
      <c r="E1574" s="53"/>
      <c r="F1574" s="53" t="s">
        <v>3678</v>
      </c>
      <c r="G1574" s="53"/>
      <c r="H1574" s="53"/>
      <c r="I1574" s="53"/>
      <c r="J1574" s="53"/>
      <c r="K1574" s="71" t="str">
        <f t="shared" si="39"/>
        <v>15</v>
      </c>
      <c r="L1574" s="54" t="s">
        <v>2949</v>
      </c>
      <c r="M1574" s="59" t="s">
        <v>4054</v>
      </c>
      <c r="N1574" s="65">
        <v>42640</v>
      </c>
      <c r="O1574" s="73">
        <v>6</v>
      </c>
      <c r="P1574" s="60"/>
    </row>
    <row r="1575" spans="1:16" ht="15" x14ac:dyDescent="0.25">
      <c r="A1575" s="53" t="s">
        <v>3323</v>
      </c>
      <c r="B1575" s="50">
        <v>42632</v>
      </c>
      <c r="C1575" s="53" t="s">
        <v>2941</v>
      </c>
      <c r="D1575" s="53"/>
      <c r="E1575" s="53"/>
      <c r="F1575" s="53" t="s">
        <v>3678</v>
      </c>
      <c r="G1575" s="53"/>
      <c r="H1575" s="53"/>
      <c r="I1575" s="53"/>
      <c r="J1575" s="53"/>
      <c r="K1575" s="71" t="str">
        <f t="shared" si="39"/>
        <v>15</v>
      </c>
      <c r="L1575" s="54" t="s">
        <v>2949</v>
      </c>
      <c r="M1575" s="65" t="s">
        <v>4047</v>
      </c>
      <c r="N1575" s="65">
        <v>42640</v>
      </c>
      <c r="O1575" s="73">
        <v>6</v>
      </c>
      <c r="P1575" s="60"/>
    </row>
    <row r="1576" spans="1:16" ht="15" x14ac:dyDescent="0.25">
      <c r="A1576" s="53" t="s">
        <v>3327</v>
      </c>
      <c r="B1576" s="50">
        <v>42632</v>
      </c>
      <c r="C1576" s="53" t="s">
        <v>2941</v>
      </c>
      <c r="D1576" s="53"/>
      <c r="E1576" s="53"/>
      <c r="F1576" s="53" t="s">
        <v>3678</v>
      </c>
      <c r="G1576" s="53"/>
      <c r="H1576" s="53"/>
      <c r="I1576" s="53"/>
      <c r="J1576" s="53"/>
      <c r="K1576" s="71" t="str">
        <f t="shared" si="39"/>
        <v>15</v>
      </c>
      <c r="L1576" s="54" t="s">
        <v>2949</v>
      </c>
      <c r="M1576" s="59" t="s">
        <v>4044</v>
      </c>
      <c r="N1576" s="65">
        <v>42641</v>
      </c>
      <c r="O1576" s="73">
        <v>7</v>
      </c>
      <c r="P1576" s="60"/>
    </row>
    <row r="1577" spans="1:16" ht="15" x14ac:dyDescent="0.25">
      <c r="A1577" s="53" t="s">
        <v>3322</v>
      </c>
      <c r="B1577" s="50">
        <v>42632</v>
      </c>
      <c r="C1577" s="53" t="s">
        <v>2941</v>
      </c>
      <c r="D1577" s="53"/>
      <c r="E1577" s="53"/>
      <c r="F1577" s="53" t="s">
        <v>3678</v>
      </c>
      <c r="G1577" s="53"/>
      <c r="H1577" s="53"/>
      <c r="I1577" s="53"/>
      <c r="J1577" s="53"/>
      <c r="K1577" s="71" t="str">
        <f t="shared" si="39"/>
        <v>15</v>
      </c>
      <c r="L1577" s="54" t="s">
        <v>2949</v>
      </c>
      <c r="M1577" s="59" t="s">
        <v>4048</v>
      </c>
      <c r="N1577" s="65">
        <v>42648</v>
      </c>
      <c r="O1577" s="73">
        <f>NETWORKDAYS(B1577,N1577)</f>
        <v>13</v>
      </c>
      <c r="P1577" s="60"/>
    </row>
    <row r="1578" spans="1:16" ht="15" x14ac:dyDescent="0.25">
      <c r="A1578" s="55" t="s">
        <v>3637</v>
      </c>
      <c r="B1578" s="50">
        <v>42632</v>
      </c>
      <c r="C1578" s="55" t="s">
        <v>2959</v>
      </c>
      <c r="D1578" s="55"/>
      <c r="E1578" s="55" t="s">
        <v>3678</v>
      </c>
      <c r="F1578" s="55"/>
      <c r="G1578" s="55"/>
      <c r="H1578" s="55"/>
      <c r="I1578" s="55"/>
      <c r="J1578" s="55"/>
      <c r="K1578" s="71" t="str">
        <f t="shared" si="39"/>
        <v>15</v>
      </c>
      <c r="L1578" s="54" t="s">
        <v>2950</v>
      </c>
      <c r="M1578" s="59" t="s">
        <v>4357</v>
      </c>
      <c r="N1578" s="65">
        <v>42641</v>
      </c>
      <c r="O1578" s="73">
        <v>7</v>
      </c>
      <c r="P1578" s="60"/>
    </row>
    <row r="1579" spans="1:16" ht="15" x14ac:dyDescent="0.25">
      <c r="A1579" s="53" t="s">
        <v>3324</v>
      </c>
      <c r="B1579" s="50">
        <v>42632</v>
      </c>
      <c r="C1579" s="53" t="s">
        <v>2941</v>
      </c>
      <c r="D1579" s="53"/>
      <c r="E1579" s="53"/>
      <c r="F1579" s="53" t="s">
        <v>3678</v>
      </c>
      <c r="G1579" s="53"/>
      <c r="H1579" s="53"/>
      <c r="I1579" s="53"/>
      <c r="J1579" s="53"/>
      <c r="K1579" s="71" t="str">
        <f t="shared" si="39"/>
        <v>15</v>
      </c>
      <c r="L1579" s="54" t="s">
        <v>2949</v>
      </c>
      <c r="M1579" s="65" t="s">
        <v>4046</v>
      </c>
      <c r="N1579" s="65">
        <v>42655</v>
      </c>
      <c r="O1579" s="73">
        <f>NETWORKDAYS(B1579,N1579)</f>
        <v>18</v>
      </c>
      <c r="P1579" s="60"/>
    </row>
    <row r="1580" spans="1:16" ht="15" x14ac:dyDescent="0.25">
      <c r="A1580" s="53" t="s">
        <v>3325</v>
      </c>
      <c r="B1580" s="50">
        <v>42632</v>
      </c>
      <c r="C1580" s="53" t="s">
        <v>2941</v>
      </c>
      <c r="D1580" s="53"/>
      <c r="E1580" s="53"/>
      <c r="F1580" s="53" t="s">
        <v>3678</v>
      </c>
      <c r="G1580" s="53"/>
      <c r="H1580" s="53"/>
      <c r="I1580" s="53"/>
      <c r="J1580" s="53"/>
      <c r="K1580" s="71" t="str">
        <f t="shared" si="39"/>
        <v>15</v>
      </c>
      <c r="L1580" s="54" t="s">
        <v>2949</v>
      </c>
      <c r="M1580" s="59"/>
      <c r="N1580" s="65"/>
      <c r="O1580" s="73"/>
      <c r="P1580" s="60"/>
    </row>
    <row r="1581" spans="1:16" ht="15" x14ac:dyDescent="0.25">
      <c r="A1581" s="53" t="s">
        <v>3326</v>
      </c>
      <c r="B1581" s="50">
        <v>42632</v>
      </c>
      <c r="C1581" s="53" t="s">
        <v>2941</v>
      </c>
      <c r="D1581" s="53"/>
      <c r="E1581" s="53"/>
      <c r="F1581" s="53" t="s">
        <v>3678</v>
      </c>
      <c r="G1581" s="53"/>
      <c r="H1581" s="53"/>
      <c r="I1581" s="53"/>
      <c r="J1581" s="53"/>
      <c r="K1581" s="71" t="str">
        <f t="shared" si="39"/>
        <v>15</v>
      </c>
      <c r="L1581" s="54" t="s">
        <v>2949</v>
      </c>
      <c r="M1581" s="59" t="s">
        <v>4045</v>
      </c>
      <c r="N1581" s="65">
        <v>42653</v>
      </c>
      <c r="O1581" s="73">
        <f>NETWORKDAYS(B1581,N1581)</f>
        <v>16</v>
      </c>
      <c r="P1581" s="60"/>
    </row>
    <row r="1582" spans="1:16" ht="15" x14ac:dyDescent="0.25">
      <c r="A1582" s="53" t="s">
        <v>3305</v>
      </c>
      <c r="B1582" s="50">
        <v>42632</v>
      </c>
      <c r="C1582" s="53" t="s">
        <v>2941</v>
      </c>
      <c r="D1582" s="53"/>
      <c r="E1582" s="53"/>
      <c r="F1582" s="53" t="s">
        <v>3678</v>
      </c>
      <c r="G1582" s="53"/>
      <c r="H1582" s="53"/>
      <c r="I1582" s="53"/>
      <c r="J1582" s="53"/>
      <c r="K1582" s="71" t="str">
        <f t="shared" si="39"/>
        <v>15</v>
      </c>
      <c r="L1582" s="54" t="s">
        <v>2949</v>
      </c>
      <c r="M1582" s="59" t="s">
        <v>4065</v>
      </c>
      <c r="N1582" s="65">
        <v>42642</v>
      </c>
      <c r="O1582" s="73">
        <v>8</v>
      </c>
      <c r="P1582" s="60"/>
    </row>
    <row r="1583" spans="1:16" ht="15" x14ac:dyDescent="0.25">
      <c r="A1583" s="64" t="s">
        <v>2946</v>
      </c>
      <c r="B1583" s="50">
        <v>42632</v>
      </c>
      <c r="C1583" s="53" t="s">
        <v>1761</v>
      </c>
      <c r="D1583" s="53"/>
      <c r="E1583" s="53"/>
      <c r="F1583" s="53" t="s">
        <v>3678</v>
      </c>
      <c r="G1583" s="53"/>
      <c r="H1583" s="53"/>
      <c r="I1583" s="53"/>
      <c r="J1583" s="53"/>
      <c r="K1583" s="71" t="str">
        <f t="shared" si="39"/>
        <v>15</v>
      </c>
      <c r="L1583" s="54" t="s">
        <v>1779</v>
      </c>
      <c r="M1583" s="59" t="s">
        <v>3767</v>
      </c>
      <c r="N1583" s="65">
        <v>42643</v>
      </c>
      <c r="O1583" s="73">
        <v>9</v>
      </c>
      <c r="P1583" s="60"/>
    </row>
    <row r="1584" spans="1:16" ht="15" x14ac:dyDescent="0.25">
      <c r="A1584" s="64" t="s">
        <v>2946</v>
      </c>
      <c r="B1584" s="50">
        <v>42632</v>
      </c>
      <c r="C1584" s="53" t="s">
        <v>1761</v>
      </c>
      <c r="D1584" s="53"/>
      <c r="E1584" s="53"/>
      <c r="F1584" s="53" t="s">
        <v>3678</v>
      </c>
      <c r="G1584" s="53"/>
      <c r="H1584" s="53"/>
      <c r="I1584" s="53"/>
      <c r="J1584" s="53"/>
      <c r="K1584" s="71" t="str">
        <f t="shared" si="39"/>
        <v>15</v>
      </c>
      <c r="L1584" s="54" t="s">
        <v>1779</v>
      </c>
      <c r="M1584" s="59" t="str">
        <f>M1583</f>
        <v>2-2016-66676</v>
      </c>
      <c r="N1584" s="65">
        <f>N1583</f>
        <v>42643</v>
      </c>
      <c r="O1584" s="73">
        <v>9</v>
      </c>
      <c r="P1584" s="60"/>
    </row>
    <row r="1585" spans="1:16" ht="15" x14ac:dyDescent="0.25">
      <c r="A1585" s="53" t="s">
        <v>3328</v>
      </c>
      <c r="B1585" s="50">
        <v>42632</v>
      </c>
      <c r="C1585" s="53" t="s">
        <v>2941</v>
      </c>
      <c r="D1585" s="53"/>
      <c r="E1585" s="53"/>
      <c r="F1585" s="53" t="s">
        <v>3678</v>
      </c>
      <c r="G1585" s="53"/>
      <c r="H1585" s="53"/>
      <c r="I1585" s="53"/>
      <c r="J1585" s="53"/>
      <c r="K1585" s="71" t="str">
        <f t="shared" si="39"/>
        <v>15</v>
      </c>
      <c r="L1585" s="54" t="s">
        <v>2949</v>
      </c>
      <c r="M1585" s="59" t="s">
        <v>4043</v>
      </c>
      <c r="N1585" s="65">
        <v>42643</v>
      </c>
      <c r="O1585" s="73">
        <v>9</v>
      </c>
      <c r="P1585" s="60"/>
    </row>
    <row r="1586" spans="1:16" ht="15" x14ac:dyDescent="0.25">
      <c r="A1586" s="55" t="s">
        <v>3638</v>
      </c>
      <c r="B1586" s="50">
        <v>42632</v>
      </c>
      <c r="C1586" s="55" t="s">
        <v>2959</v>
      </c>
      <c r="D1586" s="55"/>
      <c r="E1586" s="55"/>
      <c r="F1586" s="55" t="s">
        <v>3678</v>
      </c>
      <c r="G1586" s="55"/>
      <c r="H1586" s="55"/>
      <c r="I1586" s="55"/>
      <c r="J1586" s="55"/>
      <c r="K1586" s="71" t="str">
        <f t="shared" si="39"/>
        <v>15</v>
      </c>
      <c r="L1586" s="54" t="s">
        <v>2950</v>
      </c>
      <c r="M1586" s="59" t="s">
        <v>4270</v>
      </c>
      <c r="N1586" s="65">
        <v>42649</v>
      </c>
      <c r="O1586" s="73">
        <f>NETWORKDAYS(B1586,N1586)</f>
        <v>14</v>
      </c>
      <c r="P1586" s="60"/>
    </row>
    <row r="1587" spans="1:16" ht="15" x14ac:dyDescent="0.25">
      <c r="A1587" s="55" t="s">
        <v>3639</v>
      </c>
      <c r="B1587" s="50">
        <v>42632</v>
      </c>
      <c r="C1587" s="55" t="s">
        <v>2959</v>
      </c>
      <c r="D1587" s="55"/>
      <c r="E1587" s="55"/>
      <c r="F1587" s="55" t="s">
        <v>3678</v>
      </c>
      <c r="G1587" s="55"/>
      <c r="H1587" s="55"/>
      <c r="I1587" s="55"/>
      <c r="J1587" s="55"/>
      <c r="K1587" s="71" t="str">
        <f t="shared" si="39"/>
        <v>15</v>
      </c>
      <c r="L1587" s="54" t="s">
        <v>2950</v>
      </c>
      <c r="M1587" s="59" t="s">
        <v>4356</v>
      </c>
      <c r="N1587" s="65">
        <v>42643</v>
      </c>
      <c r="O1587" s="73">
        <v>9</v>
      </c>
      <c r="P1587" s="68"/>
    </row>
    <row r="1588" spans="1:16" ht="15" x14ac:dyDescent="0.25">
      <c r="A1588" s="55" t="s">
        <v>3640</v>
      </c>
      <c r="B1588" s="50">
        <v>42632</v>
      </c>
      <c r="C1588" s="55" t="s">
        <v>2959</v>
      </c>
      <c r="D1588" s="55"/>
      <c r="E1588" s="55"/>
      <c r="F1588" s="55"/>
      <c r="G1588" s="55"/>
      <c r="H1588" s="55" t="s">
        <v>3678</v>
      </c>
      <c r="I1588" s="55"/>
      <c r="J1588" s="55"/>
      <c r="K1588" s="71">
        <f t="shared" si="39"/>
        <v>10</v>
      </c>
      <c r="L1588" s="54" t="s">
        <v>2950</v>
      </c>
      <c r="M1588" s="59" t="s">
        <v>4355</v>
      </c>
      <c r="N1588" s="65">
        <v>42653</v>
      </c>
      <c r="O1588" s="73">
        <f>NETWORKDAYS(B1588,N1588)</f>
        <v>16</v>
      </c>
      <c r="P1588" s="60"/>
    </row>
    <row r="1589" spans="1:16" ht="15" x14ac:dyDescent="0.25">
      <c r="A1589" s="54" t="s">
        <v>3330</v>
      </c>
      <c r="B1589" s="50">
        <v>42633</v>
      </c>
      <c r="C1589" s="54" t="s">
        <v>2941</v>
      </c>
      <c r="D1589" s="53"/>
      <c r="E1589" s="53"/>
      <c r="F1589" s="53" t="s">
        <v>3678</v>
      </c>
      <c r="G1589" s="53"/>
      <c r="H1589" s="53"/>
      <c r="I1589" s="53"/>
      <c r="J1589" s="53"/>
      <c r="K1589" s="71" t="str">
        <f t="shared" si="39"/>
        <v>15</v>
      </c>
      <c r="L1589" s="54" t="s">
        <v>2949</v>
      </c>
      <c r="M1589" s="59" t="s">
        <v>4041</v>
      </c>
      <c r="N1589" s="65">
        <v>42657</v>
      </c>
      <c r="O1589" s="73">
        <f>NETWORKDAYS(B1589,N1589)</f>
        <v>19</v>
      </c>
      <c r="P1589" s="60"/>
    </row>
    <row r="1590" spans="1:16" ht="15" x14ac:dyDescent="0.25">
      <c r="A1590" s="54" t="s">
        <v>3331</v>
      </c>
      <c r="B1590" s="50">
        <v>42633</v>
      </c>
      <c r="C1590" s="54" t="s">
        <v>2941</v>
      </c>
      <c r="D1590" s="53"/>
      <c r="E1590" s="53"/>
      <c r="F1590" s="53" t="s">
        <v>3678</v>
      </c>
      <c r="G1590" s="53"/>
      <c r="H1590" s="53"/>
      <c r="I1590" s="53"/>
      <c r="J1590" s="53"/>
      <c r="K1590" s="71" t="str">
        <f t="shared" si="39"/>
        <v>15</v>
      </c>
      <c r="L1590" s="54" t="s">
        <v>2949</v>
      </c>
      <c r="M1590" s="59" t="s">
        <v>4098</v>
      </c>
      <c r="N1590" s="65">
        <v>42636</v>
      </c>
      <c r="O1590" s="73">
        <v>3</v>
      </c>
      <c r="P1590" s="60"/>
    </row>
    <row r="1591" spans="1:16" ht="15" x14ac:dyDescent="0.25">
      <c r="A1591" s="54" t="s">
        <v>3332</v>
      </c>
      <c r="B1591" s="50">
        <v>42633</v>
      </c>
      <c r="C1591" s="54" t="s">
        <v>2941</v>
      </c>
      <c r="D1591" s="53"/>
      <c r="E1591" s="53"/>
      <c r="F1591" s="53" t="s">
        <v>3678</v>
      </c>
      <c r="G1591" s="53"/>
      <c r="H1591" s="53"/>
      <c r="I1591" s="53"/>
      <c r="J1591" s="53"/>
      <c r="K1591" s="71" t="str">
        <f t="shared" si="39"/>
        <v>15</v>
      </c>
      <c r="L1591" s="54" t="s">
        <v>2949</v>
      </c>
      <c r="M1591" s="59" t="s">
        <v>4096</v>
      </c>
      <c r="N1591" s="65">
        <v>42650</v>
      </c>
      <c r="O1591" s="73">
        <f>NETWORKDAYS(B1591,N1591)</f>
        <v>14</v>
      </c>
      <c r="P1591" s="60"/>
    </row>
    <row r="1592" spans="1:16" ht="15" x14ac:dyDescent="0.25">
      <c r="A1592" s="54" t="s">
        <v>3333</v>
      </c>
      <c r="B1592" s="50">
        <v>42633</v>
      </c>
      <c r="C1592" s="54" t="s">
        <v>2941</v>
      </c>
      <c r="D1592" s="53"/>
      <c r="E1592" s="53"/>
      <c r="F1592" s="53" t="s">
        <v>3678</v>
      </c>
      <c r="G1592" s="53"/>
      <c r="H1592" s="53"/>
      <c r="I1592" s="53"/>
      <c r="J1592" s="53"/>
      <c r="K1592" s="71" t="str">
        <f t="shared" si="39"/>
        <v>15</v>
      </c>
      <c r="L1592" s="54" t="s">
        <v>2949</v>
      </c>
      <c r="M1592" s="59" t="s">
        <v>4290</v>
      </c>
      <c r="N1592" s="65">
        <v>42663</v>
      </c>
      <c r="O1592" s="73">
        <f>NETWORKDAYS(B1592,N1592)</f>
        <v>23</v>
      </c>
      <c r="P1592" s="60"/>
    </row>
    <row r="1593" spans="1:16" ht="15" x14ac:dyDescent="0.25">
      <c r="A1593" s="54" t="s">
        <v>3334</v>
      </c>
      <c r="B1593" s="50">
        <v>42633</v>
      </c>
      <c r="C1593" s="54" t="s">
        <v>2941</v>
      </c>
      <c r="D1593" s="53"/>
      <c r="E1593" s="53"/>
      <c r="F1593" s="53" t="s">
        <v>3678</v>
      </c>
      <c r="G1593" s="53"/>
      <c r="H1593" s="53"/>
      <c r="I1593" s="53"/>
      <c r="J1593" s="53"/>
      <c r="K1593" s="71" t="str">
        <f t="shared" si="39"/>
        <v>15</v>
      </c>
      <c r="L1593" s="54" t="s">
        <v>2949</v>
      </c>
      <c r="M1593" s="59" t="s">
        <v>4095</v>
      </c>
      <c r="N1593" s="65">
        <v>42636</v>
      </c>
      <c r="O1593" s="73">
        <v>3</v>
      </c>
      <c r="P1593" s="60"/>
    </row>
    <row r="1594" spans="1:16" ht="15" x14ac:dyDescent="0.25">
      <c r="A1594" s="54" t="s">
        <v>3341</v>
      </c>
      <c r="B1594" s="50">
        <v>42633</v>
      </c>
      <c r="C1594" s="54" t="s">
        <v>2941</v>
      </c>
      <c r="D1594" s="53"/>
      <c r="E1594" s="53"/>
      <c r="F1594" s="53" t="s">
        <v>3678</v>
      </c>
      <c r="G1594" s="53"/>
      <c r="H1594" s="53"/>
      <c r="I1594" s="53"/>
      <c r="J1594" s="53"/>
      <c r="K1594" s="71" t="str">
        <f t="shared" si="39"/>
        <v>15</v>
      </c>
      <c r="L1594" s="54" t="s">
        <v>2949</v>
      </c>
      <c r="M1594" s="59" t="s">
        <v>4089</v>
      </c>
      <c r="N1594" s="65">
        <v>42636</v>
      </c>
      <c r="O1594" s="73">
        <v>3</v>
      </c>
      <c r="P1594" s="60"/>
    </row>
    <row r="1595" spans="1:16" ht="15" x14ac:dyDescent="0.25">
      <c r="A1595" s="54" t="s">
        <v>3336</v>
      </c>
      <c r="B1595" s="50">
        <v>42633</v>
      </c>
      <c r="C1595" s="54" t="s">
        <v>2941</v>
      </c>
      <c r="D1595" s="53"/>
      <c r="E1595" s="53"/>
      <c r="F1595" s="53" t="s">
        <v>3678</v>
      </c>
      <c r="G1595" s="53"/>
      <c r="H1595" s="53"/>
      <c r="I1595" s="53"/>
      <c r="J1595" s="53"/>
      <c r="K1595" s="71" t="str">
        <f t="shared" si="39"/>
        <v>15</v>
      </c>
      <c r="L1595" s="54" t="s">
        <v>2949</v>
      </c>
      <c r="M1595" s="59" t="s">
        <v>4093</v>
      </c>
      <c r="N1595" s="65">
        <v>42635</v>
      </c>
      <c r="O1595" s="73">
        <v>2</v>
      </c>
      <c r="P1595" s="60"/>
    </row>
    <row r="1596" spans="1:16" ht="15" x14ac:dyDescent="0.25">
      <c r="A1596" s="54" t="s">
        <v>3342</v>
      </c>
      <c r="B1596" s="50">
        <v>42633</v>
      </c>
      <c r="C1596" s="54" t="s">
        <v>2941</v>
      </c>
      <c r="D1596" s="53"/>
      <c r="E1596" s="53"/>
      <c r="F1596" s="53" t="s">
        <v>3678</v>
      </c>
      <c r="G1596" s="53"/>
      <c r="H1596" s="53"/>
      <c r="I1596" s="53"/>
      <c r="J1596" s="53"/>
      <c r="K1596" s="71" t="str">
        <f t="shared" si="39"/>
        <v>15</v>
      </c>
      <c r="L1596" s="54" t="s">
        <v>2949</v>
      </c>
      <c r="M1596" s="59" t="s">
        <v>4088</v>
      </c>
      <c r="N1596" s="65">
        <v>42636</v>
      </c>
      <c r="O1596" s="73">
        <v>3</v>
      </c>
      <c r="P1596" s="60"/>
    </row>
    <row r="1597" spans="1:16" ht="15" x14ac:dyDescent="0.25">
      <c r="A1597" s="54" t="s">
        <v>3343</v>
      </c>
      <c r="B1597" s="50">
        <v>42633</v>
      </c>
      <c r="C1597" s="54" t="s">
        <v>2941</v>
      </c>
      <c r="D1597" s="53"/>
      <c r="E1597" s="53"/>
      <c r="F1597" s="53" t="s">
        <v>3678</v>
      </c>
      <c r="G1597" s="53"/>
      <c r="H1597" s="53"/>
      <c r="I1597" s="53"/>
      <c r="J1597" s="53"/>
      <c r="K1597" s="71" t="str">
        <f t="shared" si="39"/>
        <v>15</v>
      </c>
      <c r="L1597" s="54" t="s">
        <v>2949</v>
      </c>
      <c r="M1597" s="59" t="s">
        <v>4087</v>
      </c>
      <c r="N1597" s="65">
        <v>42636</v>
      </c>
      <c r="O1597" s="73">
        <v>3</v>
      </c>
      <c r="P1597" s="60"/>
    </row>
    <row r="1598" spans="1:16" ht="15" x14ac:dyDescent="0.25">
      <c r="A1598" s="54" t="s">
        <v>3344</v>
      </c>
      <c r="B1598" s="50">
        <v>42633</v>
      </c>
      <c r="C1598" s="54" t="s">
        <v>2941</v>
      </c>
      <c r="D1598" s="53"/>
      <c r="E1598" s="53"/>
      <c r="F1598" s="53" t="s">
        <v>3678</v>
      </c>
      <c r="G1598" s="53"/>
      <c r="H1598" s="53"/>
      <c r="I1598" s="53"/>
      <c r="J1598" s="53"/>
      <c r="K1598" s="71" t="str">
        <f t="shared" si="39"/>
        <v>15</v>
      </c>
      <c r="L1598" s="54" t="s">
        <v>2949</v>
      </c>
      <c r="M1598" s="59" t="s">
        <v>4086</v>
      </c>
      <c r="N1598" s="65">
        <v>42636</v>
      </c>
      <c r="O1598" s="73">
        <v>3</v>
      </c>
      <c r="P1598" s="60"/>
    </row>
    <row r="1599" spans="1:16" ht="15" x14ac:dyDescent="0.25">
      <c r="A1599" s="54" t="s">
        <v>3340</v>
      </c>
      <c r="B1599" s="50">
        <v>42633</v>
      </c>
      <c r="C1599" s="54" t="s">
        <v>2941</v>
      </c>
      <c r="D1599" s="53"/>
      <c r="E1599" s="53"/>
      <c r="F1599" s="53" t="s">
        <v>3678</v>
      </c>
      <c r="G1599" s="53"/>
      <c r="H1599" s="53"/>
      <c r="I1599" s="53"/>
      <c r="J1599" s="53"/>
      <c r="K1599" s="71" t="str">
        <f t="shared" si="39"/>
        <v>15</v>
      </c>
      <c r="L1599" s="54" t="s">
        <v>2949</v>
      </c>
      <c r="M1599" s="59" t="s">
        <v>4291</v>
      </c>
      <c r="N1599" s="65">
        <v>42663</v>
      </c>
      <c r="O1599" s="73">
        <f>NETWORKDAYS(B1599,N1599)</f>
        <v>23</v>
      </c>
      <c r="P1599" s="60"/>
    </row>
    <row r="1600" spans="1:16" ht="15" x14ac:dyDescent="0.25">
      <c r="A1600" s="54" t="s">
        <v>3345</v>
      </c>
      <c r="B1600" s="50">
        <v>42633</v>
      </c>
      <c r="C1600" s="54" t="s">
        <v>2941</v>
      </c>
      <c r="D1600" s="53"/>
      <c r="E1600" s="53"/>
      <c r="F1600" s="53" t="s">
        <v>3678</v>
      </c>
      <c r="G1600" s="53"/>
      <c r="H1600" s="53"/>
      <c r="I1600" s="53"/>
      <c r="J1600" s="53"/>
      <c r="K1600" s="71" t="str">
        <f t="shared" si="39"/>
        <v>15</v>
      </c>
      <c r="L1600" s="54" t="s">
        <v>2949</v>
      </c>
      <c r="M1600" s="59" t="s">
        <v>4085</v>
      </c>
      <c r="N1600" s="65">
        <v>42636</v>
      </c>
      <c r="O1600" s="73">
        <v>3</v>
      </c>
      <c r="P1600" s="60"/>
    </row>
    <row r="1601" spans="1:16" ht="15" x14ac:dyDescent="0.25">
      <c r="A1601" s="54" t="s">
        <v>3346</v>
      </c>
      <c r="B1601" s="50">
        <v>42633</v>
      </c>
      <c r="C1601" s="54" t="s">
        <v>2941</v>
      </c>
      <c r="D1601" s="53"/>
      <c r="E1601" s="53"/>
      <c r="F1601" s="53" t="s">
        <v>3678</v>
      </c>
      <c r="G1601" s="53"/>
      <c r="H1601" s="53"/>
      <c r="I1601" s="53"/>
      <c r="J1601" s="53"/>
      <c r="K1601" s="71" t="str">
        <f t="shared" si="39"/>
        <v>15</v>
      </c>
      <c r="L1601" s="54" t="s">
        <v>2949</v>
      </c>
      <c r="M1601" s="59" t="s">
        <v>4084</v>
      </c>
      <c r="N1601" s="65">
        <v>42636</v>
      </c>
      <c r="O1601" s="73">
        <v>3</v>
      </c>
      <c r="P1601" s="60"/>
    </row>
    <row r="1602" spans="1:16" ht="15" x14ac:dyDescent="0.25">
      <c r="A1602" s="54" t="s">
        <v>3347</v>
      </c>
      <c r="B1602" s="50">
        <v>42633</v>
      </c>
      <c r="C1602" s="54" t="s">
        <v>2941</v>
      </c>
      <c r="D1602" s="53"/>
      <c r="E1602" s="53"/>
      <c r="F1602" s="53" t="s">
        <v>3678</v>
      </c>
      <c r="G1602" s="53"/>
      <c r="H1602" s="53"/>
      <c r="I1602" s="53"/>
      <c r="J1602" s="53"/>
      <c r="K1602" s="71" t="str">
        <f t="shared" si="39"/>
        <v>15</v>
      </c>
      <c r="L1602" s="54" t="s">
        <v>2949</v>
      </c>
      <c r="M1602" s="59" t="s">
        <v>4083</v>
      </c>
      <c r="N1602" s="65">
        <v>42636</v>
      </c>
      <c r="O1602" s="73">
        <v>3</v>
      </c>
      <c r="P1602" s="60"/>
    </row>
    <row r="1603" spans="1:16" ht="15" x14ac:dyDescent="0.25">
      <c r="A1603" s="54" t="s">
        <v>3358</v>
      </c>
      <c r="B1603" s="50">
        <v>42633</v>
      </c>
      <c r="C1603" s="54" t="s">
        <v>2959</v>
      </c>
      <c r="D1603" s="53"/>
      <c r="E1603" s="53"/>
      <c r="F1603" s="53" t="s">
        <v>3678</v>
      </c>
      <c r="G1603" s="53"/>
      <c r="H1603" s="53"/>
      <c r="I1603" s="53"/>
      <c r="J1603" s="53"/>
      <c r="K1603" s="71" t="str">
        <f t="shared" si="39"/>
        <v>15</v>
      </c>
      <c r="L1603" s="54" t="s">
        <v>2949</v>
      </c>
      <c r="M1603" s="59" t="s">
        <v>4074</v>
      </c>
      <c r="N1603" s="65">
        <v>42636</v>
      </c>
      <c r="O1603" s="73">
        <v>3</v>
      </c>
      <c r="P1603" s="60"/>
    </row>
    <row r="1604" spans="1:16" ht="15" x14ac:dyDescent="0.25">
      <c r="A1604" s="54" t="s">
        <v>3337</v>
      </c>
      <c r="B1604" s="50">
        <v>42633</v>
      </c>
      <c r="C1604" s="54" t="s">
        <v>2941</v>
      </c>
      <c r="D1604" s="53"/>
      <c r="E1604" s="53"/>
      <c r="F1604" s="53" t="s">
        <v>3678</v>
      </c>
      <c r="G1604" s="53"/>
      <c r="H1604" s="53"/>
      <c r="I1604" s="53"/>
      <c r="J1604" s="53"/>
      <c r="K1604" s="71" t="str">
        <f t="shared" si="39"/>
        <v>15</v>
      </c>
      <c r="L1604" s="54" t="s">
        <v>2949</v>
      </c>
      <c r="M1604" s="59" t="s">
        <v>4092</v>
      </c>
      <c r="N1604" s="65">
        <v>42638</v>
      </c>
      <c r="O1604" s="73">
        <v>3</v>
      </c>
      <c r="P1604" s="60"/>
    </row>
    <row r="1605" spans="1:16" ht="15" x14ac:dyDescent="0.25">
      <c r="A1605" s="54" t="s">
        <v>3338</v>
      </c>
      <c r="B1605" s="50">
        <v>42633</v>
      </c>
      <c r="C1605" s="54" t="s">
        <v>2941</v>
      </c>
      <c r="D1605" s="53"/>
      <c r="E1605" s="53"/>
      <c r="F1605" s="53" t="s">
        <v>3678</v>
      </c>
      <c r="G1605" s="53"/>
      <c r="H1605" s="53"/>
      <c r="I1605" s="53"/>
      <c r="J1605" s="53"/>
      <c r="K1605" s="71" t="str">
        <f t="shared" si="39"/>
        <v>15</v>
      </c>
      <c r="L1605" s="54" t="s">
        <v>2949</v>
      </c>
      <c r="M1605" s="59" t="s">
        <v>4091</v>
      </c>
      <c r="N1605" s="65">
        <v>42638</v>
      </c>
      <c r="O1605" s="73">
        <v>3</v>
      </c>
      <c r="P1605" s="60"/>
    </row>
    <row r="1606" spans="1:16" ht="15" x14ac:dyDescent="0.25">
      <c r="A1606" s="54" t="s">
        <v>3339</v>
      </c>
      <c r="B1606" s="50">
        <v>42633</v>
      </c>
      <c r="C1606" s="54" t="s">
        <v>2941</v>
      </c>
      <c r="D1606" s="53"/>
      <c r="E1606" s="53"/>
      <c r="F1606" s="53" t="s">
        <v>3678</v>
      </c>
      <c r="G1606" s="53"/>
      <c r="H1606" s="53"/>
      <c r="I1606" s="53"/>
      <c r="J1606" s="53"/>
      <c r="K1606" s="71" t="str">
        <f t="shared" si="39"/>
        <v>15</v>
      </c>
      <c r="L1606" s="54" t="s">
        <v>2949</v>
      </c>
      <c r="M1606" s="59" t="s">
        <v>4090</v>
      </c>
      <c r="N1606" s="65">
        <v>42638</v>
      </c>
      <c r="O1606" s="73">
        <v>3</v>
      </c>
      <c r="P1606" s="60"/>
    </row>
    <row r="1607" spans="1:16" ht="15" x14ac:dyDescent="0.25">
      <c r="A1607" s="54" t="s">
        <v>3348</v>
      </c>
      <c r="B1607" s="50">
        <v>42633</v>
      </c>
      <c r="C1607" s="54" t="s">
        <v>2941</v>
      </c>
      <c r="D1607" s="53"/>
      <c r="E1607" s="53"/>
      <c r="F1607" s="53" t="s">
        <v>3678</v>
      </c>
      <c r="G1607" s="53"/>
      <c r="H1607" s="53"/>
      <c r="I1607" s="53"/>
      <c r="J1607" s="53"/>
      <c r="K1607" s="71" t="str">
        <f t="shared" ref="K1607:K1670" si="40">IF(D1607="x","10",IF(E1607="x","15",IF(F1607="x","15",IF(G1607="x","30",IF(H1607="x",10,IF(I1607="x","15"))))))</f>
        <v>15</v>
      </c>
      <c r="L1607" s="54" t="s">
        <v>2949</v>
      </c>
      <c r="M1607" s="59" t="s">
        <v>4082</v>
      </c>
      <c r="N1607" s="65">
        <v>42650</v>
      </c>
      <c r="O1607" s="73">
        <f>NETWORKDAYS(B1607,N1607)</f>
        <v>14</v>
      </c>
      <c r="P1607" s="60"/>
    </row>
    <row r="1608" spans="1:16" ht="15" x14ac:dyDescent="0.25">
      <c r="A1608" s="54" t="s">
        <v>3349</v>
      </c>
      <c r="B1608" s="50">
        <v>42633</v>
      </c>
      <c r="C1608" s="54" t="s">
        <v>2941</v>
      </c>
      <c r="D1608" s="53"/>
      <c r="E1608" s="53"/>
      <c r="F1608" s="53" t="s">
        <v>3678</v>
      </c>
      <c r="G1608" s="53"/>
      <c r="H1608" s="53"/>
      <c r="I1608" s="53"/>
      <c r="J1608" s="53"/>
      <c r="K1608" s="71" t="str">
        <f t="shared" si="40"/>
        <v>15</v>
      </c>
      <c r="L1608" s="54" t="s">
        <v>2949</v>
      </c>
      <c r="M1608" s="59" t="s">
        <v>4081</v>
      </c>
      <c r="N1608" s="65">
        <v>42638</v>
      </c>
      <c r="O1608" s="73">
        <v>3</v>
      </c>
      <c r="P1608" s="60"/>
    </row>
    <row r="1609" spans="1:16" ht="15" x14ac:dyDescent="0.25">
      <c r="A1609" s="54" t="s">
        <v>3350</v>
      </c>
      <c r="B1609" s="50">
        <v>42633</v>
      </c>
      <c r="C1609" s="54" t="s">
        <v>2941</v>
      </c>
      <c r="D1609" s="53"/>
      <c r="E1609" s="53"/>
      <c r="F1609" s="53" t="s">
        <v>3678</v>
      </c>
      <c r="G1609" s="53"/>
      <c r="H1609" s="53"/>
      <c r="I1609" s="53"/>
      <c r="J1609" s="53"/>
      <c r="K1609" s="71" t="str">
        <f t="shared" si="40"/>
        <v>15</v>
      </c>
      <c r="L1609" s="54" t="s">
        <v>2949</v>
      </c>
      <c r="M1609" s="59" t="s">
        <v>4097</v>
      </c>
      <c r="N1609" s="65">
        <v>42638</v>
      </c>
      <c r="O1609" s="73">
        <v>3</v>
      </c>
      <c r="P1609" s="60"/>
    </row>
    <row r="1610" spans="1:16" ht="15" x14ac:dyDescent="0.25">
      <c r="A1610" s="54" t="s">
        <v>3353</v>
      </c>
      <c r="B1610" s="50">
        <v>42633</v>
      </c>
      <c r="C1610" s="54" t="s">
        <v>2941</v>
      </c>
      <c r="D1610" s="53"/>
      <c r="E1610" s="53"/>
      <c r="F1610" s="53" t="s">
        <v>3678</v>
      </c>
      <c r="G1610" s="53"/>
      <c r="H1610" s="53"/>
      <c r="I1610" s="53"/>
      <c r="J1610" s="53"/>
      <c r="K1610" s="71" t="str">
        <f t="shared" si="40"/>
        <v>15</v>
      </c>
      <c r="L1610" s="54" t="s">
        <v>2949</v>
      </c>
      <c r="M1610" s="59" t="s">
        <v>4079</v>
      </c>
      <c r="N1610" s="65">
        <v>42638</v>
      </c>
      <c r="O1610" s="73">
        <v>3</v>
      </c>
      <c r="P1610" s="60"/>
    </row>
    <row r="1611" spans="1:16" ht="15" x14ac:dyDescent="0.25">
      <c r="A1611" s="54" t="s">
        <v>3352</v>
      </c>
      <c r="B1611" s="50">
        <v>42633</v>
      </c>
      <c r="C1611" s="54" t="s">
        <v>2941</v>
      </c>
      <c r="D1611" s="53"/>
      <c r="E1611" s="53"/>
      <c r="F1611" s="53" t="s">
        <v>3678</v>
      </c>
      <c r="G1611" s="53"/>
      <c r="H1611" s="53"/>
      <c r="I1611" s="53"/>
      <c r="J1611" s="53"/>
      <c r="K1611" s="71" t="str">
        <f t="shared" si="40"/>
        <v>15</v>
      </c>
      <c r="L1611" s="54" t="s">
        <v>2949</v>
      </c>
      <c r="M1611" s="59"/>
      <c r="N1611" s="65"/>
      <c r="O1611" s="73"/>
      <c r="P1611" s="60"/>
    </row>
    <row r="1612" spans="1:16" ht="15" x14ac:dyDescent="0.25">
      <c r="A1612" s="54" t="s">
        <v>3354</v>
      </c>
      <c r="B1612" s="50">
        <v>42633</v>
      </c>
      <c r="C1612" s="54" t="s">
        <v>2941</v>
      </c>
      <c r="D1612" s="53"/>
      <c r="E1612" s="53"/>
      <c r="F1612" s="53" t="s">
        <v>3678</v>
      </c>
      <c r="G1612" s="53"/>
      <c r="H1612" s="53"/>
      <c r="I1612" s="53"/>
      <c r="J1612" s="53"/>
      <c r="K1612" s="71" t="str">
        <f t="shared" si="40"/>
        <v>15</v>
      </c>
      <c r="L1612" s="54" t="s">
        <v>2949</v>
      </c>
      <c r="M1612" s="59" t="s">
        <v>4078</v>
      </c>
      <c r="N1612" s="65">
        <v>42638</v>
      </c>
      <c r="O1612" s="73">
        <v>3</v>
      </c>
      <c r="P1612" s="60"/>
    </row>
    <row r="1613" spans="1:16" ht="15" x14ac:dyDescent="0.25">
      <c r="A1613" s="54" t="s">
        <v>3355</v>
      </c>
      <c r="B1613" s="50">
        <v>42633</v>
      </c>
      <c r="C1613" s="54" t="s">
        <v>2941</v>
      </c>
      <c r="D1613" s="53"/>
      <c r="E1613" s="53"/>
      <c r="F1613" s="53" t="s">
        <v>3678</v>
      </c>
      <c r="G1613" s="53"/>
      <c r="H1613" s="53"/>
      <c r="I1613" s="53"/>
      <c r="J1613" s="53"/>
      <c r="K1613" s="71" t="str">
        <f t="shared" si="40"/>
        <v>15</v>
      </c>
      <c r="L1613" s="54" t="s">
        <v>2949</v>
      </c>
      <c r="M1613" s="59" t="s">
        <v>4077</v>
      </c>
      <c r="N1613" s="65">
        <v>42638</v>
      </c>
      <c r="O1613" s="73">
        <v>3</v>
      </c>
      <c r="P1613" s="60"/>
    </row>
    <row r="1614" spans="1:16" ht="15" x14ac:dyDescent="0.25">
      <c r="A1614" s="54" t="s">
        <v>3357</v>
      </c>
      <c r="B1614" s="50">
        <v>42633</v>
      </c>
      <c r="C1614" s="54" t="s">
        <v>2941</v>
      </c>
      <c r="D1614" s="53"/>
      <c r="E1614" s="53"/>
      <c r="F1614" s="53" t="s">
        <v>3678</v>
      </c>
      <c r="G1614" s="53"/>
      <c r="H1614" s="53"/>
      <c r="I1614" s="53"/>
      <c r="J1614" s="53"/>
      <c r="K1614" s="71" t="str">
        <f t="shared" si="40"/>
        <v>15</v>
      </c>
      <c r="L1614" s="54" t="s">
        <v>2949</v>
      </c>
      <c r="M1614" s="59" t="s">
        <v>4075</v>
      </c>
      <c r="N1614" s="65">
        <v>42638</v>
      </c>
      <c r="O1614" s="73">
        <v>3</v>
      </c>
      <c r="P1614" s="60"/>
    </row>
    <row r="1615" spans="1:16" ht="15" x14ac:dyDescent="0.25">
      <c r="A1615" s="54" t="s">
        <v>3356</v>
      </c>
      <c r="B1615" s="50">
        <v>42633</v>
      </c>
      <c r="C1615" s="54" t="s">
        <v>2941</v>
      </c>
      <c r="D1615" s="53"/>
      <c r="E1615" s="53"/>
      <c r="F1615" s="53" t="s">
        <v>3678</v>
      </c>
      <c r="G1615" s="53"/>
      <c r="H1615" s="53"/>
      <c r="I1615" s="53"/>
      <c r="J1615" s="53"/>
      <c r="K1615" s="71" t="str">
        <f t="shared" si="40"/>
        <v>15</v>
      </c>
      <c r="L1615" s="54" t="s">
        <v>2949</v>
      </c>
      <c r="M1615" s="59" t="s">
        <v>4076</v>
      </c>
      <c r="N1615" s="65">
        <v>42650</v>
      </c>
      <c r="O1615" s="73">
        <f>NETWORKDAYS(B1615,N1615)</f>
        <v>14</v>
      </c>
      <c r="P1615" s="60"/>
    </row>
    <row r="1616" spans="1:16" ht="15" x14ac:dyDescent="0.25">
      <c r="A1616" s="54" t="s">
        <v>3359</v>
      </c>
      <c r="B1616" s="50">
        <v>42633</v>
      </c>
      <c r="C1616" s="54" t="s">
        <v>2941</v>
      </c>
      <c r="D1616" s="53"/>
      <c r="E1616" s="53"/>
      <c r="F1616" s="53" t="s">
        <v>3678</v>
      </c>
      <c r="G1616" s="53"/>
      <c r="H1616" s="53"/>
      <c r="I1616" s="53"/>
      <c r="J1616" s="53"/>
      <c r="K1616" s="71" t="str">
        <f t="shared" si="40"/>
        <v>15</v>
      </c>
      <c r="L1616" s="54" t="s">
        <v>2949</v>
      </c>
      <c r="M1616" s="59" t="s">
        <v>4073</v>
      </c>
      <c r="N1616" s="65">
        <v>42638</v>
      </c>
      <c r="O1616" s="73">
        <v>3</v>
      </c>
      <c r="P1616" s="60"/>
    </row>
    <row r="1617" spans="1:16" ht="15" x14ac:dyDescent="0.25">
      <c r="A1617" s="54" t="s">
        <v>3335</v>
      </c>
      <c r="B1617" s="50">
        <v>42633</v>
      </c>
      <c r="C1617" s="54" t="s">
        <v>2941</v>
      </c>
      <c r="D1617" s="53"/>
      <c r="E1617" s="53"/>
      <c r="F1617" s="53" t="s">
        <v>3678</v>
      </c>
      <c r="G1617" s="53"/>
      <c r="H1617" s="53"/>
      <c r="I1617" s="53"/>
      <c r="J1617" s="53"/>
      <c r="K1617" s="71" t="str">
        <f t="shared" si="40"/>
        <v>15</v>
      </c>
      <c r="L1617" s="54" t="s">
        <v>2949</v>
      </c>
      <c r="M1617" s="59" t="s">
        <v>4094</v>
      </c>
      <c r="N1617" s="65">
        <v>42640</v>
      </c>
      <c r="O1617" s="73">
        <v>3</v>
      </c>
      <c r="P1617" s="60"/>
    </row>
    <row r="1618" spans="1:16" ht="15" x14ac:dyDescent="0.25">
      <c r="A1618" s="54" t="s">
        <v>3351</v>
      </c>
      <c r="B1618" s="50">
        <v>42633</v>
      </c>
      <c r="C1618" s="54" t="s">
        <v>2941</v>
      </c>
      <c r="D1618" s="53"/>
      <c r="E1618" s="53"/>
      <c r="F1618" s="53" t="s">
        <v>3678</v>
      </c>
      <c r="G1618" s="53"/>
      <c r="H1618" s="53"/>
      <c r="I1618" s="53"/>
      <c r="J1618" s="53"/>
      <c r="K1618" s="71" t="str">
        <f t="shared" si="40"/>
        <v>15</v>
      </c>
      <c r="L1618" s="54" t="s">
        <v>2949</v>
      </c>
      <c r="M1618" s="59" t="s">
        <v>4080</v>
      </c>
      <c r="N1618" s="65">
        <v>42640</v>
      </c>
      <c r="O1618" s="73">
        <v>5</v>
      </c>
      <c r="P1618" s="68"/>
    </row>
    <row r="1619" spans="1:16" ht="15" x14ac:dyDescent="0.25">
      <c r="A1619" s="54" t="s">
        <v>3362</v>
      </c>
      <c r="B1619" s="50">
        <v>42634</v>
      </c>
      <c r="C1619" s="54" t="s">
        <v>2941</v>
      </c>
      <c r="D1619" s="53"/>
      <c r="E1619" s="53"/>
      <c r="F1619" s="53" t="s">
        <v>3678</v>
      </c>
      <c r="G1619" s="53"/>
      <c r="H1619" s="53"/>
      <c r="I1619" s="53"/>
      <c r="J1619" s="53"/>
      <c r="K1619" s="71" t="str">
        <f t="shared" si="40"/>
        <v>15</v>
      </c>
      <c r="L1619" s="54" t="s">
        <v>2949</v>
      </c>
      <c r="M1619" s="59" t="s">
        <v>4125</v>
      </c>
      <c r="N1619" s="65">
        <v>42636</v>
      </c>
      <c r="O1619" s="73">
        <v>2</v>
      </c>
      <c r="P1619" s="60"/>
    </row>
    <row r="1620" spans="1:16" ht="15" x14ac:dyDescent="0.25">
      <c r="A1620" s="54" t="s">
        <v>3361</v>
      </c>
      <c r="B1620" s="50">
        <v>42634</v>
      </c>
      <c r="C1620" s="54" t="s">
        <v>2941</v>
      </c>
      <c r="D1620" s="53"/>
      <c r="E1620" s="53"/>
      <c r="F1620" s="53" t="s">
        <v>3678</v>
      </c>
      <c r="G1620" s="53"/>
      <c r="H1620" s="53"/>
      <c r="I1620" s="53"/>
      <c r="J1620" s="53"/>
      <c r="K1620" s="71" t="str">
        <f t="shared" si="40"/>
        <v>15</v>
      </c>
      <c r="L1620" s="54" t="s">
        <v>2949</v>
      </c>
      <c r="M1620" s="59" t="s">
        <v>4126</v>
      </c>
      <c r="N1620" s="65">
        <v>42650</v>
      </c>
      <c r="O1620" s="73">
        <f>NETWORKDAYS(B1620,N1620)</f>
        <v>13</v>
      </c>
      <c r="P1620" s="60"/>
    </row>
    <row r="1621" spans="1:16" ht="15" x14ac:dyDescent="0.25">
      <c r="A1621" s="54" t="s">
        <v>3365</v>
      </c>
      <c r="B1621" s="50">
        <v>42634</v>
      </c>
      <c r="C1621" s="54" t="s">
        <v>2941</v>
      </c>
      <c r="D1621" s="53"/>
      <c r="E1621" s="53"/>
      <c r="F1621" s="53" t="s">
        <v>3678</v>
      </c>
      <c r="G1621" s="53"/>
      <c r="H1621" s="53"/>
      <c r="I1621" s="53"/>
      <c r="J1621" s="53"/>
      <c r="K1621" s="71" t="str">
        <f t="shared" si="40"/>
        <v>15</v>
      </c>
      <c r="L1621" s="54" t="s">
        <v>2949</v>
      </c>
      <c r="M1621" s="59" t="s">
        <v>4122</v>
      </c>
      <c r="N1621" s="65">
        <v>42638</v>
      </c>
      <c r="O1621" s="73">
        <v>2</v>
      </c>
      <c r="P1621" s="60"/>
    </row>
    <row r="1622" spans="1:16" ht="15" x14ac:dyDescent="0.25">
      <c r="A1622" s="54" t="s">
        <v>3363</v>
      </c>
      <c r="B1622" s="50">
        <v>42634</v>
      </c>
      <c r="C1622" s="54" t="s">
        <v>2941</v>
      </c>
      <c r="D1622" s="53"/>
      <c r="E1622" s="53"/>
      <c r="F1622" s="53" t="s">
        <v>3678</v>
      </c>
      <c r="G1622" s="53"/>
      <c r="H1622" s="53"/>
      <c r="I1622" s="53"/>
      <c r="J1622" s="53"/>
      <c r="K1622" s="71" t="str">
        <f t="shared" si="40"/>
        <v>15</v>
      </c>
      <c r="L1622" s="54" t="s">
        <v>2949</v>
      </c>
      <c r="M1622" s="59" t="s">
        <v>4124</v>
      </c>
      <c r="N1622" s="65">
        <v>42657</v>
      </c>
      <c r="O1622" s="73">
        <f>NETWORKDAYS(B1622,N1622)</f>
        <v>18</v>
      </c>
      <c r="P1622" s="60"/>
    </row>
    <row r="1623" spans="1:16" ht="15" x14ac:dyDescent="0.25">
      <c r="A1623" s="54" t="s">
        <v>3368</v>
      </c>
      <c r="B1623" s="50">
        <v>42634</v>
      </c>
      <c r="C1623" s="54" t="s">
        <v>2941</v>
      </c>
      <c r="D1623" s="53"/>
      <c r="E1623" s="53"/>
      <c r="F1623" s="53" t="s">
        <v>3678</v>
      </c>
      <c r="G1623" s="53"/>
      <c r="H1623" s="53"/>
      <c r="I1623" s="53"/>
      <c r="J1623" s="53"/>
      <c r="K1623" s="71" t="str">
        <f t="shared" si="40"/>
        <v>15</v>
      </c>
      <c r="L1623" s="54" t="s">
        <v>2949</v>
      </c>
      <c r="M1623" s="59" t="s">
        <v>4119</v>
      </c>
      <c r="N1623" s="65">
        <v>42638</v>
      </c>
      <c r="O1623" s="73">
        <v>2</v>
      </c>
      <c r="P1623" s="60"/>
    </row>
    <row r="1624" spans="1:16" ht="15" x14ac:dyDescent="0.25">
      <c r="A1624" s="54" t="s">
        <v>3369</v>
      </c>
      <c r="B1624" s="50">
        <v>42634</v>
      </c>
      <c r="C1624" s="54" t="s">
        <v>2941</v>
      </c>
      <c r="D1624" s="53"/>
      <c r="E1624" s="53"/>
      <c r="F1624" s="53" t="s">
        <v>3678</v>
      </c>
      <c r="G1624" s="53"/>
      <c r="H1624" s="53"/>
      <c r="I1624" s="53"/>
      <c r="J1624" s="53"/>
      <c r="K1624" s="71" t="str">
        <f t="shared" si="40"/>
        <v>15</v>
      </c>
      <c r="L1624" s="54" t="s">
        <v>2949</v>
      </c>
      <c r="M1624" s="59" t="s">
        <v>4118</v>
      </c>
      <c r="N1624" s="65">
        <v>42638</v>
      </c>
      <c r="O1624" s="73">
        <v>2</v>
      </c>
      <c r="P1624" s="60"/>
    </row>
    <row r="1625" spans="1:16" ht="15" x14ac:dyDescent="0.25">
      <c r="A1625" s="54" t="s">
        <v>3371</v>
      </c>
      <c r="B1625" s="50">
        <v>42634</v>
      </c>
      <c r="C1625" s="54" t="s">
        <v>2941</v>
      </c>
      <c r="D1625" s="53"/>
      <c r="E1625" s="53"/>
      <c r="F1625" s="53" t="s">
        <v>3678</v>
      </c>
      <c r="G1625" s="53"/>
      <c r="H1625" s="53"/>
      <c r="I1625" s="53"/>
      <c r="J1625" s="53"/>
      <c r="K1625" s="71" t="str">
        <f t="shared" si="40"/>
        <v>15</v>
      </c>
      <c r="L1625" s="54" t="s">
        <v>2949</v>
      </c>
      <c r="M1625" s="59" t="s">
        <v>4116</v>
      </c>
      <c r="N1625" s="65">
        <v>42638</v>
      </c>
      <c r="O1625" s="73">
        <v>2</v>
      </c>
      <c r="P1625" s="60"/>
    </row>
    <row r="1626" spans="1:16" ht="15" x14ac:dyDescent="0.25">
      <c r="A1626" s="54" t="s">
        <v>3367</v>
      </c>
      <c r="B1626" s="50">
        <v>42634</v>
      </c>
      <c r="C1626" s="54" t="s">
        <v>2941</v>
      </c>
      <c r="D1626" s="53"/>
      <c r="E1626" s="53"/>
      <c r="F1626" s="53" t="s">
        <v>3678</v>
      </c>
      <c r="G1626" s="53"/>
      <c r="H1626" s="53"/>
      <c r="I1626" s="53"/>
      <c r="J1626" s="53"/>
      <c r="K1626" s="71" t="str">
        <f t="shared" si="40"/>
        <v>15</v>
      </c>
      <c r="L1626" s="54" t="s">
        <v>2949</v>
      </c>
      <c r="M1626" s="59" t="s">
        <v>4120</v>
      </c>
      <c r="N1626" s="65">
        <v>42635</v>
      </c>
      <c r="O1626" s="73">
        <v>1</v>
      </c>
      <c r="P1626" s="60"/>
    </row>
    <row r="1627" spans="1:16" ht="15" x14ac:dyDescent="0.25">
      <c r="A1627" s="54" t="s">
        <v>3382</v>
      </c>
      <c r="B1627" s="50">
        <v>42634</v>
      </c>
      <c r="C1627" s="54" t="s">
        <v>2941</v>
      </c>
      <c r="D1627" s="53"/>
      <c r="E1627" s="53"/>
      <c r="F1627" s="53" t="s">
        <v>3678</v>
      </c>
      <c r="G1627" s="53"/>
      <c r="H1627" s="53"/>
      <c r="I1627" s="53"/>
      <c r="J1627" s="53"/>
      <c r="K1627" s="71" t="str">
        <f t="shared" si="40"/>
        <v>15</v>
      </c>
      <c r="L1627" s="54" t="s">
        <v>2949</v>
      </c>
      <c r="M1627" s="59" t="s">
        <v>4105</v>
      </c>
      <c r="N1627" s="65">
        <v>42638</v>
      </c>
      <c r="O1627" s="73">
        <v>2</v>
      </c>
      <c r="P1627" s="60"/>
    </row>
    <row r="1628" spans="1:16" ht="15" x14ac:dyDescent="0.25">
      <c r="A1628" s="54" t="s">
        <v>3384</v>
      </c>
      <c r="B1628" s="50">
        <v>42634</v>
      </c>
      <c r="C1628" s="54" t="s">
        <v>2941</v>
      </c>
      <c r="D1628" s="53"/>
      <c r="E1628" s="53"/>
      <c r="F1628" s="53" t="s">
        <v>3678</v>
      </c>
      <c r="G1628" s="53"/>
      <c r="H1628" s="53"/>
      <c r="I1628" s="53"/>
      <c r="J1628" s="53"/>
      <c r="K1628" s="71" t="str">
        <f t="shared" si="40"/>
        <v>15</v>
      </c>
      <c r="L1628" s="54" t="s">
        <v>2949</v>
      </c>
      <c r="M1628" s="59" t="s">
        <v>4104</v>
      </c>
      <c r="N1628" s="65">
        <v>42638</v>
      </c>
      <c r="O1628" s="73">
        <v>2</v>
      </c>
      <c r="P1628" s="60"/>
    </row>
    <row r="1629" spans="1:16" ht="15" x14ac:dyDescent="0.25">
      <c r="A1629" s="54" t="s">
        <v>3370</v>
      </c>
      <c r="B1629" s="50">
        <v>42634</v>
      </c>
      <c r="C1629" s="54" t="s">
        <v>2959</v>
      </c>
      <c r="D1629" s="53"/>
      <c r="E1629" s="53"/>
      <c r="F1629" s="53" t="s">
        <v>3678</v>
      </c>
      <c r="G1629" s="53"/>
      <c r="H1629" s="53"/>
      <c r="I1629" s="53"/>
      <c r="J1629" s="53"/>
      <c r="K1629" s="71" t="str">
        <f t="shared" si="40"/>
        <v>15</v>
      </c>
      <c r="L1629" s="54" t="s">
        <v>2949</v>
      </c>
      <c r="M1629" s="59" t="s">
        <v>4117</v>
      </c>
      <c r="N1629" s="65">
        <v>42646</v>
      </c>
      <c r="O1629" s="73">
        <f>NETWORKDAYS(B1629,N1629)</f>
        <v>9</v>
      </c>
      <c r="P1629" s="60"/>
    </row>
    <row r="1630" spans="1:16" ht="15" x14ac:dyDescent="0.25">
      <c r="A1630" s="54" t="s">
        <v>3373</v>
      </c>
      <c r="B1630" s="50">
        <v>42634</v>
      </c>
      <c r="C1630" s="54" t="s">
        <v>2941</v>
      </c>
      <c r="D1630" s="53"/>
      <c r="E1630" s="53"/>
      <c r="F1630" s="53" t="s">
        <v>3678</v>
      </c>
      <c r="G1630" s="53"/>
      <c r="H1630" s="53"/>
      <c r="I1630" s="53"/>
      <c r="J1630" s="53"/>
      <c r="K1630" s="71" t="str">
        <f t="shared" si="40"/>
        <v>15</v>
      </c>
      <c r="L1630" s="54" t="s">
        <v>2949</v>
      </c>
      <c r="M1630" s="59" t="s">
        <v>4114</v>
      </c>
      <c r="N1630" s="65">
        <v>42640</v>
      </c>
      <c r="O1630" s="73">
        <v>4</v>
      </c>
      <c r="P1630" s="60"/>
    </row>
    <row r="1631" spans="1:16" ht="15" x14ac:dyDescent="0.25">
      <c r="A1631" s="54" t="s">
        <v>3372</v>
      </c>
      <c r="B1631" s="50">
        <v>42634</v>
      </c>
      <c r="C1631" s="54" t="s">
        <v>2941</v>
      </c>
      <c r="D1631" s="53"/>
      <c r="E1631" s="53"/>
      <c r="F1631" s="53" t="s">
        <v>3678</v>
      </c>
      <c r="G1631" s="53"/>
      <c r="H1631" s="53"/>
      <c r="I1631" s="53"/>
      <c r="J1631" s="53"/>
      <c r="K1631" s="71" t="str">
        <f t="shared" si="40"/>
        <v>15</v>
      </c>
      <c r="L1631" s="54" t="s">
        <v>2949</v>
      </c>
      <c r="M1631" s="59" t="s">
        <v>4115</v>
      </c>
      <c r="N1631" s="65">
        <v>42655</v>
      </c>
      <c r="O1631" s="73">
        <f>NETWORKDAYS(B1631,N1631)</f>
        <v>16</v>
      </c>
      <c r="P1631" s="60"/>
    </row>
    <row r="1632" spans="1:16" ht="15" x14ac:dyDescent="0.25">
      <c r="A1632" s="54" t="s">
        <v>3375</v>
      </c>
      <c r="B1632" s="50">
        <v>42634</v>
      </c>
      <c r="C1632" s="54" t="s">
        <v>2941</v>
      </c>
      <c r="D1632" s="53"/>
      <c r="E1632" s="53"/>
      <c r="F1632" s="53" t="s">
        <v>3678</v>
      </c>
      <c r="G1632" s="53"/>
      <c r="H1632" s="53"/>
      <c r="I1632" s="53"/>
      <c r="J1632" s="53"/>
      <c r="K1632" s="71" t="str">
        <f t="shared" si="40"/>
        <v>15</v>
      </c>
      <c r="L1632" s="54" t="s">
        <v>2949</v>
      </c>
      <c r="M1632" s="59" t="s">
        <v>4112</v>
      </c>
      <c r="N1632" s="65">
        <v>42640</v>
      </c>
      <c r="O1632" s="73">
        <v>4</v>
      </c>
      <c r="P1632" s="60"/>
    </row>
    <row r="1633" spans="1:16" ht="15" x14ac:dyDescent="0.25">
      <c r="A1633" s="54" t="s">
        <v>3376</v>
      </c>
      <c r="B1633" s="50">
        <v>42634</v>
      </c>
      <c r="C1633" s="54" t="s">
        <v>2941</v>
      </c>
      <c r="D1633" s="53"/>
      <c r="E1633" s="53"/>
      <c r="F1633" s="53" t="s">
        <v>3678</v>
      </c>
      <c r="G1633" s="53"/>
      <c r="H1633" s="53"/>
      <c r="I1633" s="53"/>
      <c r="J1633" s="53"/>
      <c r="K1633" s="71" t="str">
        <f t="shared" si="40"/>
        <v>15</v>
      </c>
      <c r="L1633" s="54" t="s">
        <v>2949</v>
      </c>
      <c r="M1633" s="59" t="s">
        <v>4111</v>
      </c>
      <c r="N1633" s="65">
        <v>42640</v>
      </c>
      <c r="O1633" s="73">
        <v>4</v>
      </c>
      <c r="P1633" s="60"/>
    </row>
    <row r="1634" spans="1:16" ht="15" x14ac:dyDescent="0.25">
      <c r="A1634" s="54" t="s">
        <v>3378</v>
      </c>
      <c r="B1634" s="50">
        <v>42634</v>
      </c>
      <c r="C1634" s="54" t="s">
        <v>2941</v>
      </c>
      <c r="D1634" s="53"/>
      <c r="E1634" s="53"/>
      <c r="F1634" s="53" t="s">
        <v>3678</v>
      </c>
      <c r="G1634" s="53"/>
      <c r="H1634" s="53"/>
      <c r="I1634" s="53"/>
      <c r="J1634" s="53"/>
      <c r="K1634" s="71" t="str">
        <f t="shared" si="40"/>
        <v>15</v>
      </c>
      <c r="L1634" s="54" t="s">
        <v>2949</v>
      </c>
      <c r="M1634" s="59" t="s">
        <v>4109</v>
      </c>
      <c r="N1634" s="65">
        <v>42640</v>
      </c>
      <c r="O1634" s="73">
        <v>4</v>
      </c>
      <c r="P1634" s="60"/>
    </row>
    <row r="1635" spans="1:16" ht="15" x14ac:dyDescent="0.25">
      <c r="A1635" s="54" t="s">
        <v>3380</v>
      </c>
      <c r="B1635" s="50">
        <v>42634</v>
      </c>
      <c r="C1635" s="54" t="s">
        <v>2941</v>
      </c>
      <c r="D1635" s="53"/>
      <c r="E1635" s="53"/>
      <c r="F1635" s="53" t="s">
        <v>3678</v>
      </c>
      <c r="G1635" s="53"/>
      <c r="H1635" s="53"/>
      <c r="I1635" s="53"/>
      <c r="J1635" s="53"/>
      <c r="K1635" s="71" t="str">
        <f t="shared" si="40"/>
        <v>15</v>
      </c>
      <c r="L1635" s="54" t="s">
        <v>2949</v>
      </c>
      <c r="M1635" s="59" t="s">
        <v>4107</v>
      </c>
      <c r="N1635" s="65">
        <v>42640</v>
      </c>
      <c r="O1635" s="73">
        <v>4</v>
      </c>
      <c r="P1635" s="60"/>
    </row>
    <row r="1636" spans="1:16" ht="15" x14ac:dyDescent="0.25">
      <c r="A1636" s="54" t="s">
        <v>3381</v>
      </c>
      <c r="B1636" s="50">
        <v>42634</v>
      </c>
      <c r="C1636" s="54" t="s">
        <v>2941</v>
      </c>
      <c r="D1636" s="53"/>
      <c r="E1636" s="53"/>
      <c r="F1636" s="53" t="s">
        <v>3678</v>
      </c>
      <c r="G1636" s="53"/>
      <c r="H1636" s="53"/>
      <c r="I1636" s="53"/>
      <c r="J1636" s="53"/>
      <c r="K1636" s="71" t="str">
        <f t="shared" si="40"/>
        <v>15</v>
      </c>
      <c r="L1636" s="54" t="s">
        <v>2949</v>
      </c>
      <c r="M1636" s="59" t="s">
        <v>4106</v>
      </c>
      <c r="N1636" s="65">
        <v>42640</v>
      </c>
      <c r="O1636" s="73">
        <v>4</v>
      </c>
      <c r="P1636" s="60"/>
    </row>
    <row r="1637" spans="1:16" ht="15" x14ac:dyDescent="0.25">
      <c r="A1637" s="54" t="s">
        <v>3388</v>
      </c>
      <c r="B1637" s="50">
        <v>42634</v>
      </c>
      <c r="C1637" s="54" t="s">
        <v>2941</v>
      </c>
      <c r="D1637" s="53"/>
      <c r="E1637" s="53"/>
      <c r="F1637" s="53" t="s">
        <v>3678</v>
      </c>
      <c r="G1637" s="53"/>
      <c r="H1637" s="53"/>
      <c r="I1637" s="53"/>
      <c r="J1637" s="53"/>
      <c r="K1637" s="71" t="str">
        <f t="shared" si="40"/>
        <v>15</v>
      </c>
      <c r="L1637" s="54" t="s">
        <v>2949</v>
      </c>
      <c r="M1637" s="59" t="s">
        <v>4101</v>
      </c>
      <c r="N1637" s="65">
        <v>42640</v>
      </c>
      <c r="O1637" s="73">
        <v>4</v>
      </c>
      <c r="P1637" s="60"/>
    </row>
    <row r="1638" spans="1:16" ht="15" x14ac:dyDescent="0.25">
      <c r="A1638" s="54" t="s">
        <v>3379</v>
      </c>
      <c r="B1638" s="50">
        <v>42634</v>
      </c>
      <c r="C1638" s="54" t="s">
        <v>2941</v>
      </c>
      <c r="D1638" s="53"/>
      <c r="E1638" s="53"/>
      <c r="F1638" s="53" t="s">
        <v>3678</v>
      </c>
      <c r="G1638" s="53"/>
      <c r="H1638" s="53"/>
      <c r="I1638" s="53"/>
      <c r="J1638" s="53"/>
      <c r="K1638" s="71" t="str">
        <f t="shared" si="40"/>
        <v>15</v>
      </c>
      <c r="L1638" s="54" t="s">
        <v>2949</v>
      </c>
      <c r="M1638" s="59" t="s">
        <v>4108</v>
      </c>
      <c r="N1638" s="65">
        <v>42650</v>
      </c>
      <c r="O1638" s="73">
        <f>NETWORKDAYS(B1638,N1638)</f>
        <v>13</v>
      </c>
      <c r="P1638" s="60"/>
    </row>
    <row r="1639" spans="1:16" ht="15" x14ac:dyDescent="0.25">
      <c r="A1639" s="54" t="s">
        <v>3360</v>
      </c>
      <c r="B1639" s="50">
        <v>42634</v>
      </c>
      <c r="C1639" s="54" t="s">
        <v>2941</v>
      </c>
      <c r="D1639" s="53"/>
      <c r="E1639" s="53"/>
      <c r="F1639" s="53" t="s">
        <v>3678</v>
      </c>
      <c r="G1639" s="53"/>
      <c r="H1639" s="53"/>
      <c r="I1639" s="53"/>
      <c r="J1639" s="53"/>
      <c r="K1639" s="71" t="str">
        <f t="shared" si="40"/>
        <v>15</v>
      </c>
      <c r="L1639" s="54" t="s">
        <v>2949</v>
      </c>
      <c r="M1639" s="59" t="s">
        <v>4072</v>
      </c>
      <c r="N1639" s="65">
        <v>42641</v>
      </c>
      <c r="O1639" s="73">
        <v>5</v>
      </c>
      <c r="P1639" s="60"/>
    </row>
    <row r="1640" spans="1:16" ht="15" x14ac:dyDescent="0.25">
      <c r="A1640" s="54" t="s">
        <v>3364</v>
      </c>
      <c r="B1640" s="50">
        <v>42634</v>
      </c>
      <c r="C1640" s="54" t="s">
        <v>2941</v>
      </c>
      <c r="D1640" s="53"/>
      <c r="E1640" s="53"/>
      <c r="F1640" s="53" t="s">
        <v>3678</v>
      </c>
      <c r="G1640" s="53"/>
      <c r="H1640" s="53"/>
      <c r="I1640" s="53"/>
      <c r="J1640" s="53"/>
      <c r="K1640" s="71" t="str">
        <f t="shared" si="40"/>
        <v>15</v>
      </c>
      <c r="L1640" s="54" t="s">
        <v>2949</v>
      </c>
      <c r="M1640" s="59" t="s">
        <v>4123</v>
      </c>
      <c r="N1640" s="65">
        <v>42641</v>
      </c>
      <c r="O1640" s="73">
        <v>5</v>
      </c>
      <c r="P1640" s="60"/>
    </row>
    <row r="1641" spans="1:16" ht="15" x14ac:dyDescent="0.25">
      <c r="A1641" s="54" t="s">
        <v>3374</v>
      </c>
      <c r="B1641" s="50">
        <v>42634</v>
      </c>
      <c r="C1641" s="54" t="s">
        <v>2941</v>
      </c>
      <c r="D1641" s="53"/>
      <c r="E1641" s="53"/>
      <c r="F1641" s="53" t="s">
        <v>3678</v>
      </c>
      <c r="G1641" s="53"/>
      <c r="H1641" s="53"/>
      <c r="I1641" s="53"/>
      <c r="J1641" s="53"/>
      <c r="K1641" s="71" t="str">
        <f t="shared" si="40"/>
        <v>15</v>
      </c>
      <c r="L1641" s="54" t="s">
        <v>2949</v>
      </c>
      <c r="M1641" s="59" t="s">
        <v>4113</v>
      </c>
      <c r="N1641" s="65">
        <v>42642</v>
      </c>
      <c r="O1641" s="73">
        <v>6</v>
      </c>
      <c r="P1641" s="60"/>
    </row>
    <row r="1642" spans="1:16" ht="15" x14ac:dyDescent="0.25">
      <c r="A1642" s="54" t="s">
        <v>3383</v>
      </c>
      <c r="B1642" s="50">
        <v>42634</v>
      </c>
      <c r="C1642" s="54" t="s">
        <v>2941</v>
      </c>
      <c r="D1642" s="53"/>
      <c r="E1642" s="53"/>
      <c r="F1642" s="53" t="s">
        <v>3678</v>
      </c>
      <c r="G1642" s="53"/>
      <c r="H1642" s="53"/>
      <c r="I1642" s="53"/>
      <c r="J1642" s="53"/>
      <c r="K1642" s="71" t="str">
        <f t="shared" si="40"/>
        <v>15</v>
      </c>
      <c r="L1642" s="54" t="s">
        <v>2949</v>
      </c>
      <c r="M1642" s="59"/>
      <c r="N1642" s="65"/>
      <c r="O1642" s="73"/>
      <c r="P1642" s="60"/>
    </row>
    <row r="1643" spans="1:16" ht="15" x14ac:dyDescent="0.25">
      <c r="A1643" s="54" t="s">
        <v>3385</v>
      </c>
      <c r="B1643" s="50">
        <v>42634</v>
      </c>
      <c r="C1643" s="54" t="s">
        <v>2959</v>
      </c>
      <c r="D1643" s="53"/>
      <c r="E1643" s="53"/>
      <c r="F1643" s="53" t="s">
        <v>3678</v>
      </c>
      <c r="G1643" s="53"/>
      <c r="H1643" s="53"/>
      <c r="I1643" s="53"/>
      <c r="J1643" s="53"/>
      <c r="K1643" s="71" t="str">
        <f t="shared" si="40"/>
        <v>15</v>
      </c>
      <c r="L1643" s="54" t="s">
        <v>2949</v>
      </c>
      <c r="M1643" s="59" t="s">
        <v>4103</v>
      </c>
      <c r="N1643" s="65">
        <v>42642</v>
      </c>
      <c r="O1643" s="73">
        <v>6</v>
      </c>
      <c r="P1643" s="60"/>
    </row>
    <row r="1644" spans="1:16" ht="15" x14ac:dyDescent="0.25">
      <c r="A1644" s="54" t="s">
        <v>3366</v>
      </c>
      <c r="B1644" s="50">
        <v>42634</v>
      </c>
      <c r="C1644" s="54" t="s">
        <v>2941</v>
      </c>
      <c r="D1644" s="53"/>
      <c r="E1644" s="53"/>
      <c r="F1644" s="53" t="s">
        <v>3678</v>
      </c>
      <c r="G1644" s="53"/>
      <c r="H1644" s="53"/>
      <c r="I1644" s="53"/>
      <c r="J1644" s="53"/>
      <c r="K1644" s="71" t="str">
        <f t="shared" si="40"/>
        <v>15</v>
      </c>
      <c r="L1644" s="54" t="s">
        <v>2949</v>
      </c>
      <c r="M1644" s="59" t="s">
        <v>4121</v>
      </c>
      <c r="N1644" s="65">
        <v>42643</v>
      </c>
      <c r="O1644" s="73">
        <v>7</v>
      </c>
      <c r="P1644" s="60"/>
    </row>
    <row r="1645" spans="1:16" ht="15" x14ac:dyDescent="0.25">
      <c r="A1645" s="54" t="s">
        <v>3386</v>
      </c>
      <c r="B1645" s="50">
        <v>42634</v>
      </c>
      <c r="C1645" s="54" t="s">
        <v>2941</v>
      </c>
      <c r="D1645" s="53"/>
      <c r="E1645" s="53" t="s">
        <v>3678</v>
      </c>
      <c r="F1645" s="53"/>
      <c r="G1645" s="53"/>
      <c r="H1645" s="53"/>
      <c r="I1645" s="53"/>
      <c r="J1645" s="53"/>
      <c r="K1645" s="71" t="str">
        <f t="shared" si="40"/>
        <v>15</v>
      </c>
      <c r="L1645" s="54" t="s">
        <v>2949</v>
      </c>
      <c r="M1645" s="59" t="s">
        <v>4127</v>
      </c>
      <c r="N1645" s="65">
        <v>42655</v>
      </c>
      <c r="O1645" s="73">
        <f>NETWORKDAYS(B1645,N1645)</f>
        <v>16</v>
      </c>
      <c r="P1645" s="60"/>
    </row>
    <row r="1646" spans="1:16" ht="15" x14ac:dyDescent="0.25">
      <c r="A1646" s="54" t="s">
        <v>3377</v>
      </c>
      <c r="B1646" s="50">
        <v>42634</v>
      </c>
      <c r="C1646" s="54" t="s">
        <v>2941</v>
      </c>
      <c r="D1646" s="53"/>
      <c r="E1646" s="53"/>
      <c r="F1646" s="53" t="s">
        <v>3678</v>
      </c>
      <c r="G1646" s="53"/>
      <c r="H1646" s="53"/>
      <c r="I1646" s="53"/>
      <c r="J1646" s="53"/>
      <c r="K1646" s="71" t="str">
        <f t="shared" si="40"/>
        <v>15</v>
      </c>
      <c r="L1646" s="54" t="s">
        <v>2949</v>
      </c>
      <c r="M1646" s="59" t="s">
        <v>4110</v>
      </c>
      <c r="N1646" s="65">
        <v>42643</v>
      </c>
      <c r="O1646" s="73">
        <v>7</v>
      </c>
      <c r="P1646" s="60"/>
    </row>
    <row r="1647" spans="1:16" ht="15" x14ac:dyDescent="0.25">
      <c r="A1647" s="54" t="s">
        <v>3387</v>
      </c>
      <c r="B1647" s="50">
        <v>42634</v>
      </c>
      <c r="C1647" s="54" t="s">
        <v>2941</v>
      </c>
      <c r="D1647" s="53"/>
      <c r="E1647" s="53"/>
      <c r="F1647" s="53" t="s">
        <v>3678</v>
      </c>
      <c r="G1647" s="53"/>
      <c r="H1647" s="53"/>
      <c r="I1647" s="53"/>
      <c r="J1647" s="53"/>
      <c r="K1647" s="71" t="str">
        <f t="shared" si="40"/>
        <v>15</v>
      </c>
      <c r="L1647" s="54" t="s">
        <v>2949</v>
      </c>
      <c r="M1647" s="59" t="s">
        <v>4102</v>
      </c>
      <c r="N1647" s="65">
        <v>42643</v>
      </c>
      <c r="O1647" s="73">
        <v>7</v>
      </c>
      <c r="P1647" s="60"/>
    </row>
    <row r="1648" spans="1:16" ht="15" x14ac:dyDescent="0.25">
      <c r="A1648" s="54" t="s">
        <v>3389</v>
      </c>
      <c r="B1648" s="50">
        <v>42635</v>
      </c>
      <c r="C1648" s="54" t="s">
        <v>2941</v>
      </c>
      <c r="D1648" s="53"/>
      <c r="E1648" s="53"/>
      <c r="F1648" s="53" t="s">
        <v>3678</v>
      </c>
      <c r="G1648" s="53"/>
      <c r="H1648" s="53"/>
      <c r="I1648" s="53"/>
      <c r="J1648" s="53"/>
      <c r="K1648" s="71" t="str">
        <f t="shared" si="40"/>
        <v>15</v>
      </c>
      <c r="L1648" s="54" t="s">
        <v>2949</v>
      </c>
      <c r="M1648" s="59" t="s">
        <v>4100</v>
      </c>
      <c r="N1648" s="65">
        <v>42657</v>
      </c>
      <c r="O1648" s="73">
        <f>NETWORKDAYS(B1648,N1648)</f>
        <v>17</v>
      </c>
      <c r="P1648" s="60"/>
    </row>
    <row r="1649" spans="1:16" ht="15" x14ac:dyDescent="0.25">
      <c r="A1649" s="54" t="s">
        <v>3390</v>
      </c>
      <c r="B1649" s="50">
        <v>42635</v>
      </c>
      <c r="C1649" s="54" t="s">
        <v>2941</v>
      </c>
      <c r="D1649" s="53"/>
      <c r="E1649" s="53"/>
      <c r="F1649" s="53" t="s">
        <v>3678</v>
      </c>
      <c r="G1649" s="53"/>
      <c r="H1649" s="53"/>
      <c r="I1649" s="53"/>
      <c r="J1649" s="53"/>
      <c r="K1649" s="71" t="str">
        <f t="shared" si="40"/>
        <v>15</v>
      </c>
      <c r="L1649" s="54" t="s">
        <v>2949</v>
      </c>
      <c r="M1649" s="59" t="s">
        <v>4099</v>
      </c>
      <c r="N1649" s="65">
        <v>42640</v>
      </c>
      <c r="O1649" s="73">
        <v>3</v>
      </c>
      <c r="P1649" s="60"/>
    </row>
    <row r="1650" spans="1:16" ht="15" x14ac:dyDescent="0.25">
      <c r="A1650" s="54" t="s">
        <v>3391</v>
      </c>
      <c r="B1650" s="50">
        <v>42635</v>
      </c>
      <c r="C1650" s="54" t="s">
        <v>2941</v>
      </c>
      <c r="D1650" s="53"/>
      <c r="E1650" s="53"/>
      <c r="F1650" s="53" t="s">
        <v>3678</v>
      </c>
      <c r="G1650" s="53"/>
      <c r="H1650" s="53"/>
      <c r="I1650" s="53"/>
      <c r="J1650" s="53"/>
      <c r="K1650" s="71" t="str">
        <f t="shared" si="40"/>
        <v>15</v>
      </c>
      <c r="L1650" s="54" t="s">
        <v>2949</v>
      </c>
      <c r="M1650" s="59" t="s">
        <v>4160</v>
      </c>
      <c r="N1650" s="65">
        <v>42653</v>
      </c>
      <c r="O1650" s="73">
        <f>NETWORKDAYS(B1650,N1650)</f>
        <v>13</v>
      </c>
      <c r="P1650" s="60"/>
    </row>
    <row r="1651" spans="1:16" ht="15" x14ac:dyDescent="0.25">
      <c r="A1651" s="54" t="s">
        <v>3392</v>
      </c>
      <c r="B1651" s="50">
        <v>42635</v>
      </c>
      <c r="C1651" s="54" t="s">
        <v>2941</v>
      </c>
      <c r="D1651" s="53"/>
      <c r="E1651" s="53"/>
      <c r="F1651" s="53" t="s">
        <v>3678</v>
      </c>
      <c r="G1651" s="53"/>
      <c r="H1651" s="53"/>
      <c r="I1651" s="53"/>
      <c r="J1651" s="53"/>
      <c r="K1651" s="71" t="str">
        <f t="shared" si="40"/>
        <v>15</v>
      </c>
      <c r="L1651" s="54" t="s">
        <v>2949</v>
      </c>
      <c r="M1651" s="59" t="s">
        <v>4159</v>
      </c>
      <c r="N1651" s="65">
        <v>42646</v>
      </c>
      <c r="O1651" s="73">
        <f>NETWORKDAYS(B1651,N1651)</f>
        <v>8</v>
      </c>
      <c r="P1651" s="60"/>
    </row>
    <row r="1652" spans="1:16" ht="15" x14ac:dyDescent="0.25">
      <c r="A1652" s="54" t="s">
        <v>3393</v>
      </c>
      <c r="B1652" s="50">
        <v>42635</v>
      </c>
      <c r="C1652" s="54" t="s">
        <v>2941</v>
      </c>
      <c r="D1652" s="53"/>
      <c r="E1652" s="53"/>
      <c r="F1652" s="53" t="s">
        <v>3678</v>
      </c>
      <c r="G1652" s="53"/>
      <c r="H1652" s="53"/>
      <c r="I1652" s="53"/>
      <c r="J1652" s="53"/>
      <c r="K1652" s="71" t="str">
        <f t="shared" si="40"/>
        <v>15</v>
      </c>
      <c r="L1652" s="54" t="s">
        <v>2949</v>
      </c>
      <c r="M1652" s="59" t="s">
        <v>4158</v>
      </c>
      <c r="N1652" s="65">
        <v>42654</v>
      </c>
      <c r="O1652" s="73">
        <f>NETWORKDAYS(B1652,N1652)</f>
        <v>14</v>
      </c>
      <c r="P1652" s="60"/>
    </row>
    <row r="1653" spans="1:16" ht="15" x14ac:dyDescent="0.25">
      <c r="A1653" s="54" t="s">
        <v>3397</v>
      </c>
      <c r="B1653" s="50">
        <v>42635</v>
      </c>
      <c r="C1653" s="54" t="s">
        <v>2941</v>
      </c>
      <c r="D1653" s="53"/>
      <c r="E1653" s="53"/>
      <c r="F1653" s="53" t="s">
        <v>3678</v>
      </c>
      <c r="G1653" s="53"/>
      <c r="H1653" s="53"/>
      <c r="I1653" s="53"/>
      <c r="J1653" s="53"/>
      <c r="K1653" s="71" t="str">
        <f t="shared" si="40"/>
        <v>15</v>
      </c>
      <c r="L1653" s="54" t="s">
        <v>2949</v>
      </c>
      <c r="M1653" s="59" t="s">
        <v>4155</v>
      </c>
      <c r="N1653" s="65">
        <v>42640</v>
      </c>
      <c r="O1653" s="73">
        <v>3</v>
      </c>
      <c r="P1653" s="60"/>
    </row>
    <row r="1654" spans="1:16" ht="15" x14ac:dyDescent="0.25">
      <c r="A1654" s="54" t="s">
        <v>3395</v>
      </c>
      <c r="B1654" s="50">
        <v>42635</v>
      </c>
      <c r="C1654" s="54" t="s">
        <v>2941</v>
      </c>
      <c r="D1654" s="53"/>
      <c r="E1654" s="53"/>
      <c r="F1654" s="53" t="s">
        <v>3678</v>
      </c>
      <c r="G1654" s="53"/>
      <c r="H1654" s="53"/>
      <c r="I1654" s="53"/>
      <c r="J1654" s="53"/>
      <c r="K1654" s="71" t="str">
        <f t="shared" si="40"/>
        <v>15</v>
      </c>
      <c r="L1654" s="54" t="s">
        <v>2949</v>
      </c>
      <c r="M1654" s="59" t="s">
        <v>4156</v>
      </c>
      <c r="N1654" s="65">
        <v>42646</v>
      </c>
      <c r="O1654" s="73">
        <f>NETWORKDAYS(B1654,N1654)</f>
        <v>8</v>
      </c>
      <c r="P1654" s="60"/>
    </row>
    <row r="1655" spans="1:16" ht="15" x14ac:dyDescent="0.25">
      <c r="A1655" s="54" t="s">
        <v>3403</v>
      </c>
      <c r="B1655" s="50">
        <v>42635</v>
      </c>
      <c r="C1655" s="54" t="s">
        <v>2941</v>
      </c>
      <c r="D1655" s="53"/>
      <c r="E1655" s="53"/>
      <c r="F1655" s="53" t="s">
        <v>3678</v>
      </c>
      <c r="G1655" s="53"/>
      <c r="H1655" s="53"/>
      <c r="I1655" s="53"/>
      <c r="J1655" s="53"/>
      <c r="K1655" s="71" t="str">
        <f t="shared" si="40"/>
        <v>15</v>
      </c>
      <c r="L1655" s="54" t="s">
        <v>2949</v>
      </c>
      <c r="M1655" s="59" t="s">
        <v>4149</v>
      </c>
      <c r="N1655" s="65">
        <v>42640</v>
      </c>
      <c r="O1655" s="73">
        <v>3</v>
      </c>
      <c r="P1655" s="60"/>
    </row>
    <row r="1656" spans="1:16" ht="15" x14ac:dyDescent="0.25">
      <c r="A1656" s="54" t="s">
        <v>3407</v>
      </c>
      <c r="B1656" s="50">
        <v>42635</v>
      </c>
      <c r="C1656" s="54" t="s">
        <v>2941</v>
      </c>
      <c r="D1656" s="53"/>
      <c r="E1656" s="53"/>
      <c r="F1656" s="53" t="s">
        <v>3678</v>
      </c>
      <c r="G1656" s="53"/>
      <c r="H1656" s="53"/>
      <c r="I1656" s="53"/>
      <c r="J1656" s="53"/>
      <c r="K1656" s="71" t="str">
        <f t="shared" si="40"/>
        <v>15</v>
      </c>
      <c r="L1656" s="54" t="s">
        <v>2949</v>
      </c>
      <c r="M1656" s="59" t="s">
        <v>4145</v>
      </c>
      <c r="N1656" s="65">
        <v>42640</v>
      </c>
      <c r="O1656" s="73">
        <v>3</v>
      </c>
      <c r="P1656" s="60"/>
    </row>
    <row r="1657" spans="1:16" ht="15" x14ac:dyDescent="0.25">
      <c r="A1657" s="54" t="s">
        <v>3415</v>
      </c>
      <c r="B1657" s="50">
        <v>42635</v>
      </c>
      <c r="C1657" s="54" t="s">
        <v>2941</v>
      </c>
      <c r="D1657" s="53"/>
      <c r="E1657" s="53"/>
      <c r="F1657" s="53" t="s">
        <v>3678</v>
      </c>
      <c r="G1657" s="53"/>
      <c r="H1657" s="53"/>
      <c r="I1657" s="53"/>
      <c r="J1657" s="53"/>
      <c r="K1657" s="71" t="str">
        <f t="shared" si="40"/>
        <v>15</v>
      </c>
      <c r="L1657" s="54" t="s">
        <v>2949</v>
      </c>
      <c r="M1657" s="59" t="s">
        <v>4137</v>
      </c>
      <c r="N1657" s="65">
        <v>42641</v>
      </c>
      <c r="O1657" s="73">
        <v>4</v>
      </c>
      <c r="P1657" s="60"/>
    </row>
    <row r="1658" spans="1:16" ht="15" x14ac:dyDescent="0.25">
      <c r="A1658" s="55" t="s">
        <v>3646</v>
      </c>
      <c r="B1658" s="50">
        <v>42635</v>
      </c>
      <c r="C1658" s="55" t="s">
        <v>2959</v>
      </c>
      <c r="D1658" s="55"/>
      <c r="E1658" s="55"/>
      <c r="F1658" s="55" t="s">
        <v>3678</v>
      </c>
      <c r="G1658" s="55"/>
      <c r="H1658" s="55"/>
      <c r="I1658" s="55"/>
      <c r="J1658" s="55"/>
      <c r="K1658" s="71" t="str">
        <f t="shared" si="40"/>
        <v>15</v>
      </c>
      <c r="L1658" s="54" t="s">
        <v>2950</v>
      </c>
      <c r="M1658" s="59" t="s">
        <v>4380</v>
      </c>
      <c r="N1658" s="65">
        <v>42641</v>
      </c>
      <c r="O1658" s="73">
        <v>4</v>
      </c>
      <c r="P1658" s="60"/>
    </row>
    <row r="1659" spans="1:16" ht="15" x14ac:dyDescent="0.25">
      <c r="A1659" s="54" t="s">
        <v>3400</v>
      </c>
      <c r="B1659" s="50">
        <v>42635</v>
      </c>
      <c r="C1659" s="54" t="s">
        <v>2941</v>
      </c>
      <c r="D1659" s="53"/>
      <c r="E1659" s="53"/>
      <c r="F1659" s="53" t="s">
        <v>3678</v>
      </c>
      <c r="G1659" s="53"/>
      <c r="H1659" s="53"/>
      <c r="I1659" s="53"/>
      <c r="J1659" s="53"/>
      <c r="K1659" s="71" t="str">
        <f t="shared" si="40"/>
        <v>15</v>
      </c>
      <c r="L1659" s="54" t="s">
        <v>2949</v>
      </c>
      <c r="M1659" s="59" t="s">
        <v>4152</v>
      </c>
      <c r="N1659" s="65">
        <v>42635</v>
      </c>
      <c r="O1659" s="73">
        <v>0</v>
      </c>
      <c r="P1659" s="60"/>
    </row>
    <row r="1660" spans="1:16" ht="15" x14ac:dyDescent="0.25">
      <c r="A1660" s="54" t="s">
        <v>3401</v>
      </c>
      <c r="B1660" s="50">
        <v>42635</v>
      </c>
      <c r="C1660" s="54" t="s">
        <v>2941</v>
      </c>
      <c r="D1660" s="53"/>
      <c r="E1660" s="53"/>
      <c r="F1660" s="53" t="s">
        <v>3678</v>
      </c>
      <c r="G1660" s="53"/>
      <c r="H1660" s="53"/>
      <c r="I1660" s="53"/>
      <c r="J1660" s="53"/>
      <c r="K1660" s="71" t="str">
        <f t="shared" si="40"/>
        <v>15</v>
      </c>
      <c r="L1660" s="54" t="s">
        <v>2949</v>
      </c>
      <c r="M1660" s="59" t="s">
        <v>4151</v>
      </c>
      <c r="N1660" s="65">
        <v>42653</v>
      </c>
      <c r="O1660" s="73">
        <f>NETWORKDAYS(B1660,N1660)</f>
        <v>13</v>
      </c>
      <c r="P1660" s="60"/>
    </row>
    <row r="1661" spans="1:16" ht="15" x14ac:dyDescent="0.25">
      <c r="A1661" s="55" t="s">
        <v>3647</v>
      </c>
      <c r="B1661" s="50">
        <v>42635</v>
      </c>
      <c r="C1661" s="55" t="s">
        <v>2959</v>
      </c>
      <c r="D1661" s="55"/>
      <c r="E1661" s="55"/>
      <c r="F1661" s="55" t="s">
        <v>3678</v>
      </c>
      <c r="G1661" s="55"/>
      <c r="H1661" s="55"/>
      <c r="I1661" s="55"/>
      <c r="J1661" s="55"/>
      <c r="K1661" s="71" t="str">
        <f t="shared" si="40"/>
        <v>15</v>
      </c>
      <c r="L1661" s="54" t="s">
        <v>2950</v>
      </c>
      <c r="M1661" s="59" t="s">
        <v>4380</v>
      </c>
      <c r="N1661" s="65">
        <v>42641</v>
      </c>
      <c r="O1661" s="73">
        <v>4</v>
      </c>
      <c r="P1661" s="60"/>
    </row>
    <row r="1662" spans="1:16" ht="15" x14ac:dyDescent="0.25">
      <c r="A1662" s="54" t="s">
        <v>3394</v>
      </c>
      <c r="B1662" s="50">
        <v>42635</v>
      </c>
      <c r="C1662" s="54" t="s">
        <v>2941</v>
      </c>
      <c r="D1662" s="53"/>
      <c r="E1662" s="53"/>
      <c r="F1662" s="53" t="s">
        <v>3678</v>
      </c>
      <c r="G1662" s="53"/>
      <c r="H1662" s="53"/>
      <c r="I1662" s="53"/>
      <c r="J1662" s="53"/>
      <c r="K1662" s="71" t="str">
        <f t="shared" si="40"/>
        <v>15</v>
      </c>
      <c r="L1662" s="54" t="s">
        <v>2949</v>
      </c>
      <c r="M1662" s="59" t="s">
        <v>4157</v>
      </c>
      <c r="N1662" s="65">
        <v>42642</v>
      </c>
      <c r="O1662" s="73">
        <v>5</v>
      </c>
      <c r="P1662" s="60"/>
    </row>
    <row r="1663" spans="1:16" ht="15" x14ac:dyDescent="0.25">
      <c r="A1663" s="54" t="s">
        <v>3414</v>
      </c>
      <c r="B1663" s="50">
        <v>42635</v>
      </c>
      <c r="C1663" s="54" t="s">
        <v>2941</v>
      </c>
      <c r="D1663" s="53"/>
      <c r="E1663" s="53"/>
      <c r="F1663" s="53" t="s">
        <v>3678</v>
      </c>
      <c r="G1663" s="53"/>
      <c r="H1663" s="53"/>
      <c r="I1663" s="53"/>
      <c r="J1663" s="53"/>
      <c r="K1663" s="71" t="str">
        <f t="shared" si="40"/>
        <v>15</v>
      </c>
      <c r="L1663" s="54" t="s">
        <v>2949</v>
      </c>
      <c r="M1663" s="59" t="s">
        <v>4138</v>
      </c>
      <c r="N1663" s="65">
        <v>42642</v>
      </c>
      <c r="O1663" s="73">
        <v>5</v>
      </c>
      <c r="P1663" s="60"/>
    </row>
    <row r="1664" spans="1:16" ht="15" x14ac:dyDescent="0.25">
      <c r="A1664" s="54" t="s">
        <v>3396</v>
      </c>
      <c r="B1664" s="50">
        <v>42635</v>
      </c>
      <c r="C1664" s="54" t="s">
        <v>2941</v>
      </c>
      <c r="D1664" s="53"/>
      <c r="E1664" s="53"/>
      <c r="F1664" s="53" t="s">
        <v>3678</v>
      </c>
      <c r="G1664" s="53"/>
      <c r="H1664" s="53"/>
      <c r="I1664" s="53"/>
      <c r="J1664" s="53"/>
      <c r="K1664" s="71" t="str">
        <f t="shared" si="40"/>
        <v>15</v>
      </c>
      <c r="L1664" s="54" t="s">
        <v>2949</v>
      </c>
      <c r="M1664" s="59" t="s">
        <v>4153</v>
      </c>
      <c r="N1664" s="65">
        <v>42643</v>
      </c>
      <c r="O1664" s="73">
        <v>6</v>
      </c>
      <c r="P1664" s="60"/>
    </row>
    <row r="1665" spans="1:16" ht="15" x14ac:dyDescent="0.25">
      <c r="A1665" s="54" t="s">
        <v>3406</v>
      </c>
      <c r="B1665" s="50">
        <v>42635</v>
      </c>
      <c r="C1665" s="54" t="s">
        <v>2941</v>
      </c>
      <c r="D1665" s="53"/>
      <c r="E1665" s="53"/>
      <c r="F1665" s="53" t="s">
        <v>3678</v>
      </c>
      <c r="G1665" s="53"/>
      <c r="H1665" s="53"/>
      <c r="I1665" s="53"/>
      <c r="J1665" s="53"/>
      <c r="K1665" s="71" t="str">
        <f t="shared" si="40"/>
        <v>15</v>
      </c>
      <c r="L1665" s="54" t="s">
        <v>2949</v>
      </c>
      <c r="M1665" s="59" t="s">
        <v>4146</v>
      </c>
      <c r="N1665" s="65">
        <v>42657</v>
      </c>
      <c r="O1665" s="73">
        <f>NETWORKDAYS(B1665,N1665)</f>
        <v>17</v>
      </c>
      <c r="P1665" s="60"/>
    </row>
    <row r="1666" spans="1:16" ht="15" x14ac:dyDescent="0.25">
      <c r="A1666" s="54" t="s">
        <v>3398</v>
      </c>
      <c r="B1666" s="50">
        <v>42635</v>
      </c>
      <c r="C1666" s="54" t="s">
        <v>2941</v>
      </c>
      <c r="D1666" s="53"/>
      <c r="E1666" s="53"/>
      <c r="F1666" s="53" t="s">
        <v>3678</v>
      </c>
      <c r="G1666" s="53"/>
      <c r="H1666" s="53"/>
      <c r="I1666" s="53"/>
      <c r="J1666" s="53"/>
      <c r="K1666" s="71" t="str">
        <f t="shared" si="40"/>
        <v>15</v>
      </c>
      <c r="L1666" s="54" t="s">
        <v>2949</v>
      </c>
      <c r="M1666" s="59" t="s">
        <v>4154</v>
      </c>
      <c r="N1666" s="65">
        <v>42643</v>
      </c>
      <c r="O1666" s="73">
        <v>6</v>
      </c>
      <c r="P1666" s="60"/>
    </row>
    <row r="1667" spans="1:16" ht="15" x14ac:dyDescent="0.25">
      <c r="A1667" s="54" t="s">
        <v>3408</v>
      </c>
      <c r="B1667" s="50">
        <v>42635</v>
      </c>
      <c r="C1667" s="54" t="s">
        <v>2941</v>
      </c>
      <c r="D1667" s="53"/>
      <c r="E1667" s="53"/>
      <c r="F1667" s="53" t="s">
        <v>3678</v>
      </c>
      <c r="G1667" s="53"/>
      <c r="H1667" s="53"/>
      <c r="I1667" s="53"/>
      <c r="J1667" s="53"/>
      <c r="K1667" s="71" t="str">
        <f t="shared" si="40"/>
        <v>15</v>
      </c>
      <c r="L1667" s="54" t="s">
        <v>2949</v>
      </c>
      <c r="M1667" s="59" t="s">
        <v>4144</v>
      </c>
      <c r="N1667" s="65">
        <v>42654</v>
      </c>
      <c r="O1667" s="73">
        <v>13</v>
      </c>
      <c r="P1667" s="66"/>
    </row>
    <row r="1668" spans="1:16" ht="15" x14ac:dyDescent="0.25">
      <c r="A1668" s="54" t="s">
        <v>3399</v>
      </c>
      <c r="B1668" s="50">
        <v>42635</v>
      </c>
      <c r="C1668" s="54" t="s">
        <v>2941</v>
      </c>
      <c r="D1668" s="53"/>
      <c r="E1668" s="53"/>
      <c r="F1668" s="53" t="s">
        <v>3678</v>
      </c>
      <c r="G1668" s="53"/>
      <c r="H1668" s="53"/>
      <c r="I1668" s="53"/>
      <c r="J1668" s="53"/>
      <c r="K1668" s="71" t="str">
        <f t="shared" si="40"/>
        <v>15</v>
      </c>
      <c r="L1668" s="54" t="s">
        <v>2949</v>
      </c>
      <c r="M1668" s="59" t="s">
        <v>4153</v>
      </c>
      <c r="N1668" s="65">
        <v>42643</v>
      </c>
      <c r="O1668" s="73">
        <v>6</v>
      </c>
      <c r="P1668" s="60"/>
    </row>
    <row r="1669" spans="1:16" ht="15" x14ac:dyDescent="0.25">
      <c r="A1669" s="54" t="s">
        <v>3410</v>
      </c>
      <c r="B1669" s="50">
        <v>42635</v>
      </c>
      <c r="C1669" s="54" t="s">
        <v>2941</v>
      </c>
      <c r="D1669" s="53"/>
      <c r="E1669" s="53"/>
      <c r="F1669" s="53" t="s">
        <v>3678</v>
      </c>
      <c r="G1669" s="53"/>
      <c r="H1669" s="53"/>
      <c r="I1669" s="53"/>
      <c r="J1669" s="53"/>
      <c r="K1669" s="71" t="str">
        <f t="shared" si="40"/>
        <v>15</v>
      </c>
      <c r="L1669" s="54" t="s">
        <v>2949</v>
      </c>
      <c r="M1669" s="59" t="s">
        <v>4142</v>
      </c>
      <c r="N1669" s="65">
        <v>42654</v>
      </c>
      <c r="O1669" s="73">
        <v>13</v>
      </c>
      <c r="P1669" s="60"/>
    </row>
    <row r="1670" spans="1:16" ht="15" x14ac:dyDescent="0.25">
      <c r="A1670" s="54" t="s">
        <v>3411</v>
      </c>
      <c r="B1670" s="50">
        <v>42635</v>
      </c>
      <c r="C1670" s="54" t="s">
        <v>2941</v>
      </c>
      <c r="D1670" s="53"/>
      <c r="E1670" s="53"/>
      <c r="F1670" s="53" t="s">
        <v>3678</v>
      </c>
      <c r="G1670" s="53"/>
      <c r="H1670" s="53"/>
      <c r="I1670" s="53"/>
      <c r="J1670" s="53"/>
      <c r="K1670" s="71" t="str">
        <f t="shared" si="40"/>
        <v>15</v>
      </c>
      <c r="L1670" s="54" t="s">
        <v>2949</v>
      </c>
      <c r="M1670" s="59" t="s">
        <v>4141</v>
      </c>
      <c r="N1670" s="65">
        <v>42654</v>
      </c>
      <c r="O1670" s="73">
        <v>13</v>
      </c>
      <c r="P1670" s="60"/>
    </row>
    <row r="1671" spans="1:16" ht="15" x14ac:dyDescent="0.25">
      <c r="A1671" s="54" t="s">
        <v>3402</v>
      </c>
      <c r="B1671" s="50">
        <v>42635</v>
      </c>
      <c r="C1671" s="54" t="s">
        <v>2941</v>
      </c>
      <c r="D1671" s="53"/>
      <c r="E1671" s="53"/>
      <c r="F1671" s="53" t="s">
        <v>3678</v>
      </c>
      <c r="G1671" s="53"/>
      <c r="H1671" s="53"/>
      <c r="I1671" s="53"/>
      <c r="J1671" s="53"/>
      <c r="K1671" s="71" t="str">
        <f t="shared" ref="K1671:K1734" si="41">IF(D1671="x","10",IF(E1671="x","15",IF(F1671="x","15",IF(G1671="x","30",IF(H1671="x",10,IF(I1671="x","15"))))))</f>
        <v>15</v>
      </c>
      <c r="L1671" s="54" t="s">
        <v>2949</v>
      </c>
      <c r="M1671" s="59" t="s">
        <v>4150</v>
      </c>
      <c r="N1671" s="65">
        <v>42643</v>
      </c>
      <c r="O1671" s="73">
        <v>6</v>
      </c>
      <c r="P1671" s="60"/>
    </row>
    <row r="1672" spans="1:16" ht="15" x14ac:dyDescent="0.25">
      <c r="A1672" s="54" t="s">
        <v>3413</v>
      </c>
      <c r="B1672" s="50">
        <v>42635</v>
      </c>
      <c r="C1672" s="54" t="s">
        <v>2941</v>
      </c>
      <c r="D1672" s="53"/>
      <c r="E1672" s="53"/>
      <c r="F1672" s="53" t="s">
        <v>3678</v>
      </c>
      <c r="G1672" s="53"/>
      <c r="H1672" s="53"/>
      <c r="I1672" s="53"/>
      <c r="J1672" s="53"/>
      <c r="K1672" s="71" t="str">
        <f t="shared" si="41"/>
        <v>15</v>
      </c>
      <c r="L1672" s="54" t="s">
        <v>2949</v>
      </c>
      <c r="M1672" s="59" t="s">
        <v>4139</v>
      </c>
      <c r="N1672" s="65">
        <v>42654</v>
      </c>
      <c r="O1672" s="73">
        <v>13</v>
      </c>
      <c r="P1672" s="60"/>
    </row>
    <row r="1673" spans="1:16" ht="15" x14ac:dyDescent="0.25">
      <c r="A1673" s="54" t="s">
        <v>3404</v>
      </c>
      <c r="B1673" s="50">
        <v>42635</v>
      </c>
      <c r="C1673" s="54" t="s">
        <v>2941</v>
      </c>
      <c r="D1673" s="53"/>
      <c r="E1673" s="53"/>
      <c r="F1673" s="53" t="s">
        <v>3678</v>
      </c>
      <c r="G1673" s="53"/>
      <c r="H1673" s="53"/>
      <c r="I1673" s="53"/>
      <c r="J1673" s="53"/>
      <c r="K1673" s="71" t="str">
        <f t="shared" si="41"/>
        <v>15</v>
      </c>
      <c r="L1673" s="54" t="s">
        <v>2949</v>
      </c>
      <c r="M1673" s="59" t="s">
        <v>4148</v>
      </c>
      <c r="N1673" s="65">
        <v>42643</v>
      </c>
      <c r="O1673" s="73">
        <v>6</v>
      </c>
      <c r="P1673" s="60"/>
    </row>
    <row r="1674" spans="1:16" ht="15" x14ac:dyDescent="0.25">
      <c r="A1674" s="54" t="s">
        <v>3405</v>
      </c>
      <c r="B1674" s="50">
        <v>42635</v>
      </c>
      <c r="C1674" s="54" t="s">
        <v>2941</v>
      </c>
      <c r="D1674" s="53"/>
      <c r="E1674" s="53"/>
      <c r="F1674" s="53" t="s">
        <v>3678</v>
      </c>
      <c r="G1674" s="53"/>
      <c r="H1674" s="53"/>
      <c r="I1674" s="53"/>
      <c r="J1674" s="53"/>
      <c r="K1674" s="71" t="str">
        <f t="shared" si="41"/>
        <v>15</v>
      </c>
      <c r="L1674" s="54" t="s">
        <v>2949</v>
      </c>
      <c r="M1674" s="59" t="s">
        <v>4147</v>
      </c>
      <c r="N1674" s="65">
        <v>42643</v>
      </c>
      <c r="O1674" s="73">
        <v>6</v>
      </c>
      <c r="P1674" s="60"/>
    </row>
    <row r="1675" spans="1:16" ht="15" x14ac:dyDescent="0.25">
      <c r="A1675" s="55" t="s">
        <v>3641</v>
      </c>
      <c r="B1675" s="50">
        <v>42635</v>
      </c>
      <c r="C1675" s="55" t="s">
        <v>2959</v>
      </c>
      <c r="D1675" s="55"/>
      <c r="E1675" s="55"/>
      <c r="F1675" s="55" t="s">
        <v>3678</v>
      </c>
      <c r="G1675" s="55"/>
      <c r="H1675" s="55"/>
      <c r="I1675" s="55"/>
      <c r="J1675" s="55"/>
      <c r="K1675" s="71" t="str">
        <f t="shared" si="41"/>
        <v>15</v>
      </c>
      <c r="L1675" s="54" t="s">
        <v>2950</v>
      </c>
      <c r="M1675" s="59"/>
      <c r="N1675" s="65"/>
      <c r="O1675" s="73"/>
      <c r="P1675" s="60"/>
    </row>
    <row r="1676" spans="1:16" ht="15" x14ac:dyDescent="0.25">
      <c r="A1676" s="55" t="s">
        <v>3642</v>
      </c>
      <c r="B1676" s="50">
        <v>42635</v>
      </c>
      <c r="C1676" s="55" t="s">
        <v>3667</v>
      </c>
      <c r="D1676" s="55"/>
      <c r="E1676" s="55"/>
      <c r="F1676" s="55" t="s">
        <v>3678</v>
      </c>
      <c r="G1676" s="55"/>
      <c r="H1676" s="55"/>
      <c r="I1676" s="55"/>
      <c r="J1676" s="55"/>
      <c r="K1676" s="71" t="str">
        <f t="shared" si="41"/>
        <v>15</v>
      </c>
      <c r="L1676" s="54" t="s">
        <v>2950</v>
      </c>
      <c r="M1676" s="59" t="s">
        <v>4354</v>
      </c>
      <c r="N1676" s="65">
        <v>42656</v>
      </c>
      <c r="O1676" s="73">
        <v>15</v>
      </c>
      <c r="P1676" s="60"/>
    </row>
    <row r="1677" spans="1:16" ht="15" x14ac:dyDescent="0.25">
      <c r="A1677" s="54" t="s">
        <v>3409</v>
      </c>
      <c r="B1677" s="50">
        <v>42635</v>
      </c>
      <c r="C1677" s="54" t="s">
        <v>2941</v>
      </c>
      <c r="D1677" s="53"/>
      <c r="E1677" s="53"/>
      <c r="F1677" s="53" t="s">
        <v>3678</v>
      </c>
      <c r="G1677" s="53"/>
      <c r="H1677" s="53"/>
      <c r="I1677" s="53"/>
      <c r="J1677" s="53"/>
      <c r="K1677" s="71" t="str">
        <f t="shared" si="41"/>
        <v>15</v>
      </c>
      <c r="L1677" s="54" t="s">
        <v>2949</v>
      </c>
      <c r="M1677" s="59" t="s">
        <v>4143</v>
      </c>
      <c r="N1677" s="65">
        <v>42643</v>
      </c>
      <c r="O1677" s="73">
        <v>6</v>
      </c>
      <c r="P1677" s="60"/>
    </row>
    <row r="1678" spans="1:16" ht="15" x14ac:dyDescent="0.25">
      <c r="A1678" s="55" t="s">
        <v>3644</v>
      </c>
      <c r="B1678" s="50">
        <v>42635</v>
      </c>
      <c r="C1678" s="55" t="s">
        <v>3667</v>
      </c>
      <c r="D1678" s="55"/>
      <c r="E1678" s="55"/>
      <c r="F1678" s="55" t="s">
        <v>3678</v>
      </c>
      <c r="G1678" s="55"/>
      <c r="H1678" s="55"/>
      <c r="I1678" s="55"/>
      <c r="J1678" s="55"/>
      <c r="K1678" s="71" t="str">
        <f t="shared" si="41"/>
        <v>15</v>
      </c>
      <c r="L1678" s="54" t="s">
        <v>2950</v>
      </c>
      <c r="M1678" s="59" t="s">
        <v>4368</v>
      </c>
      <c r="N1678" s="65">
        <v>42656</v>
      </c>
      <c r="O1678" s="73">
        <v>15</v>
      </c>
      <c r="P1678" s="60"/>
    </row>
    <row r="1679" spans="1:16" ht="15" x14ac:dyDescent="0.25">
      <c r="A1679" s="54" t="s">
        <v>3412</v>
      </c>
      <c r="B1679" s="50">
        <v>42635</v>
      </c>
      <c r="C1679" s="54" t="s">
        <v>2941</v>
      </c>
      <c r="D1679" s="53"/>
      <c r="E1679" s="53"/>
      <c r="F1679" s="53" t="s">
        <v>3678</v>
      </c>
      <c r="G1679" s="53"/>
      <c r="H1679" s="53"/>
      <c r="I1679" s="53"/>
      <c r="J1679" s="53"/>
      <c r="K1679" s="71" t="str">
        <f t="shared" si="41"/>
        <v>15</v>
      </c>
      <c r="L1679" s="54" t="s">
        <v>2949</v>
      </c>
      <c r="M1679" s="59" t="s">
        <v>4140</v>
      </c>
      <c r="N1679" s="65">
        <v>42643</v>
      </c>
      <c r="O1679" s="73">
        <v>6</v>
      </c>
      <c r="P1679" s="60"/>
    </row>
    <row r="1680" spans="1:16" ht="15" x14ac:dyDescent="0.25">
      <c r="A1680" s="55" t="s">
        <v>3643</v>
      </c>
      <c r="B1680" s="50">
        <v>42635</v>
      </c>
      <c r="C1680" s="55" t="s">
        <v>3667</v>
      </c>
      <c r="D1680" s="55"/>
      <c r="E1680" s="55"/>
      <c r="F1680" s="55" t="s">
        <v>3678</v>
      </c>
      <c r="G1680" s="55"/>
      <c r="H1680" s="55"/>
      <c r="I1680" s="55"/>
      <c r="J1680" s="55"/>
      <c r="K1680" s="71" t="str">
        <f t="shared" si="41"/>
        <v>15</v>
      </c>
      <c r="L1680" s="54" t="s">
        <v>2950</v>
      </c>
      <c r="M1680" s="59" t="s">
        <v>4369</v>
      </c>
      <c r="N1680" s="65">
        <v>42643</v>
      </c>
      <c r="O1680" s="73">
        <v>6</v>
      </c>
      <c r="P1680" s="60"/>
    </row>
    <row r="1681" spans="1:16" ht="15" x14ac:dyDescent="0.25">
      <c r="A1681" s="55" t="s">
        <v>3645</v>
      </c>
      <c r="B1681" s="50">
        <v>42635</v>
      </c>
      <c r="C1681" s="55" t="s">
        <v>3667</v>
      </c>
      <c r="D1681" s="55"/>
      <c r="E1681" s="55"/>
      <c r="F1681" s="55" t="s">
        <v>3678</v>
      </c>
      <c r="G1681" s="55"/>
      <c r="H1681" s="55"/>
      <c r="I1681" s="55"/>
      <c r="J1681" s="55"/>
      <c r="K1681" s="71" t="str">
        <f t="shared" si="41"/>
        <v>15</v>
      </c>
      <c r="L1681" s="54" t="s">
        <v>2950</v>
      </c>
      <c r="M1681" s="59" t="s">
        <v>4367</v>
      </c>
      <c r="N1681" s="65">
        <v>42643</v>
      </c>
      <c r="O1681" s="73">
        <v>6</v>
      </c>
      <c r="P1681" s="60"/>
    </row>
    <row r="1682" spans="1:16" ht="15" x14ac:dyDescent="0.25">
      <c r="A1682" s="61" t="s">
        <v>2954</v>
      </c>
      <c r="B1682" s="50">
        <v>42636</v>
      </c>
      <c r="C1682" s="54" t="s">
        <v>2957</v>
      </c>
      <c r="D1682" s="53"/>
      <c r="E1682" s="53" t="s">
        <v>3730</v>
      </c>
      <c r="F1682" s="53"/>
      <c r="G1682" s="53"/>
      <c r="H1682" s="53"/>
      <c r="I1682" s="53"/>
      <c r="J1682" s="53"/>
      <c r="K1682" s="71" t="str">
        <f t="shared" si="41"/>
        <v>15</v>
      </c>
      <c r="L1682" s="54" t="s">
        <v>2960</v>
      </c>
      <c r="M1682" s="59" t="s">
        <v>3810</v>
      </c>
      <c r="N1682" s="65">
        <v>42649</v>
      </c>
      <c r="O1682" s="73">
        <f t="shared" ref="O1682:O1699" si="42">NETWORKDAYS(B1682,N1682)</f>
        <v>10</v>
      </c>
      <c r="P1682" s="60"/>
    </row>
    <row r="1683" spans="1:16" ht="15" x14ac:dyDescent="0.25">
      <c r="A1683" s="61" t="s">
        <v>2955</v>
      </c>
      <c r="B1683" s="50">
        <v>42636</v>
      </c>
      <c r="C1683" s="54" t="s">
        <v>2957</v>
      </c>
      <c r="D1683" s="53"/>
      <c r="E1683" s="53" t="s">
        <v>3730</v>
      </c>
      <c r="F1683" s="53"/>
      <c r="G1683" s="53"/>
      <c r="H1683" s="53"/>
      <c r="I1683" s="53"/>
      <c r="J1683" s="53"/>
      <c r="K1683" s="71" t="str">
        <f t="shared" si="41"/>
        <v>15</v>
      </c>
      <c r="L1683" s="54" t="s">
        <v>2960</v>
      </c>
      <c r="M1683" s="59" t="s">
        <v>3809</v>
      </c>
      <c r="N1683" s="65">
        <v>42649</v>
      </c>
      <c r="O1683" s="73">
        <f t="shared" si="42"/>
        <v>10</v>
      </c>
      <c r="P1683" s="60"/>
    </row>
    <row r="1684" spans="1:16" ht="15" x14ac:dyDescent="0.25">
      <c r="A1684" s="54" t="s">
        <v>3416</v>
      </c>
      <c r="B1684" s="50">
        <v>42636</v>
      </c>
      <c r="C1684" s="54" t="s">
        <v>2941</v>
      </c>
      <c r="D1684" s="53"/>
      <c r="E1684" s="53"/>
      <c r="F1684" s="53" t="s">
        <v>3678</v>
      </c>
      <c r="G1684" s="53"/>
      <c r="H1684" s="53"/>
      <c r="I1684" s="53"/>
      <c r="J1684" s="53"/>
      <c r="K1684" s="71" t="str">
        <f t="shared" si="41"/>
        <v>15</v>
      </c>
      <c r="L1684" s="54" t="s">
        <v>2949</v>
      </c>
      <c r="M1684" s="59" t="s">
        <v>4136</v>
      </c>
      <c r="N1684" s="65">
        <v>42642</v>
      </c>
      <c r="O1684" s="73">
        <f t="shared" si="42"/>
        <v>5</v>
      </c>
      <c r="P1684" s="60"/>
    </row>
    <row r="1685" spans="1:16" ht="15" x14ac:dyDescent="0.25">
      <c r="A1685" s="54" t="s">
        <v>3417</v>
      </c>
      <c r="B1685" s="50">
        <v>42636</v>
      </c>
      <c r="C1685" s="54" t="s">
        <v>2941</v>
      </c>
      <c r="D1685" s="53"/>
      <c r="E1685" s="53"/>
      <c r="F1685" s="53" t="s">
        <v>3678</v>
      </c>
      <c r="G1685" s="53"/>
      <c r="H1685" s="53"/>
      <c r="I1685" s="53"/>
      <c r="J1685" s="53"/>
      <c r="K1685" s="71" t="str">
        <f t="shared" si="41"/>
        <v>15</v>
      </c>
      <c r="L1685" s="54" t="s">
        <v>2949</v>
      </c>
      <c r="M1685" s="59" t="s">
        <v>4135</v>
      </c>
      <c r="N1685" s="65">
        <v>42657</v>
      </c>
      <c r="O1685" s="73">
        <f t="shared" si="42"/>
        <v>16</v>
      </c>
      <c r="P1685" s="60"/>
    </row>
    <row r="1686" spans="1:16" ht="15" x14ac:dyDescent="0.25">
      <c r="A1686" s="54" t="s">
        <v>3418</v>
      </c>
      <c r="B1686" s="50">
        <v>42636</v>
      </c>
      <c r="C1686" s="54" t="s">
        <v>2959</v>
      </c>
      <c r="D1686" s="53"/>
      <c r="E1686" s="53"/>
      <c r="F1686" s="53" t="s">
        <v>3678</v>
      </c>
      <c r="G1686" s="53"/>
      <c r="H1686" s="53"/>
      <c r="I1686" s="53"/>
      <c r="J1686" s="53"/>
      <c r="K1686" s="71" t="str">
        <f t="shared" si="41"/>
        <v>15</v>
      </c>
      <c r="L1686" s="54" t="s">
        <v>2949</v>
      </c>
      <c r="M1686" s="59" t="s">
        <v>4134</v>
      </c>
      <c r="N1686" s="65">
        <v>42642</v>
      </c>
      <c r="O1686" s="73">
        <f t="shared" si="42"/>
        <v>5</v>
      </c>
      <c r="P1686" s="60"/>
    </row>
    <row r="1687" spans="1:16" ht="15" x14ac:dyDescent="0.25">
      <c r="A1687" s="54" t="s">
        <v>3419</v>
      </c>
      <c r="B1687" s="50">
        <v>42636</v>
      </c>
      <c r="C1687" s="54" t="s">
        <v>2941</v>
      </c>
      <c r="D1687" s="53"/>
      <c r="E1687" s="53"/>
      <c r="F1687" s="53" t="s">
        <v>3678</v>
      </c>
      <c r="G1687" s="53"/>
      <c r="H1687" s="53"/>
      <c r="I1687" s="53"/>
      <c r="J1687" s="53"/>
      <c r="K1687" s="71" t="str">
        <f t="shared" si="41"/>
        <v>15</v>
      </c>
      <c r="L1687" s="54" t="s">
        <v>2949</v>
      </c>
      <c r="M1687" s="59" t="s">
        <v>4133</v>
      </c>
      <c r="N1687" s="65">
        <v>42643</v>
      </c>
      <c r="O1687" s="73">
        <f t="shared" si="42"/>
        <v>6</v>
      </c>
      <c r="P1687" s="60"/>
    </row>
    <row r="1688" spans="1:16" ht="15" x14ac:dyDescent="0.25">
      <c r="A1688" s="54" t="s">
        <v>3420</v>
      </c>
      <c r="B1688" s="50">
        <v>42636</v>
      </c>
      <c r="C1688" s="54" t="s">
        <v>2941</v>
      </c>
      <c r="D1688" s="53"/>
      <c r="E1688" s="53"/>
      <c r="F1688" s="53" t="s">
        <v>3678</v>
      </c>
      <c r="G1688" s="53"/>
      <c r="H1688" s="53"/>
      <c r="I1688" s="53"/>
      <c r="J1688" s="53"/>
      <c r="K1688" s="71" t="str">
        <f t="shared" si="41"/>
        <v>15</v>
      </c>
      <c r="L1688" s="54" t="s">
        <v>2949</v>
      </c>
      <c r="M1688" s="59" t="s">
        <v>4132</v>
      </c>
      <c r="N1688" s="65">
        <v>42643</v>
      </c>
      <c r="O1688" s="73">
        <f t="shared" si="42"/>
        <v>6</v>
      </c>
      <c r="P1688" s="60"/>
    </row>
    <row r="1689" spans="1:16" ht="15" x14ac:dyDescent="0.25">
      <c r="A1689" s="54" t="s">
        <v>3421</v>
      </c>
      <c r="B1689" s="50">
        <v>42636</v>
      </c>
      <c r="C1689" s="54" t="s">
        <v>2941</v>
      </c>
      <c r="D1689" s="53"/>
      <c r="E1689" s="53"/>
      <c r="F1689" s="53" t="s">
        <v>3678</v>
      </c>
      <c r="G1689" s="53"/>
      <c r="H1689" s="53"/>
      <c r="I1689" s="53"/>
      <c r="J1689" s="53"/>
      <c r="K1689" s="71" t="str">
        <f t="shared" si="41"/>
        <v>15</v>
      </c>
      <c r="L1689" s="54" t="s">
        <v>2949</v>
      </c>
      <c r="M1689" s="59" t="s">
        <v>4131</v>
      </c>
      <c r="N1689" s="65">
        <v>42643</v>
      </c>
      <c r="O1689" s="73">
        <f t="shared" si="42"/>
        <v>6</v>
      </c>
      <c r="P1689" s="60"/>
    </row>
    <row r="1690" spans="1:16" ht="15" x14ac:dyDescent="0.25">
      <c r="A1690" s="54" t="s">
        <v>3422</v>
      </c>
      <c r="B1690" s="50">
        <v>42636</v>
      </c>
      <c r="C1690" s="54" t="s">
        <v>2941</v>
      </c>
      <c r="D1690" s="53"/>
      <c r="E1690" s="53"/>
      <c r="F1690" s="53" t="s">
        <v>3678</v>
      </c>
      <c r="G1690" s="53"/>
      <c r="H1690" s="53"/>
      <c r="I1690" s="53"/>
      <c r="J1690" s="53"/>
      <c r="K1690" s="71" t="str">
        <f t="shared" si="41"/>
        <v>15</v>
      </c>
      <c r="L1690" s="54" t="s">
        <v>2949</v>
      </c>
      <c r="M1690" s="59" t="s">
        <v>4130</v>
      </c>
      <c r="N1690" s="65">
        <v>42640</v>
      </c>
      <c r="O1690" s="73">
        <f t="shared" si="42"/>
        <v>3</v>
      </c>
      <c r="P1690" s="60"/>
    </row>
    <row r="1691" spans="1:16" ht="15" x14ac:dyDescent="0.25">
      <c r="A1691" s="54" t="s">
        <v>3423</v>
      </c>
      <c r="B1691" s="50">
        <v>42636</v>
      </c>
      <c r="C1691" s="54" t="s">
        <v>2941</v>
      </c>
      <c r="D1691" s="53"/>
      <c r="E1691" s="53"/>
      <c r="F1691" s="53" t="s">
        <v>3678</v>
      </c>
      <c r="G1691" s="53"/>
      <c r="H1691" s="53"/>
      <c r="I1691" s="53"/>
      <c r="J1691" s="53"/>
      <c r="K1691" s="71" t="str">
        <f t="shared" si="41"/>
        <v>15</v>
      </c>
      <c r="L1691" s="54" t="s">
        <v>2949</v>
      </c>
      <c r="M1691" s="59" t="s">
        <v>4129</v>
      </c>
      <c r="N1691" s="65">
        <v>42643</v>
      </c>
      <c r="O1691" s="73">
        <f t="shared" si="42"/>
        <v>6</v>
      </c>
      <c r="P1691" s="60"/>
    </row>
    <row r="1692" spans="1:16" ht="15" x14ac:dyDescent="0.25">
      <c r="A1692" s="54" t="s">
        <v>3424</v>
      </c>
      <c r="B1692" s="50">
        <v>42636</v>
      </c>
      <c r="C1692" s="54" t="s">
        <v>2941</v>
      </c>
      <c r="D1692" s="53"/>
      <c r="E1692" s="53"/>
      <c r="F1692" s="53" t="s">
        <v>3678</v>
      </c>
      <c r="G1692" s="53"/>
      <c r="H1692" s="53"/>
      <c r="I1692" s="53"/>
      <c r="J1692" s="53"/>
      <c r="K1692" s="71" t="str">
        <f t="shared" si="41"/>
        <v>15</v>
      </c>
      <c r="L1692" s="54" t="s">
        <v>2949</v>
      </c>
      <c r="M1692" s="59" t="s">
        <v>4128</v>
      </c>
      <c r="N1692" s="65">
        <v>42643</v>
      </c>
      <c r="O1692" s="73">
        <f t="shared" si="42"/>
        <v>6</v>
      </c>
      <c r="P1692" s="60"/>
    </row>
    <row r="1693" spans="1:16" ht="15" x14ac:dyDescent="0.25">
      <c r="A1693" s="54" t="s">
        <v>3425</v>
      </c>
      <c r="B1693" s="50">
        <v>42636</v>
      </c>
      <c r="C1693" s="54" t="s">
        <v>2941</v>
      </c>
      <c r="D1693" s="53"/>
      <c r="E1693" s="53"/>
      <c r="F1693" s="53" t="s">
        <v>3678</v>
      </c>
      <c r="G1693" s="53"/>
      <c r="H1693" s="53"/>
      <c r="I1693" s="53"/>
      <c r="J1693" s="53"/>
      <c r="K1693" s="71" t="str">
        <f t="shared" si="41"/>
        <v>15</v>
      </c>
      <c r="L1693" s="54" t="s">
        <v>2949</v>
      </c>
      <c r="M1693" s="59" t="s">
        <v>4194</v>
      </c>
      <c r="N1693" s="65">
        <v>42646</v>
      </c>
      <c r="O1693" s="73">
        <f t="shared" si="42"/>
        <v>7</v>
      </c>
      <c r="P1693" s="60"/>
    </row>
    <row r="1694" spans="1:16" ht="15" x14ac:dyDescent="0.25">
      <c r="A1694" s="54" t="s">
        <v>3426</v>
      </c>
      <c r="B1694" s="50">
        <v>42636</v>
      </c>
      <c r="C1694" s="54" t="s">
        <v>2941</v>
      </c>
      <c r="D1694" s="53"/>
      <c r="E1694" s="53"/>
      <c r="F1694" s="53" t="s">
        <v>3678</v>
      </c>
      <c r="G1694" s="53"/>
      <c r="H1694" s="53"/>
      <c r="I1694" s="53"/>
      <c r="J1694" s="53"/>
      <c r="K1694" s="71" t="str">
        <f t="shared" si="41"/>
        <v>15</v>
      </c>
      <c r="L1694" s="54" t="s">
        <v>2949</v>
      </c>
      <c r="M1694" s="59" t="s">
        <v>4193</v>
      </c>
      <c r="N1694" s="65">
        <v>42640</v>
      </c>
      <c r="O1694" s="73">
        <f t="shared" si="42"/>
        <v>3</v>
      </c>
      <c r="P1694" s="60"/>
    </row>
    <row r="1695" spans="1:16" ht="15" x14ac:dyDescent="0.25">
      <c r="A1695" s="54" t="s">
        <v>3427</v>
      </c>
      <c r="B1695" s="50">
        <v>42636</v>
      </c>
      <c r="C1695" s="54" t="s">
        <v>2941</v>
      </c>
      <c r="D1695" s="53"/>
      <c r="E1695" s="53"/>
      <c r="F1695" s="53" t="s">
        <v>3678</v>
      </c>
      <c r="G1695" s="53"/>
      <c r="H1695" s="53"/>
      <c r="I1695" s="53"/>
      <c r="J1695" s="53"/>
      <c r="K1695" s="71" t="str">
        <f t="shared" si="41"/>
        <v>15</v>
      </c>
      <c r="L1695" s="54" t="s">
        <v>2949</v>
      </c>
      <c r="M1695" s="59" t="s">
        <v>4192</v>
      </c>
      <c r="N1695" s="65">
        <v>42648</v>
      </c>
      <c r="O1695" s="73">
        <f t="shared" si="42"/>
        <v>9</v>
      </c>
      <c r="P1695" s="60"/>
    </row>
    <row r="1696" spans="1:16" ht="15" x14ac:dyDescent="0.25">
      <c r="A1696" s="54" t="s">
        <v>3428</v>
      </c>
      <c r="B1696" s="50">
        <v>42636</v>
      </c>
      <c r="C1696" s="54" t="s">
        <v>2941</v>
      </c>
      <c r="D1696" s="53"/>
      <c r="E1696" s="53"/>
      <c r="F1696" s="53" t="s">
        <v>3678</v>
      </c>
      <c r="G1696" s="53"/>
      <c r="H1696" s="53"/>
      <c r="I1696" s="53"/>
      <c r="J1696" s="53"/>
      <c r="K1696" s="71" t="str">
        <f t="shared" si="41"/>
        <v>15</v>
      </c>
      <c r="L1696" s="54" t="s">
        <v>2949</v>
      </c>
      <c r="M1696" s="59" t="s">
        <v>4191</v>
      </c>
      <c r="N1696" s="65">
        <v>42643</v>
      </c>
      <c r="O1696" s="73">
        <f t="shared" si="42"/>
        <v>6</v>
      </c>
      <c r="P1696" s="60"/>
    </row>
    <row r="1697" spans="1:16" ht="15" x14ac:dyDescent="0.25">
      <c r="A1697" s="54" t="s">
        <v>3429</v>
      </c>
      <c r="B1697" s="50">
        <v>42636</v>
      </c>
      <c r="C1697" s="54" t="s">
        <v>2941</v>
      </c>
      <c r="D1697" s="53"/>
      <c r="E1697" s="53"/>
      <c r="F1697" s="53" t="s">
        <v>3678</v>
      </c>
      <c r="G1697" s="53"/>
      <c r="H1697" s="53"/>
      <c r="I1697" s="53"/>
      <c r="J1697" s="53"/>
      <c r="K1697" s="71" t="str">
        <f t="shared" si="41"/>
        <v>15</v>
      </c>
      <c r="L1697" s="54" t="s">
        <v>2949</v>
      </c>
      <c r="M1697" s="59" t="s">
        <v>4190</v>
      </c>
      <c r="N1697" s="65">
        <v>42640</v>
      </c>
      <c r="O1697" s="73">
        <f t="shared" si="42"/>
        <v>3</v>
      </c>
      <c r="P1697" s="60"/>
    </row>
    <row r="1698" spans="1:16" ht="15" x14ac:dyDescent="0.25">
      <c r="A1698" s="54" t="s">
        <v>3430</v>
      </c>
      <c r="B1698" s="50">
        <v>42636</v>
      </c>
      <c r="C1698" s="54" t="s">
        <v>2941</v>
      </c>
      <c r="D1698" s="53"/>
      <c r="E1698" s="53"/>
      <c r="F1698" s="53" t="s">
        <v>3678</v>
      </c>
      <c r="G1698" s="53"/>
      <c r="H1698" s="53"/>
      <c r="I1698" s="53"/>
      <c r="J1698" s="53"/>
      <c r="K1698" s="71" t="str">
        <f t="shared" si="41"/>
        <v>15</v>
      </c>
      <c r="L1698" s="54" t="s">
        <v>2949</v>
      </c>
      <c r="M1698" s="59" t="s">
        <v>4189</v>
      </c>
      <c r="N1698" s="65">
        <v>42643</v>
      </c>
      <c r="O1698" s="73">
        <f t="shared" si="42"/>
        <v>6</v>
      </c>
      <c r="P1698" s="60"/>
    </row>
    <row r="1699" spans="1:16" ht="15" x14ac:dyDescent="0.25">
      <c r="A1699" s="54" t="s">
        <v>3431</v>
      </c>
      <c r="B1699" s="50">
        <v>42636</v>
      </c>
      <c r="C1699" s="54" t="s">
        <v>2941</v>
      </c>
      <c r="D1699" s="53"/>
      <c r="E1699" s="53"/>
      <c r="F1699" s="53" t="s">
        <v>3678</v>
      </c>
      <c r="G1699" s="53"/>
      <c r="H1699" s="53"/>
      <c r="I1699" s="53"/>
      <c r="J1699" s="53"/>
      <c r="K1699" s="71" t="str">
        <f t="shared" si="41"/>
        <v>15</v>
      </c>
      <c r="L1699" s="54" t="s">
        <v>2949</v>
      </c>
      <c r="M1699" s="59" t="s">
        <v>4188</v>
      </c>
      <c r="N1699" s="65">
        <v>42643</v>
      </c>
      <c r="O1699" s="73">
        <f t="shared" si="42"/>
        <v>6</v>
      </c>
      <c r="P1699" s="60"/>
    </row>
    <row r="1700" spans="1:16" ht="15" x14ac:dyDescent="0.25">
      <c r="A1700" s="54" t="s">
        <v>3432</v>
      </c>
      <c r="B1700" s="50">
        <v>42636</v>
      </c>
      <c r="C1700" s="54" t="s">
        <v>2941</v>
      </c>
      <c r="D1700" s="53"/>
      <c r="E1700" s="53"/>
      <c r="F1700" s="53" t="s">
        <v>3678</v>
      </c>
      <c r="G1700" s="53"/>
      <c r="H1700" s="53"/>
      <c r="I1700" s="53"/>
      <c r="J1700" s="53"/>
      <c r="K1700" s="71" t="str">
        <f t="shared" si="41"/>
        <v>15</v>
      </c>
      <c r="L1700" s="54" t="s">
        <v>2949</v>
      </c>
      <c r="M1700" s="59" t="s">
        <v>4292</v>
      </c>
      <c r="N1700" s="65">
        <v>42663</v>
      </c>
      <c r="O1700" s="73">
        <v>18</v>
      </c>
      <c r="P1700" s="60"/>
    </row>
    <row r="1701" spans="1:16" ht="15" x14ac:dyDescent="0.25">
      <c r="A1701" s="54" t="s">
        <v>3433</v>
      </c>
      <c r="B1701" s="50">
        <v>42636</v>
      </c>
      <c r="C1701" s="54" t="s">
        <v>2941</v>
      </c>
      <c r="D1701" s="53"/>
      <c r="E1701" s="53"/>
      <c r="F1701" s="53" t="s">
        <v>3678</v>
      </c>
      <c r="G1701" s="53"/>
      <c r="H1701" s="53"/>
      <c r="I1701" s="53"/>
      <c r="J1701" s="53"/>
      <c r="K1701" s="71" t="str">
        <f t="shared" si="41"/>
        <v>15</v>
      </c>
      <c r="L1701" s="54" t="s">
        <v>2949</v>
      </c>
      <c r="M1701" s="59" t="s">
        <v>4187</v>
      </c>
      <c r="N1701" s="65">
        <v>42657</v>
      </c>
      <c r="O1701" s="73">
        <f>NETWORKDAYS(B1701,N1701)</f>
        <v>16</v>
      </c>
      <c r="P1701" s="60"/>
    </row>
    <row r="1702" spans="1:16" ht="15" x14ac:dyDescent="0.25">
      <c r="A1702" s="54" t="s">
        <v>3434</v>
      </c>
      <c r="B1702" s="50">
        <v>42636</v>
      </c>
      <c r="C1702" s="54" t="s">
        <v>2941</v>
      </c>
      <c r="D1702" s="53"/>
      <c r="E1702" s="53"/>
      <c r="F1702" s="53" t="s">
        <v>3678</v>
      </c>
      <c r="G1702" s="53"/>
      <c r="H1702" s="53"/>
      <c r="I1702" s="53"/>
      <c r="J1702" s="53"/>
      <c r="K1702" s="71" t="str">
        <f t="shared" si="41"/>
        <v>15</v>
      </c>
      <c r="L1702" s="54" t="s">
        <v>2949</v>
      </c>
      <c r="M1702" s="59" t="s">
        <v>4186</v>
      </c>
      <c r="N1702" s="65">
        <v>42648</v>
      </c>
      <c r="O1702" s="73">
        <v>8</v>
      </c>
      <c r="P1702" s="60"/>
    </row>
    <row r="1703" spans="1:16" ht="15" x14ac:dyDescent="0.25">
      <c r="A1703" s="54" t="s">
        <v>3435</v>
      </c>
      <c r="B1703" s="50">
        <v>42636</v>
      </c>
      <c r="C1703" s="54" t="s">
        <v>2941</v>
      </c>
      <c r="D1703" s="53"/>
      <c r="E1703" s="53"/>
      <c r="F1703" s="53" t="s">
        <v>3678</v>
      </c>
      <c r="G1703" s="53"/>
      <c r="H1703" s="53"/>
      <c r="I1703" s="53"/>
      <c r="J1703" s="53"/>
      <c r="K1703" s="71" t="str">
        <f t="shared" si="41"/>
        <v>15</v>
      </c>
      <c r="L1703" s="54" t="s">
        <v>2949</v>
      </c>
      <c r="M1703" s="59" t="s">
        <v>4185</v>
      </c>
      <c r="N1703" s="65">
        <v>42641</v>
      </c>
      <c r="O1703" s="73">
        <f t="shared" ref="O1703:O1749" si="43">NETWORKDAYS(B1703,N1703)</f>
        <v>4</v>
      </c>
      <c r="P1703" s="60"/>
    </row>
    <row r="1704" spans="1:16" ht="15" x14ac:dyDescent="0.25">
      <c r="A1704" s="54" t="s">
        <v>3436</v>
      </c>
      <c r="B1704" s="50">
        <v>42639</v>
      </c>
      <c r="C1704" s="54" t="s">
        <v>2941</v>
      </c>
      <c r="D1704" s="53"/>
      <c r="E1704" s="53"/>
      <c r="F1704" s="53" t="s">
        <v>3678</v>
      </c>
      <c r="G1704" s="53"/>
      <c r="H1704" s="53"/>
      <c r="I1704" s="53"/>
      <c r="J1704" s="53"/>
      <c r="K1704" s="71" t="str">
        <f t="shared" si="41"/>
        <v>15</v>
      </c>
      <c r="L1704" s="54" t="s">
        <v>2949</v>
      </c>
      <c r="M1704" s="59" t="s">
        <v>4184</v>
      </c>
      <c r="N1704" s="65">
        <v>42643</v>
      </c>
      <c r="O1704" s="73">
        <f t="shared" si="43"/>
        <v>5</v>
      </c>
      <c r="P1704" s="60"/>
    </row>
    <row r="1705" spans="1:16" ht="15" x14ac:dyDescent="0.25">
      <c r="A1705" s="54" t="s">
        <v>3437</v>
      </c>
      <c r="B1705" s="50">
        <v>42639</v>
      </c>
      <c r="C1705" s="54" t="s">
        <v>2941</v>
      </c>
      <c r="D1705" s="53"/>
      <c r="E1705" s="53"/>
      <c r="F1705" s="53" t="s">
        <v>3678</v>
      </c>
      <c r="G1705" s="53"/>
      <c r="H1705" s="53"/>
      <c r="I1705" s="53"/>
      <c r="J1705" s="53"/>
      <c r="K1705" s="71" t="str">
        <f t="shared" si="41"/>
        <v>15</v>
      </c>
      <c r="L1705" s="54" t="s">
        <v>2949</v>
      </c>
      <c r="M1705" s="59" t="s">
        <v>4183</v>
      </c>
      <c r="N1705" s="65">
        <v>42640</v>
      </c>
      <c r="O1705" s="73">
        <f t="shared" si="43"/>
        <v>2</v>
      </c>
      <c r="P1705" s="60"/>
    </row>
    <row r="1706" spans="1:16" ht="15" x14ac:dyDescent="0.25">
      <c r="A1706" s="54" t="s">
        <v>3438</v>
      </c>
      <c r="B1706" s="50">
        <v>42639</v>
      </c>
      <c r="C1706" s="54" t="s">
        <v>2941</v>
      </c>
      <c r="D1706" s="53"/>
      <c r="E1706" s="53"/>
      <c r="F1706" s="53" t="s">
        <v>3678</v>
      </c>
      <c r="G1706" s="53"/>
      <c r="H1706" s="53"/>
      <c r="I1706" s="53"/>
      <c r="J1706" s="53"/>
      <c r="K1706" s="71" t="str">
        <f t="shared" si="41"/>
        <v>15</v>
      </c>
      <c r="L1706" s="54" t="s">
        <v>2949</v>
      </c>
      <c r="M1706" s="59" t="s">
        <v>4182</v>
      </c>
      <c r="N1706" s="65">
        <v>42643</v>
      </c>
      <c r="O1706" s="73">
        <f t="shared" si="43"/>
        <v>5</v>
      </c>
      <c r="P1706" s="60"/>
    </row>
    <row r="1707" spans="1:16" ht="15" x14ac:dyDescent="0.25">
      <c r="A1707" s="54" t="s">
        <v>3439</v>
      </c>
      <c r="B1707" s="50">
        <v>42639</v>
      </c>
      <c r="C1707" s="54" t="s">
        <v>2941</v>
      </c>
      <c r="D1707" s="53"/>
      <c r="E1707" s="53"/>
      <c r="F1707" s="53" t="s">
        <v>3678</v>
      </c>
      <c r="G1707" s="53"/>
      <c r="H1707" s="53"/>
      <c r="I1707" s="53"/>
      <c r="J1707" s="53"/>
      <c r="K1707" s="71" t="str">
        <f t="shared" si="41"/>
        <v>15</v>
      </c>
      <c r="L1707" s="54" t="s">
        <v>2949</v>
      </c>
      <c r="M1707" s="59" t="s">
        <v>4181</v>
      </c>
      <c r="N1707" s="65">
        <v>42643</v>
      </c>
      <c r="O1707" s="73">
        <f t="shared" si="43"/>
        <v>5</v>
      </c>
      <c r="P1707" s="60"/>
    </row>
    <row r="1708" spans="1:16" ht="15" x14ac:dyDescent="0.25">
      <c r="A1708" s="54" t="s">
        <v>3440</v>
      </c>
      <c r="B1708" s="50">
        <v>42639</v>
      </c>
      <c r="C1708" s="54" t="s">
        <v>2941</v>
      </c>
      <c r="D1708" s="53"/>
      <c r="E1708" s="53"/>
      <c r="F1708" s="53" t="s">
        <v>3678</v>
      </c>
      <c r="G1708" s="53"/>
      <c r="H1708" s="53"/>
      <c r="I1708" s="53"/>
      <c r="J1708" s="53"/>
      <c r="K1708" s="71" t="str">
        <f t="shared" si="41"/>
        <v>15</v>
      </c>
      <c r="L1708" s="54" t="s">
        <v>2949</v>
      </c>
      <c r="M1708" s="59" t="s">
        <v>4180</v>
      </c>
      <c r="N1708" s="65">
        <v>42646</v>
      </c>
      <c r="O1708" s="73">
        <f t="shared" si="43"/>
        <v>6</v>
      </c>
      <c r="P1708" s="60"/>
    </row>
    <row r="1709" spans="1:16" ht="15" x14ac:dyDescent="0.25">
      <c r="A1709" s="54" t="s">
        <v>3441</v>
      </c>
      <c r="B1709" s="50">
        <v>42639</v>
      </c>
      <c r="C1709" s="54" t="s">
        <v>2941</v>
      </c>
      <c r="D1709" s="53"/>
      <c r="E1709" s="53"/>
      <c r="F1709" s="53" t="s">
        <v>3678</v>
      </c>
      <c r="G1709" s="53"/>
      <c r="H1709" s="53"/>
      <c r="I1709" s="53"/>
      <c r="J1709" s="53"/>
      <c r="K1709" s="71" t="str">
        <f t="shared" si="41"/>
        <v>15</v>
      </c>
      <c r="L1709" s="54" t="s">
        <v>2949</v>
      </c>
      <c r="M1709" s="59" t="s">
        <v>4179</v>
      </c>
      <c r="N1709" s="65">
        <v>42646</v>
      </c>
      <c r="O1709" s="73">
        <f t="shared" si="43"/>
        <v>6</v>
      </c>
      <c r="P1709" s="60"/>
    </row>
    <row r="1710" spans="1:16" ht="15" x14ac:dyDescent="0.25">
      <c r="A1710" s="54" t="s">
        <v>3442</v>
      </c>
      <c r="B1710" s="50">
        <v>42639</v>
      </c>
      <c r="C1710" s="54" t="s">
        <v>2941</v>
      </c>
      <c r="D1710" s="53"/>
      <c r="E1710" s="53"/>
      <c r="F1710" s="53" t="s">
        <v>3678</v>
      </c>
      <c r="G1710" s="53"/>
      <c r="H1710" s="53"/>
      <c r="I1710" s="53"/>
      <c r="J1710" s="53"/>
      <c r="K1710" s="71" t="str">
        <f t="shared" si="41"/>
        <v>15</v>
      </c>
      <c r="L1710" s="54" t="s">
        <v>2949</v>
      </c>
      <c r="M1710" s="59" t="s">
        <v>4178</v>
      </c>
      <c r="N1710" s="65">
        <v>42643</v>
      </c>
      <c r="O1710" s="73">
        <f t="shared" si="43"/>
        <v>5</v>
      </c>
      <c r="P1710" s="60"/>
    </row>
    <row r="1711" spans="1:16" ht="15" x14ac:dyDescent="0.25">
      <c r="A1711" s="54" t="s">
        <v>3443</v>
      </c>
      <c r="B1711" s="50">
        <v>42639</v>
      </c>
      <c r="C1711" s="54" t="s">
        <v>2941</v>
      </c>
      <c r="D1711" s="53"/>
      <c r="E1711" s="53"/>
      <c r="F1711" s="53" t="s">
        <v>3678</v>
      </c>
      <c r="G1711" s="53"/>
      <c r="H1711" s="53"/>
      <c r="I1711" s="53"/>
      <c r="J1711" s="53"/>
      <c r="K1711" s="71" t="str">
        <f t="shared" si="41"/>
        <v>15</v>
      </c>
      <c r="L1711" s="54" t="s">
        <v>2949</v>
      </c>
      <c r="M1711" s="59" t="s">
        <v>4177</v>
      </c>
      <c r="N1711" s="65">
        <v>42640</v>
      </c>
      <c r="O1711" s="73">
        <f t="shared" si="43"/>
        <v>2</v>
      </c>
      <c r="P1711" s="60"/>
    </row>
    <row r="1712" spans="1:16" ht="15" x14ac:dyDescent="0.25">
      <c r="A1712" s="54" t="s">
        <v>3444</v>
      </c>
      <c r="B1712" s="50">
        <v>42639</v>
      </c>
      <c r="C1712" s="54" t="s">
        <v>2941</v>
      </c>
      <c r="D1712" s="53"/>
      <c r="E1712" s="53"/>
      <c r="F1712" s="53" t="s">
        <v>3678</v>
      </c>
      <c r="G1712" s="53"/>
      <c r="H1712" s="53"/>
      <c r="I1712" s="53"/>
      <c r="J1712" s="53"/>
      <c r="K1712" s="71" t="str">
        <f t="shared" si="41"/>
        <v>15</v>
      </c>
      <c r="L1712" s="54" t="s">
        <v>2949</v>
      </c>
      <c r="M1712" s="59" t="s">
        <v>4176</v>
      </c>
      <c r="N1712" s="65">
        <v>42643</v>
      </c>
      <c r="O1712" s="73">
        <f t="shared" si="43"/>
        <v>5</v>
      </c>
      <c r="P1712" s="60"/>
    </row>
    <row r="1713" spans="1:16" ht="15" x14ac:dyDescent="0.25">
      <c r="A1713" s="54" t="s">
        <v>3445</v>
      </c>
      <c r="B1713" s="50">
        <v>42639</v>
      </c>
      <c r="C1713" s="54" t="s">
        <v>2941</v>
      </c>
      <c r="D1713" s="53"/>
      <c r="E1713" s="53"/>
      <c r="F1713" s="53" t="s">
        <v>3678</v>
      </c>
      <c r="G1713" s="53"/>
      <c r="H1713" s="53"/>
      <c r="I1713" s="53"/>
      <c r="J1713" s="53"/>
      <c r="K1713" s="71" t="str">
        <f t="shared" si="41"/>
        <v>15</v>
      </c>
      <c r="L1713" s="54" t="s">
        <v>2949</v>
      </c>
      <c r="M1713" s="59" t="s">
        <v>4175</v>
      </c>
      <c r="N1713" s="65">
        <v>42643</v>
      </c>
      <c r="O1713" s="73">
        <f t="shared" si="43"/>
        <v>5</v>
      </c>
      <c r="P1713" s="60"/>
    </row>
    <row r="1714" spans="1:16" ht="15" x14ac:dyDescent="0.25">
      <c r="A1714" s="54" t="s">
        <v>3446</v>
      </c>
      <c r="B1714" s="50">
        <v>42639</v>
      </c>
      <c r="C1714" s="54" t="s">
        <v>2941</v>
      </c>
      <c r="D1714" s="53"/>
      <c r="E1714" s="53"/>
      <c r="F1714" s="53" t="s">
        <v>3678</v>
      </c>
      <c r="G1714" s="53"/>
      <c r="H1714" s="53"/>
      <c r="I1714" s="53"/>
      <c r="J1714" s="53"/>
      <c r="K1714" s="71" t="str">
        <f t="shared" si="41"/>
        <v>15</v>
      </c>
      <c r="L1714" s="54" t="s">
        <v>2949</v>
      </c>
      <c r="M1714" s="59" t="s">
        <v>4174</v>
      </c>
      <c r="N1714" s="65">
        <v>42643</v>
      </c>
      <c r="O1714" s="73">
        <f t="shared" si="43"/>
        <v>5</v>
      </c>
      <c r="P1714" s="60"/>
    </row>
    <row r="1715" spans="1:16" ht="15" x14ac:dyDescent="0.25">
      <c r="A1715" s="54" t="s">
        <v>3447</v>
      </c>
      <c r="B1715" s="50">
        <v>42639</v>
      </c>
      <c r="C1715" s="54" t="s">
        <v>2941</v>
      </c>
      <c r="D1715" s="53"/>
      <c r="E1715" s="53"/>
      <c r="F1715" s="53" t="s">
        <v>3678</v>
      </c>
      <c r="G1715" s="53"/>
      <c r="H1715" s="53"/>
      <c r="I1715" s="53"/>
      <c r="J1715" s="53"/>
      <c r="K1715" s="71" t="str">
        <f t="shared" si="41"/>
        <v>15</v>
      </c>
      <c r="L1715" s="54" t="s">
        <v>2949</v>
      </c>
      <c r="M1715" s="59" t="s">
        <v>4173</v>
      </c>
      <c r="N1715" s="65">
        <v>42657</v>
      </c>
      <c r="O1715" s="73">
        <f t="shared" si="43"/>
        <v>15</v>
      </c>
      <c r="P1715" s="60"/>
    </row>
    <row r="1716" spans="1:16" ht="15" x14ac:dyDescent="0.25">
      <c r="A1716" s="54" t="s">
        <v>3448</v>
      </c>
      <c r="B1716" s="50">
        <v>42639</v>
      </c>
      <c r="C1716" s="54" t="s">
        <v>2941</v>
      </c>
      <c r="D1716" s="53"/>
      <c r="E1716" s="53"/>
      <c r="F1716" s="53" t="s">
        <v>3678</v>
      </c>
      <c r="G1716" s="53"/>
      <c r="H1716" s="53"/>
      <c r="I1716" s="53"/>
      <c r="J1716" s="53"/>
      <c r="K1716" s="71" t="str">
        <f t="shared" si="41"/>
        <v>15</v>
      </c>
      <c r="L1716" s="54" t="s">
        <v>2949</v>
      </c>
      <c r="M1716" s="59" t="s">
        <v>4172</v>
      </c>
      <c r="N1716" s="65">
        <v>42647</v>
      </c>
      <c r="O1716" s="73">
        <f t="shared" si="43"/>
        <v>7</v>
      </c>
      <c r="P1716" s="60"/>
    </row>
    <row r="1717" spans="1:16" ht="15" x14ac:dyDescent="0.25">
      <c r="A1717" s="54" t="s">
        <v>3449</v>
      </c>
      <c r="B1717" s="50">
        <v>42639</v>
      </c>
      <c r="C1717" s="54" t="s">
        <v>2941</v>
      </c>
      <c r="D1717" s="53"/>
      <c r="E1717" s="53"/>
      <c r="F1717" s="53" t="s">
        <v>3678</v>
      </c>
      <c r="G1717" s="53"/>
      <c r="H1717" s="53"/>
      <c r="I1717" s="53"/>
      <c r="J1717" s="53"/>
      <c r="K1717" s="71" t="str">
        <f t="shared" si="41"/>
        <v>15</v>
      </c>
      <c r="L1717" s="54" t="s">
        <v>2949</v>
      </c>
      <c r="M1717" s="59" t="s">
        <v>4171</v>
      </c>
      <c r="N1717" s="65">
        <v>42646</v>
      </c>
      <c r="O1717" s="73">
        <f t="shared" si="43"/>
        <v>6</v>
      </c>
      <c r="P1717" s="68"/>
    </row>
    <row r="1718" spans="1:16" ht="15" x14ac:dyDescent="0.25">
      <c r="A1718" s="54" t="s">
        <v>3450</v>
      </c>
      <c r="B1718" s="50">
        <v>42639</v>
      </c>
      <c r="C1718" s="54" t="s">
        <v>2941</v>
      </c>
      <c r="D1718" s="53"/>
      <c r="E1718" s="53"/>
      <c r="F1718" s="53" t="s">
        <v>3678</v>
      </c>
      <c r="G1718" s="53"/>
      <c r="H1718" s="53"/>
      <c r="I1718" s="53"/>
      <c r="J1718" s="53"/>
      <c r="K1718" s="71" t="str">
        <f t="shared" si="41"/>
        <v>15</v>
      </c>
      <c r="L1718" s="54" t="s">
        <v>2949</v>
      </c>
      <c r="M1718" s="59" t="s">
        <v>4170</v>
      </c>
      <c r="N1718" s="65">
        <v>42647</v>
      </c>
      <c r="O1718" s="73">
        <f t="shared" si="43"/>
        <v>7</v>
      </c>
      <c r="P1718" s="60"/>
    </row>
    <row r="1719" spans="1:16" ht="15" x14ac:dyDescent="0.25">
      <c r="A1719" s="54" t="s">
        <v>3451</v>
      </c>
      <c r="B1719" s="50">
        <v>42639</v>
      </c>
      <c r="C1719" s="54" t="s">
        <v>2941</v>
      </c>
      <c r="D1719" s="53"/>
      <c r="E1719" s="53"/>
      <c r="F1719" s="53" t="s">
        <v>3678</v>
      </c>
      <c r="G1719" s="53"/>
      <c r="H1719" s="53"/>
      <c r="I1719" s="53"/>
      <c r="J1719" s="53"/>
      <c r="K1719" s="71" t="str">
        <f t="shared" si="41"/>
        <v>15</v>
      </c>
      <c r="L1719" s="54" t="s">
        <v>2949</v>
      </c>
      <c r="M1719" s="59" t="s">
        <v>4169</v>
      </c>
      <c r="N1719" s="65">
        <v>42646</v>
      </c>
      <c r="O1719" s="73">
        <f t="shared" si="43"/>
        <v>6</v>
      </c>
      <c r="P1719" s="60"/>
    </row>
    <row r="1720" spans="1:16" ht="15" x14ac:dyDescent="0.25">
      <c r="A1720" s="54" t="s">
        <v>3452</v>
      </c>
      <c r="B1720" s="50">
        <v>42639</v>
      </c>
      <c r="C1720" s="54" t="s">
        <v>2941</v>
      </c>
      <c r="D1720" s="53"/>
      <c r="E1720" s="53"/>
      <c r="F1720" s="53" t="s">
        <v>3678</v>
      </c>
      <c r="G1720" s="53"/>
      <c r="H1720" s="53"/>
      <c r="I1720" s="53"/>
      <c r="J1720" s="53"/>
      <c r="K1720" s="71" t="str">
        <f t="shared" si="41"/>
        <v>15</v>
      </c>
      <c r="L1720" s="54" t="s">
        <v>2949</v>
      </c>
      <c r="M1720" s="59" t="s">
        <v>4168</v>
      </c>
      <c r="N1720" s="65">
        <v>42641</v>
      </c>
      <c r="O1720" s="73">
        <f t="shared" si="43"/>
        <v>3</v>
      </c>
      <c r="P1720" s="60"/>
    </row>
    <row r="1721" spans="1:16" ht="15" x14ac:dyDescent="0.25">
      <c r="A1721" s="54" t="s">
        <v>3453</v>
      </c>
      <c r="B1721" s="50">
        <v>42639</v>
      </c>
      <c r="C1721" s="54" t="s">
        <v>2941</v>
      </c>
      <c r="D1721" s="53"/>
      <c r="E1721" s="53"/>
      <c r="F1721" s="53" t="s">
        <v>3678</v>
      </c>
      <c r="G1721" s="53"/>
      <c r="H1721" s="53"/>
      <c r="I1721" s="53"/>
      <c r="J1721" s="53"/>
      <c r="K1721" s="71" t="str">
        <f t="shared" si="41"/>
        <v>15</v>
      </c>
      <c r="L1721" s="54" t="s">
        <v>2949</v>
      </c>
      <c r="M1721" s="59" t="s">
        <v>4167</v>
      </c>
      <c r="N1721" s="65">
        <v>42646</v>
      </c>
      <c r="O1721" s="73">
        <f t="shared" si="43"/>
        <v>6</v>
      </c>
      <c r="P1721" s="60"/>
    </row>
    <row r="1722" spans="1:16" ht="15" x14ac:dyDescent="0.25">
      <c r="A1722" s="54" t="s">
        <v>3454</v>
      </c>
      <c r="B1722" s="50">
        <v>42639</v>
      </c>
      <c r="C1722" s="54" t="s">
        <v>2941</v>
      </c>
      <c r="D1722" s="53"/>
      <c r="E1722" s="53"/>
      <c r="F1722" s="53" t="s">
        <v>3678</v>
      </c>
      <c r="G1722" s="53"/>
      <c r="H1722" s="53"/>
      <c r="I1722" s="53"/>
      <c r="J1722" s="53"/>
      <c r="K1722" s="71" t="str">
        <f t="shared" si="41"/>
        <v>15</v>
      </c>
      <c r="L1722" s="54" t="s">
        <v>2949</v>
      </c>
      <c r="M1722" s="59" t="s">
        <v>4166</v>
      </c>
      <c r="N1722" s="65">
        <v>42646</v>
      </c>
      <c r="O1722" s="73">
        <f t="shared" si="43"/>
        <v>6</v>
      </c>
      <c r="P1722" s="60"/>
    </row>
    <row r="1723" spans="1:16" ht="15" x14ac:dyDescent="0.25">
      <c r="A1723" s="54" t="s">
        <v>3455</v>
      </c>
      <c r="B1723" s="50">
        <v>42639</v>
      </c>
      <c r="C1723" s="54" t="s">
        <v>2941</v>
      </c>
      <c r="D1723" s="53"/>
      <c r="E1723" s="53"/>
      <c r="F1723" s="53" t="s">
        <v>3678</v>
      </c>
      <c r="G1723" s="53"/>
      <c r="H1723" s="53"/>
      <c r="I1723" s="53"/>
      <c r="J1723" s="53"/>
      <c r="K1723" s="71" t="str">
        <f t="shared" si="41"/>
        <v>15</v>
      </c>
      <c r="L1723" s="54" t="s">
        <v>2949</v>
      </c>
      <c r="M1723" s="59" t="s">
        <v>4165</v>
      </c>
      <c r="N1723" s="65">
        <v>42657</v>
      </c>
      <c r="O1723" s="73">
        <f t="shared" si="43"/>
        <v>15</v>
      </c>
      <c r="P1723" s="60"/>
    </row>
    <row r="1724" spans="1:16" ht="15" x14ac:dyDescent="0.25">
      <c r="A1724" s="54" t="s">
        <v>3456</v>
      </c>
      <c r="B1724" s="50">
        <v>42639</v>
      </c>
      <c r="C1724" s="54" t="s">
        <v>2941</v>
      </c>
      <c r="D1724" s="53"/>
      <c r="E1724" s="53"/>
      <c r="F1724" s="53" t="s">
        <v>3678</v>
      </c>
      <c r="G1724" s="53"/>
      <c r="H1724" s="53"/>
      <c r="I1724" s="53"/>
      <c r="J1724" s="53"/>
      <c r="K1724" s="71" t="str">
        <f t="shared" si="41"/>
        <v>15</v>
      </c>
      <c r="L1724" s="54" t="s">
        <v>2949</v>
      </c>
      <c r="M1724" s="59" t="s">
        <v>4164</v>
      </c>
      <c r="N1724" s="65">
        <v>42646</v>
      </c>
      <c r="O1724" s="73">
        <f t="shared" si="43"/>
        <v>6</v>
      </c>
      <c r="P1724" s="60"/>
    </row>
    <row r="1725" spans="1:16" ht="15" x14ac:dyDescent="0.25">
      <c r="A1725" s="54" t="s">
        <v>3457</v>
      </c>
      <c r="B1725" s="50">
        <v>42639</v>
      </c>
      <c r="C1725" s="54" t="s">
        <v>2941</v>
      </c>
      <c r="D1725" s="53"/>
      <c r="E1725" s="53"/>
      <c r="F1725" s="53" t="s">
        <v>3678</v>
      </c>
      <c r="G1725" s="53"/>
      <c r="H1725" s="53"/>
      <c r="I1725" s="53"/>
      <c r="J1725" s="53"/>
      <c r="K1725" s="71" t="str">
        <f t="shared" si="41"/>
        <v>15</v>
      </c>
      <c r="L1725" s="54" t="s">
        <v>2949</v>
      </c>
      <c r="M1725" s="59" t="s">
        <v>4163</v>
      </c>
      <c r="N1725" s="65">
        <v>42646</v>
      </c>
      <c r="O1725" s="73">
        <f t="shared" si="43"/>
        <v>6</v>
      </c>
      <c r="P1725" s="60"/>
    </row>
    <row r="1726" spans="1:16" ht="15" x14ac:dyDescent="0.25">
      <c r="A1726" s="54" t="s">
        <v>3458</v>
      </c>
      <c r="B1726" s="50">
        <v>42639</v>
      </c>
      <c r="C1726" s="54" t="s">
        <v>2941</v>
      </c>
      <c r="D1726" s="53"/>
      <c r="E1726" s="53"/>
      <c r="F1726" s="53" t="s">
        <v>3678</v>
      </c>
      <c r="G1726" s="53"/>
      <c r="H1726" s="53"/>
      <c r="I1726" s="53"/>
      <c r="J1726" s="53"/>
      <c r="K1726" s="71" t="str">
        <f t="shared" si="41"/>
        <v>15</v>
      </c>
      <c r="L1726" s="54" t="s">
        <v>2949</v>
      </c>
      <c r="M1726" s="59" t="s">
        <v>4162</v>
      </c>
      <c r="N1726" s="65">
        <v>42646</v>
      </c>
      <c r="O1726" s="73">
        <f t="shared" si="43"/>
        <v>6</v>
      </c>
      <c r="P1726" s="60"/>
    </row>
    <row r="1727" spans="1:16" ht="15" x14ac:dyDescent="0.25">
      <c r="A1727" s="54" t="s">
        <v>3459</v>
      </c>
      <c r="B1727" s="50">
        <v>42639</v>
      </c>
      <c r="C1727" s="54" t="s">
        <v>2959</v>
      </c>
      <c r="D1727" s="53"/>
      <c r="E1727" s="53"/>
      <c r="F1727" s="53" t="s">
        <v>3678</v>
      </c>
      <c r="G1727" s="53"/>
      <c r="H1727" s="53"/>
      <c r="I1727" s="53"/>
      <c r="J1727" s="53"/>
      <c r="K1727" s="71" t="str">
        <f t="shared" si="41"/>
        <v>15</v>
      </c>
      <c r="L1727" s="54" t="s">
        <v>2949</v>
      </c>
      <c r="M1727" s="59" t="s">
        <v>4161</v>
      </c>
      <c r="N1727" s="65">
        <v>42657</v>
      </c>
      <c r="O1727" s="73">
        <f t="shared" si="43"/>
        <v>15</v>
      </c>
      <c r="P1727" s="60"/>
    </row>
    <row r="1728" spans="1:16" ht="15" x14ac:dyDescent="0.25">
      <c r="A1728" s="54" t="s">
        <v>3460</v>
      </c>
      <c r="B1728" s="50">
        <v>42639</v>
      </c>
      <c r="C1728" s="54" t="s">
        <v>2941</v>
      </c>
      <c r="D1728" s="53"/>
      <c r="E1728" s="53"/>
      <c r="F1728" s="53" t="s">
        <v>3678</v>
      </c>
      <c r="G1728" s="53"/>
      <c r="H1728" s="53"/>
      <c r="I1728" s="53"/>
      <c r="J1728" s="53"/>
      <c r="K1728" s="71" t="str">
        <f t="shared" si="41"/>
        <v>15</v>
      </c>
      <c r="L1728" s="54" t="s">
        <v>2949</v>
      </c>
      <c r="M1728" s="59" t="s">
        <v>4221</v>
      </c>
      <c r="N1728" s="65">
        <v>42646</v>
      </c>
      <c r="O1728" s="73">
        <f t="shared" si="43"/>
        <v>6</v>
      </c>
      <c r="P1728" s="60"/>
    </row>
    <row r="1729" spans="1:16" ht="15" x14ac:dyDescent="0.25">
      <c r="A1729" s="54" t="s">
        <v>3461</v>
      </c>
      <c r="B1729" s="50">
        <v>42639</v>
      </c>
      <c r="C1729" s="54" t="s">
        <v>2941</v>
      </c>
      <c r="D1729" s="53"/>
      <c r="E1729" s="53"/>
      <c r="F1729" s="53" t="s">
        <v>3678</v>
      </c>
      <c r="G1729" s="53"/>
      <c r="H1729" s="53"/>
      <c r="I1729" s="53"/>
      <c r="J1729" s="53"/>
      <c r="K1729" s="71" t="str">
        <f t="shared" si="41"/>
        <v>15</v>
      </c>
      <c r="L1729" s="54" t="s">
        <v>2949</v>
      </c>
      <c r="M1729" s="59" t="s">
        <v>4220</v>
      </c>
      <c r="N1729" s="65">
        <v>42646</v>
      </c>
      <c r="O1729" s="73">
        <f t="shared" si="43"/>
        <v>6</v>
      </c>
      <c r="P1729" s="60"/>
    </row>
    <row r="1730" spans="1:16" ht="15" x14ac:dyDescent="0.25">
      <c r="A1730" s="54" t="s">
        <v>3462</v>
      </c>
      <c r="B1730" s="50">
        <v>42639</v>
      </c>
      <c r="C1730" s="54" t="s">
        <v>2941</v>
      </c>
      <c r="D1730" s="53"/>
      <c r="E1730" s="53"/>
      <c r="F1730" s="53" t="s">
        <v>3678</v>
      </c>
      <c r="G1730" s="53"/>
      <c r="H1730" s="53"/>
      <c r="I1730" s="53"/>
      <c r="J1730" s="53"/>
      <c r="K1730" s="71" t="str">
        <f t="shared" si="41"/>
        <v>15</v>
      </c>
      <c r="L1730" s="54" t="s">
        <v>2949</v>
      </c>
      <c r="M1730" s="59" t="s">
        <v>4219</v>
      </c>
      <c r="N1730" s="65">
        <v>42654</v>
      </c>
      <c r="O1730" s="73">
        <f t="shared" si="43"/>
        <v>12</v>
      </c>
      <c r="P1730" s="60"/>
    </row>
    <row r="1731" spans="1:16" ht="15" x14ac:dyDescent="0.25">
      <c r="A1731" s="54" t="s">
        <v>3463</v>
      </c>
      <c r="B1731" s="50">
        <v>42639</v>
      </c>
      <c r="C1731" s="54" t="s">
        <v>2959</v>
      </c>
      <c r="D1731" s="53"/>
      <c r="E1731" s="53"/>
      <c r="F1731" s="53" t="s">
        <v>3678</v>
      </c>
      <c r="G1731" s="53"/>
      <c r="H1731" s="53"/>
      <c r="I1731" s="53"/>
      <c r="J1731" s="53"/>
      <c r="K1731" s="71" t="str">
        <f t="shared" si="41"/>
        <v>15</v>
      </c>
      <c r="L1731" s="54" t="s">
        <v>2949</v>
      </c>
      <c r="M1731" s="59" t="s">
        <v>4218</v>
      </c>
      <c r="N1731" s="65">
        <v>42655</v>
      </c>
      <c r="O1731" s="73">
        <f t="shared" si="43"/>
        <v>13</v>
      </c>
      <c r="P1731" s="60"/>
    </row>
    <row r="1732" spans="1:16" ht="15" x14ac:dyDescent="0.25">
      <c r="A1732" s="54" t="s">
        <v>3464</v>
      </c>
      <c r="B1732" s="50">
        <v>42639</v>
      </c>
      <c r="C1732" s="54" t="s">
        <v>2941</v>
      </c>
      <c r="D1732" s="53"/>
      <c r="E1732" s="53"/>
      <c r="F1732" s="53" t="s">
        <v>3678</v>
      </c>
      <c r="G1732" s="53"/>
      <c r="H1732" s="53"/>
      <c r="I1732" s="53"/>
      <c r="J1732" s="53"/>
      <c r="K1732" s="71" t="str">
        <f t="shared" si="41"/>
        <v>15</v>
      </c>
      <c r="L1732" s="54" t="s">
        <v>2949</v>
      </c>
      <c r="M1732" s="59" t="s">
        <v>4217</v>
      </c>
      <c r="N1732" s="65">
        <v>42646</v>
      </c>
      <c r="O1732" s="73">
        <f t="shared" si="43"/>
        <v>6</v>
      </c>
      <c r="P1732" s="60"/>
    </row>
    <row r="1733" spans="1:16" ht="15" x14ac:dyDescent="0.25">
      <c r="A1733" s="54" t="s">
        <v>3465</v>
      </c>
      <c r="B1733" s="50">
        <v>42639</v>
      </c>
      <c r="C1733" s="54" t="s">
        <v>2941</v>
      </c>
      <c r="D1733" s="53"/>
      <c r="E1733" s="53"/>
      <c r="F1733" s="53" t="s">
        <v>3678</v>
      </c>
      <c r="G1733" s="53"/>
      <c r="H1733" s="53"/>
      <c r="I1733" s="53"/>
      <c r="J1733" s="53"/>
      <c r="K1733" s="71" t="str">
        <f t="shared" si="41"/>
        <v>15</v>
      </c>
      <c r="L1733" s="54" t="s">
        <v>2949</v>
      </c>
      <c r="M1733" s="59" t="s">
        <v>4216</v>
      </c>
      <c r="N1733" s="65">
        <v>42646</v>
      </c>
      <c r="O1733" s="73">
        <f t="shared" si="43"/>
        <v>6</v>
      </c>
      <c r="P1733" s="60"/>
    </row>
    <row r="1734" spans="1:16" ht="15" x14ac:dyDescent="0.25">
      <c r="A1734" s="54" t="s">
        <v>3466</v>
      </c>
      <c r="B1734" s="50">
        <v>42639</v>
      </c>
      <c r="C1734" s="54" t="s">
        <v>2941</v>
      </c>
      <c r="D1734" s="53"/>
      <c r="E1734" s="53"/>
      <c r="F1734" s="53" t="s">
        <v>3678</v>
      </c>
      <c r="G1734" s="53"/>
      <c r="H1734" s="53"/>
      <c r="I1734" s="53"/>
      <c r="J1734" s="53"/>
      <c r="K1734" s="71" t="str">
        <f t="shared" si="41"/>
        <v>15</v>
      </c>
      <c r="L1734" s="54" t="s">
        <v>2949</v>
      </c>
      <c r="M1734" s="59" t="s">
        <v>4215</v>
      </c>
      <c r="N1734" s="65">
        <v>42657</v>
      </c>
      <c r="O1734" s="73">
        <f t="shared" si="43"/>
        <v>15</v>
      </c>
      <c r="P1734" s="60"/>
    </row>
    <row r="1735" spans="1:16" ht="15" x14ac:dyDescent="0.25">
      <c r="A1735" s="54" t="s">
        <v>3467</v>
      </c>
      <c r="B1735" s="50">
        <v>42639</v>
      </c>
      <c r="C1735" s="54" t="s">
        <v>2941</v>
      </c>
      <c r="D1735" s="53"/>
      <c r="E1735" s="53"/>
      <c r="F1735" s="53" t="s">
        <v>3678</v>
      </c>
      <c r="G1735" s="53"/>
      <c r="H1735" s="53"/>
      <c r="I1735" s="53"/>
      <c r="J1735" s="53"/>
      <c r="K1735" s="71" t="str">
        <f t="shared" ref="K1735:K1798" si="44">IF(D1735="x","10",IF(E1735="x","15",IF(F1735="x","15",IF(G1735="x","30",IF(H1735="x",10,IF(I1735="x","15"))))))</f>
        <v>15</v>
      </c>
      <c r="L1735" s="54" t="s">
        <v>2949</v>
      </c>
      <c r="M1735" s="59" t="s">
        <v>4214</v>
      </c>
      <c r="N1735" s="65">
        <v>42646</v>
      </c>
      <c r="O1735" s="73">
        <f t="shared" si="43"/>
        <v>6</v>
      </c>
      <c r="P1735" s="60"/>
    </row>
    <row r="1736" spans="1:16" ht="15" x14ac:dyDescent="0.25">
      <c r="A1736" s="54" t="s">
        <v>3468</v>
      </c>
      <c r="B1736" s="50">
        <v>42639</v>
      </c>
      <c r="C1736" s="54" t="s">
        <v>2941</v>
      </c>
      <c r="D1736" s="53"/>
      <c r="E1736" s="53"/>
      <c r="F1736" s="53" t="s">
        <v>3678</v>
      </c>
      <c r="G1736" s="53"/>
      <c r="H1736" s="53"/>
      <c r="I1736" s="53"/>
      <c r="J1736" s="53"/>
      <c r="K1736" s="71" t="str">
        <f t="shared" si="44"/>
        <v>15</v>
      </c>
      <c r="L1736" s="54" t="s">
        <v>2949</v>
      </c>
      <c r="M1736" s="59" t="s">
        <v>4213</v>
      </c>
      <c r="N1736" s="65">
        <v>42646</v>
      </c>
      <c r="O1736" s="73">
        <f t="shared" si="43"/>
        <v>6</v>
      </c>
      <c r="P1736" s="60"/>
    </row>
    <row r="1737" spans="1:16" ht="15" x14ac:dyDescent="0.25">
      <c r="A1737" s="54" t="s">
        <v>3469</v>
      </c>
      <c r="B1737" s="50">
        <v>42639</v>
      </c>
      <c r="C1737" s="54" t="s">
        <v>2941</v>
      </c>
      <c r="D1737" s="53"/>
      <c r="E1737" s="53"/>
      <c r="F1737" s="53" t="s">
        <v>3678</v>
      </c>
      <c r="G1737" s="53"/>
      <c r="H1737" s="53"/>
      <c r="I1737" s="53"/>
      <c r="J1737" s="53"/>
      <c r="K1737" s="71" t="str">
        <f t="shared" si="44"/>
        <v>15</v>
      </c>
      <c r="L1737" s="54" t="s">
        <v>2949</v>
      </c>
      <c r="M1737" s="59" t="s">
        <v>4212</v>
      </c>
      <c r="N1737" s="65">
        <v>42641</v>
      </c>
      <c r="O1737" s="73">
        <f t="shared" si="43"/>
        <v>3</v>
      </c>
      <c r="P1737" s="60"/>
    </row>
    <row r="1738" spans="1:16" ht="15" x14ac:dyDescent="0.25">
      <c r="A1738" s="54" t="s">
        <v>3470</v>
      </c>
      <c r="B1738" s="50">
        <v>42639</v>
      </c>
      <c r="C1738" s="54" t="s">
        <v>2941</v>
      </c>
      <c r="D1738" s="53"/>
      <c r="E1738" s="53"/>
      <c r="F1738" s="53" t="s">
        <v>3678</v>
      </c>
      <c r="G1738" s="53"/>
      <c r="H1738" s="53"/>
      <c r="I1738" s="53"/>
      <c r="J1738" s="53"/>
      <c r="K1738" s="71" t="str">
        <f t="shared" si="44"/>
        <v>15</v>
      </c>
      <c r="L1738" s="54" t="s">
        <v>2949</v>
      </c>
      <c r="M1738" s="59" t="s">
        <v>4211</v>
      </c>
      <c r="N1738" s="65">
        <v>42646</v>
      </c>
      <c r="O1738" s="73">
        <f t="shared" si="43"/>
        <v>6</v>
      </c>
      <c r="P1738" s="60"/>
    </row>
    <row r="1739" spans="1:16" ht="15" x14ac:dyDescent="0.25">
      <c r="A1739" s="54" t="s">
        <v>3471</v>
      </c>
      <c r="B1739" s="50">
        <v>42639</v>
      </c>
      <c r="C1739" s="54" t="s">
        <v>2941</v>
      </c>
      <c r="D1739" s="53"/>
      <c r="E1739" s="53"/>
      <c r="F1739" s="53" t="s">
        <v>3678</v>
      </c>
      <c r="G1739" s="53"/>
      <c r="H1739" s="53"/>
      <c r="I1739" s="53"/>
      <c r="J1739" s="53"/>
      <c r="K1739" s="71" t="str">
        <f t="shared" si="44"/>
        <v>15</v>
      </c>
      <c r="L1739" s="54" t="s">
        <v>2949</v>
      </c>
      <c r="M1739" s="59" t="s">
        <v>4210</v>
      </c>
      <c r="N1739" s="65">
        <v>42654</v>
      </c>
      <c r="O1739" s="73">
        <f t="shared" si="43"/>
        <v>12</v>
      </c>
      <c r="P1739" s="60"/>
    </row>
    <row r="1740" spans="1:16" ht="15" x14ac:dyDescent="0.25">
      <c r="A1740" s="54" t="s">
        <v>3472</v>
      </c>
      <c r="B1740" s="50">
        <v>42639</v>
      </c>
      <c r="C1740" s="54" t="s">
        <v>2941</v>
      </c>
      <c r="D1740" s="53"/>
      <c r="E1740" s="53"/>
      <c r="F1740" s="53" t="s">
        <v>3678</v>
      </c>
      <c r="G1740" s="53"/>
      <c r="H1740" s="53"/>
      <c r="I1740" s="53"/>
      <c r="J1740" s="53"/>
      <c r="K1740" s="71" t="str">
        <f t="shared" si="44"/>
        <v>15</v>
      </c>
      <c r="L1740" s="54" t="s">
        <v>2949</v>
      </c>
      <c r="M1740" s="59" t="s">
        <v>4209</v>
      </c>
      <c r="N1740" s="65">
        <v>42643</v>
      </c>
      <c r="O1740" s="73">
        <f t="shared" si="43"/>
        <v>5</v>
      </c>
      <c r="P1740" s="60"/>
    </row>
    <row r="1741" spans="1:16" ht="15" x14ac:dyDescent="0.25">
      <c r="A1741" s="54" t="s">
        <v>3473</v>
      </c>
      <c r="B1741" s="50">
        <v>42639</v>
      </c>
      <c r="C1741" s="54" t="s">
        <v>2941</v>
      </c>
      <c r="D1741" s="53"/>
      <c r="E1741" s="53"/>
      <c r="F1741" s="53" t="s">
        <v>3678</v>
      </c>
      <c r="G1741" s="53"/>
      <c r="H1741" s="53"/>
      <c r="I1741" s="53"/>
      <c r="J1741" s="53"/>
      <c r="K1741" s="71" t="str">
        <f t="shared" si="44"/>
        <v>15</v>
      </c>
      <c r="L1741" s="54" t="s">
        <v>2949</v>
      </c>
      <c r="M1741" s="59" t="s">
        <v>4208</v>
      </c>
      <c r="N1741" s="65">
        <v>42643</v>
      </c>
      <c r="O1741" s="73">
        <f t="shared" si="43"/>
        <v>5</v>
      </c>
      <c r="P1741" s="60"/>
    </row>
    <row r="1742" spans="1:16" ht="15" x14ac:dyDescent="0.25">
      <c r="A1742" s="54" t="s">
        <v>3474</v>
      </c>
      <c r="B1742" s="50">
        <v>42640</v>
      </c>
      <c r="C1742" s="54" t="s">
        <v>2941</v>
      </c>
      <c r="D1742" s="53"/>
      <c r="E1742" s="53"/>
      <c r="F1742" s="53" t="s">
        <v>3678</v>
      </c>
      <c r="G1742" s="53"/>
      <c r="H1742" s="53"/>
      <c r="I1742" s="53"/>
      <c r="J1742" s="53"/>
      <c r="K1742" s="71" t="str">
        <f t="shared" si="44"/>
        <v>15</v>
      </c>
      <c r="L1742" s="54" t="s">
        <v>2949</v>
      </c>
      <c r="M1742" s="59" t="s">
        <v>4207</v>
      </c>
      <c r="N1742" s="65">
        <v>42643</v>
      </c>
      <c r="O1742" s="73">
        <f t="shared" si="43"/>
        <v>4</v>
      </c>
      <c r="P1742" s="60"/>
    </row>
    <row r="1743" spans="1:16" ht="15" x14ac:dyDescent="0.25">
      <c r="A1743" s="54" t="s">
        <v>3475</v>
      </c>
      <c r="B1743" s="50">
        <v>42640</v>
      </c>
      <c r="C1743" s="54" t="s">
        <v>2941</v>
      </c>
      <c r="D1743" s="53"/>
      <c r="E1743" s="53"/>
      <c r="F1743" s="53" t="s">
        <v>3678</v>
      </c>
      <c r="G1743" s="53"/>
      <c r="H1743" s="53"/>
      <c r="I1743" s="53"/>
      <c r="J1743" s="53"/>
      <c r="K1743" s="71" t="str">
        <f t="shared" si="44"/>
        <v>15</v>
      </c>
      <c r="L1743" s="54" t="s">
        <v>2949</v>
      </c>
      <c r="M1743" s="59" t="s">
        <v>4293</v>
      </c>
      <c r="N1743" s="65">
        <v>42663</v>
      </c>
      <c r="O1743" s="73">
        <f t="shared" si="43"/>
        <v>18</v>
      </c>
      <c r="P1743" s="60"/>
    </row>
    <row r="1744" spans="1:16" ht="15" x14ac:dyDescent="0.25">
      <c r="A1744" s="54" t="s">
        <v>3476</v>
      </c>
      <c r="B1744" s="50">
        <v>42640</v>
      </c>
      <c r="C1744" s="54" t="s">
        <v>2941</v>
      </c>
      <c r="D1744" s="53"/>
      <c r="E1744" s="53"/>
      <c r="F1744" s="53" t="s">
        <v>3678</v>
      </c>
      <c r="G1744" s="53"/>
      <c r="H1744" s="53"/>
      <c r="I1744" s="53"/>
      <c r="J1744" s="53"/>
      <c r="K1744" s="71" t="str">
        <f t="shared" si="44"/>
        <v>15</v>
      </c>
      <c r="L1744" s="54" t="s">
        <v>2949</v>
      </c>
      <c r="M1744" s="59" t="s">
        <v>4206</v>
      </c>
      <c r="N1744" s="65">
        <v>42643</v>
      </c>
      <c r="O1744" s="73">
        <f t="shared" si="43"/>
        <v>4</v>
      </c>
      <c r="P1744" s="60"/>
    </row>
    <row r="1745" spans="1:16" ht="15" x14ac:dyDescent="0.25">
      <c r="A1745" s="54" t="s">
        <v>3477</v>
      </c>
      <c r="B1745" s="50">
        <v>42640</v>
      </c>
      <c r="C1745" s="54" t="s">
        <v>2941</v>
      </c>
      <c r="D1745" s="53"/>
      <c r="E1745" s="53"/>
      <c r="F1745" s="53" t="s">
        <v>3678</v>
      </c>
      <c r="G1745" s="53"/>
      <c r="H1745" s="53"/>
      <c r="I1745" s="53"/>
      <c r="J1745" s="53"/>
      <c r="K1745" s="71" t="str">
        <f t="shared" si="44"/>
        <v>15</v>
      </c>
      <c r="L1745" s="54" t="s">
        <v>2949</v>
      </c>
      <c r="M1745" s="59" t="s">
        <v>4205</v>
      </c>
      <c r="N1745" s="65">
        <v>42657</v>
      </c>
      <c r="O1745" s="73">
        <f t="shared" si="43"/>
        <v>14</v>
      </c>
      <c r="P1745" s="60"/>
    </row>
    <row r="1746" spans="1:16" ht="15" x14ac:dyDescent="0.25">
      <c r="A1746" s="54" t="s">
        <v>3478</v>
      </c>
      <c r="B1746" s="50">
        <v>42640</v>
      </c>
      <c r="C1746" s="54" t="s">
        <v>2941</v>
      </c>
      <c r="D1746" s="53"/>
      <c r="E1746" s="53"/>
      <c r="F1746" s="53" t="s">
        <v>3678</v>
      </c>
      <c r="G1746" s="53"/>
      <c r="H1746" s="53"/>
      <c r="I1746" s="53"/>
      <c r="J1746" s="53"/>
      <c r="K1746" s="71" t="str">
        <f t="shared" si="44"/>
        <v>15</v>
      </c>
      <c r="L1746" s="54" t="s">
        <v>2949</v>
      </c>
      <c r="M1746" s="59" t="s">
        <v>4204</v>
      </c>
      <c r="N1746" s="65">
        <v>42646</v>
      </c>
      <c r="O1746" s="73">
        <f t="shared" si="43"/>
        <v>5</v>
      </c>
      <c r="P1746" s="60"/>
    </row>
    <row r="1747" spans="1:16" ht="15" x14ac:dyDescent="0.25">
      <c r="A1747" s="54" t="s">
        <v>3479</v>
      </c>
      <c r="B1747" s="50">
        <v>42640</v>
      </c>
      <c r="C1747" s="54" t="s">
        <v>2941</v>
      </c>
      <c r="D1747" s="53"/>
      <c r="E1747" s="53"/>
      <c r="F1747" s="53" t="s">
        <v>3678</v>
      </c>
      <c r="G1747" s="53"/>
      <c r="H1747" s="53"/>
      <c r="I1747" s="53"/>
      <c r="J1747" s="53"/>
      <c r="K1747" s="71" t="str">
        <f t="shared" si="44"/>
        <v>15</v>
      </c>
      <c r="L1747" s="54" t="s">
        <v>2949</v>
      </c>
      <c r="M1747" s="59" t="s">
        <v>4203</v>
      </c>
      <c r="N1747" s="65">
        <v>42643</v>
      </c>
      <c r="O1747" s="73">
        <f t="shared" si="43"/>
        <v>4</v>
      </c>
      <c r="P1747" s="60"/>
    </row>
    <row r="1748" spans="1:16" ht="15" x14ac:dyDescent="0.25">
      <c r="A1748" s="54" t="s">
        <v>3480</v>
      </c>
      <c r="B1748" s="50">
        <v>42640</v>
      </c>
      <c r="C1748" s="54" t="s">
        <v>2941</v>
      </c>
      <c r="D1748" s="53"/>
      <c r="E1748" s="53"/>
      <c r="F1748" s="53" t="s">
        <v>3678</v>
      </c>
      <c r="G1748" s="53"/>
      <c r="H1748" s="53"/>
      <c r="I1748" s="53"/>
      <c r="J1748" s="53"/>
      <c r="K1748" s="71" t="str">
        <f t="shared" si="44"/>
        <v>15</v>
      </c>
      <c r="L1748" s="54" t="s">
        <v>2949</v>
      </c>
      <c r="M1748" s="59" t="s">
        <v>4202</v>
      </c>
      <c r="N1748" s="65">
        <v>42643</v>
      </c>
      <c r="O1748" s="73">
        <f t="shared" si="43"/>
        <v>4</v>
      </c>
      <c r="P1748" s="60"/>
    </row>
    <row r="1749" spans="1:16" ht="15" x14ac:dyDescent="0.25">
      <c r="A1749" s="54" t="s">
        <v>3481</v>
      </c>
      <c r="B1749" s="50">
        <v>42640</v>
      </c>
      <c r="C1749" s="54" t="s">
        <v>2941</v>
      </c>
      <c r="D1749" s="53"/>
      <c r="E1749" s="53"/>
      <c r="F1749" s="53" t="s">
        <v>3678</v>
      </c>
      <c r="G1749" s="53"/>
      <c r="H1749" s="53"/>
      <c r="I1749" s="53"/>
      <c r="J1749" s="53"/>
      <c r="K1749" s="71" t="str">
        <f t="shared" si="44"/>
        <v>15</v>
      </c>
      <c r="L1749" s="54" t="s">
        <v>2949</v>
      </c>
      <c r="M1749" s="59" t="s">
        <v>4201</v>
      </c>
      <c r="N1749" s="65">
        <v>42657</v>
      </c>
      <c r="O1749" s="73">
        <f t="shared" si="43"/>
        <v>14</v>
      </c>
      <c r="P1749" s="60"/>
    </row>
    <row r="1750" spans="1:16" ht="15" x14ac:dyDescent="0.25">
      <c r="A1750" s="54" t="s">
        <v>3482</v>
      </c>
      <c r="B1750" s="50">
        <v>42640</v>
      </c>
      <c r="C1750" s="54" t="s">
        <v>2941</v>
      </c>
      <c r="D1750" s="53"/>
      <c r="E1750" s="53"/>
      <c r="F1750" s="53" t="s">
        <v>3678</v>
      </c>
      <c r="G1750" s="53"/>
      <c r="H1750" s="53"/>
      <c r="I1750" s="53"/>
      <c r="J1750" s="53"/>
      <c r="K1750" s="71" t="str">
        <f t="shared" si="44"/>
        <v>15</v>
      </c>
      <c r="L1750" s="54" t="s">
        <v>2949</v>
      </c>
      <c r="M1750" s="59"/>
      <c r="N1750" s="65"/>
      <c r="O1750" s="73"/>
      <c r="P1750" s="60"/>
    </row>
    <row r="1751" spans="1:16" ht="15" x14ac:dyDescent="0.25">
      <c r="A1751" s="54" t="s">
        <v>3483</v>
      </c>
      <c r="B1751" s="50">
        <v>42640</v>
      </c>
      <c r="C1751" s="54" t="s">
        <v>2941</v>
      </c>
      <c r="D1751" s="53"/>
      <c r="E1751" s="53"/>
      <c r="F1751" s="53" t="s">
        <v>3678</v>
      </c>
      <c r="G1751" s="53"/>
      <c r="H1751" s="53"/>
      <c r="I1751" s="53"/>
      <c r="J1751" s="53"/>
      <c r="K1751" s="71" t="str">
        <f t="shared" si="44"/>
        <v>15</v>
      </c>
      <c r="L1751" s="54" t="s">
        <v>2949</v>
      </c>
      <c r="M1751" s="59" t="s">
        <v>4200</v>
      </c>
      <c r="N1751" s="65">
        <v>42646</v>
      </c>
      <c r="O1751" s="73">
        <f t="shared" ref="O1751:O1787" si="45">NETWORKDAYS(B1751,N1751)</f>
        <v>5</v>
      </c>
      <c r="P1751" s="60"/>
    </row>
    <row r="1752" spans="1:16" ht="15" x14ac:dyDescent="0.25">
      <c r="A1752" s="54" t="s">
        <v>3484</v>
      </c>
      <c r="B1752" s="50">
        <v>42640</v>
      </c>
      <c r="C1752" s="54" t="s">
        <v>2941</v>
      </c>
      <c r="D1752" s="53"/>
      <c r="E1752" s="53"/>
      <c r="F1752" s="53" t="s">
        <v>3678</v>
      </c>
      <c r="G1752" s="53"/>
      <c r="H1752" s="53"/>
      <c r="I1752" s="53"/>
      <c r="J1752" s="53"/>
      <c r="K1752" s="71" t="str">
        <f t="shared" si="44"/>
        <v>15</v>
      </c>
      <c r="L1752" s="54" t="s">
        <v>2949</v>
      </c>
      <c r="M1752" s="59" t="s">
        <v>4199</v>
      </c>
      <c r="N1752" s="65">
        <v>42643</v>
      </c>
      <c r="O1752" s="73">
        <f t="shared" si="45"/>
        <v>4</v>
      </c>
      <c r="P1752" s="60"/>
    </row>
    <row r="1753" spans="1:16" ht="15" x14ac:dyDescent="0.25">
      <c r="A1753" s="54" t="s">
        <v>3485</v>
      </c>
      <c r="B1753" s="50">
        <v>42640</v>
      </c>
      <c r="C1753" s="54" t="s">
        <v>2941</v>
      </c>
      <c r="D1753" s="53"/>
      <c r="E1753" s="53"/>
      <c r="F1753" s="53" t="s">
        <v>3678</v>
      </c>
      <c r="G1753" s="53"/>
      <c r="H1753" s="53"/>
      <c r="I1753" s="53"/>
      <c r="J1753" s="53"/>
      <c r="K1753" s="71" t="str">
        <f t="shared" si="44"/>
        <v>15</v>
      </c>
      <c r="L1753" s="54" t="s">
        <v>2949</v>
      </c>
      <c r="M1753" s="59" t="s">
        <v>4198</v>
      </c>
      <c r="N1753" s="65">
        <v>42646</v>
      </c>
      <c r="O1753" s="73">
        <f t="shared" si="45"/>
        <v>5</v>
      </c>
      <c r="P1753" s="60"/>
    </row>
    <row r="1754" spans="1:16" ht="15" x14ac:dyDescent="0.25">
      <c r="A1754" s="54" t="s">
        <v>3486</v>
      </c>
      <c r="B1754" s="50">
        <v>42640</v>
      </c>
      <c r="C1754" s="54" t="s">
        <v>2941</v>
      </c>
      <c r="D1754" s="53"/>
      <c r="E1754" s="53"/>
      <c r="F1754" s="53" t="s">
        <v>3678</v>
      </c>
      <c r="G1754" s="53"/>
      <c r="H1754" s="53"/>
      <c r="I1754" s="53"/>
      <c r="J1754" s="53"/>
      <c r="K1754" s="71" t="str">
        <f t="shared" si="44"/>
        <v>15</v>
      </c>
      <c r="L1754" s="54" t="s">
        <v>2949</v>
      </c>
      <c r="M1754" s="59" t="s">
        <v>4197</v>
      </c>
      <c r="N1754" s="65">
        <v>42643</v>
      </c>
      <c r="O1754" s="73">
        <f t="shared" si="45"/>
        <v>4</v>
      </c>
      <c r="P1754" s="60"/>
    </row>
    <row r="1755" spans="1:16" ht="15" x14ac:dyDescent="0.25">
      <c r="A1755" s="54" t="s">
        <v>3487</v>
      </c>
      <c r="B1755" s="50">
        <v>42640</v>
      </c>
      <c r="C1755" s="54" t="s">
        <v>2941</v>
      </c>
      <c r="D1755" s="53"/>
      <c r="E1755" s="53"/>
      <c r="F1755" s="53" t="s">
        <v>3678</v>
      </c>
      <c r="G1755" s="53"/>
      <c r="H1755" s="53"/>
      <c r="I1755" s="53"/>
      <c r="J1755" s="53"/>
      <c r="K1755" s="71" t="str">
        <f t="shared" si="44"/>
        <v>15</v>
      </c>
      <c r="L1755" s="54" t="s">
        <v>2949</v>
      </c>
      <c r="M1755" s="59" t="s">
        <v>4196</v>
      </c>
      <c r="N1755" s="65">
        <v>42654</v>
      </c>
      <c r="O1755" s="73">
        <f t="shared" si="45"/>
        <v>11</v>
      </c>
      <c r="P1755" s="60"/>
    </row>
    <row r="1756" spans="1:16" ht="15" x14ac:dyDescent="0.25">
      <c r="A1756" s="54" t="s">
        <v>3488</v>
      </c>
      <c r="B1756" s="50">
        <v>42640</v>
      </c>
      <c r="C1756" s="54" t="s">
        <v>2941</v>
      </c>
      <c r="D1756" s="53"/>
      <c r="E1756" s="53"/>
      <c r="F1756" s="53" t="s">
        <v>3678</v>
      </c>
      <c r="G1756" s="53"/>
      <c r="H1756" s="53"/>
      <c r="I1756" s="53"/>
      <c r="J1756" s="53"/>
      <c r="K1756" s="71" t="str">
        <f t="shared" si="44"/>
        <v>15</v>
      </c>
      <c r="L1756" s="54" t="s">
        <v>2949</v>
      </c>
      <c r="M1756" s="59" t="s">
        <v>4195</v>
      </c>
      <c r="N1756" s="65">
        <v>42646</v>
      </c>
      <c r="O1756" s="73">
        <f t="shared" si="45"/>
        <v>5</v>
      </c>
      <c r="P1756" s="60"/>
    </row>
    <row r="1757" spans="1:16" ht="15" x14ac:dyDescent="0.25">
      <c r="A1757" s="54" t="s">
        <v>3489</v>
      </c>
      <c r="B1757" s="50">
        <v>42640</v>
      </c>
      <c r="C1757" s="54" t="s">
        <v>2941</v>
      </c>
      <c r="D1757" s="53"/>
      <c r="E1757" s="53"/>
      <c r="F1757" s="53" t="s">
        <v>3678</v>
      </c>
      <c r="G1757" s="53"/>
      <c r="H1757" s="53"/>
      <c r="I1757" s="53"/>
      <c r="J1757" s="53"/>
      <c r="K1757" s="71" t="str">
        <f t="shared" si="44"/>
        <v>15</v>
      </c>
      <c r="L1757" s="54" t="s">
        <v>2949</v>
      </c>
      <c r="M1757" s="59" t="s">
        <v>4246</v>
      </c>
      <c r="N1757" s="65">
        <v>42642</v>
      </c>
      <c r="O1757" s="73">
        <f t="shared" si="45"/>
        <v>3</v>
      </c>
      <c r="P1757" s="60"/>
    </row>
    <row r="1758" spans="1:16" ht="15" x14ac:dyDescent="0.25">
      <c r="A1758" s="54" t="s">
        <v>3490</v>
      </c>
      <c r="B1758" s="50">
        <v>42640</v>
      </c>
      <c r="C1758" s="54" t="s">
        <v>2941</v>
      </c>
      <c r="D1758" s="53"/>
      <c r="E1758" s="53"/>
      <c r="F1758" s="53" t="s">
        <v>3678</v>
      </c>
      <c r="G1758" s="53"/>
      <c r="H1758" s="53"/>
      <c r="I1758" s="53"/>
      <c r="J1758" s="53"/>
      <c r="K1758" s="71" t="str">
        <f t="shared" si="44"/>
        <v>15</v>
      </c>
      <c r="L1758" s="54" t="s">
        <v>2949</v>
      </c>
      <c r="M1758" s="59" t="s">
        <v>4245</v>
      </c>
      <c r="N1758" s="65">
        <v>42646</v>
      </c>
      <c r="O1758" s="73">
        <f t="shared" si="45"/>
        <v>5</v>
      </c>
      <c r="P1758" s="60"/>
    </row>
    <row r="1759" spans="1:16" ht="15" x14ac:dyDescent="0.25">
      <c r="A1759" s="54" t="s">
        <v>3491</v>
      </c>
      <c r="B1759" s="50">
        <v>42640</v>
      </c>
      <c r="C1759" s="54" t="s">
        <v>2941</v>
      </c>
      <c r="D1759" s="53"/>
      <c r="E1759" s="53"/>
      <c r="F1759" s="53" t="s">
        <v>3678</v>
      </c>
      <c r="G1759" s="53"/>
      <c r="H1759" s="53"/>
      <c r="I1759" s="53"/>
      <c r="J1759" s="53"/>
      <c r="K1759" s="71" t="str">
        <f t="shared" si="44"/>
        <v>15</v>
      </c>
      <c r="L1759" s="54" t="s">
        <v>2949</v>
      </c>
      <c r="M1759" s="59" t="s">
        <v>4244</v>
      </c>
      <c r="N1759" s="65">
        <v>42643</v>
      </c>
      <c r="O1759" s="73">
        <f t="shared" si="45"/>
        <v>4</v>
      </c>
      <c r="P1759" s="60"/>
    </row>
    <row r="1760" spans="1:16" ht="15" x14ac:dyDescent="0.25">
      <c r="A1760" s="54" t="s">
        <v>3492</v>
      </c>
      <c r="B1760" s="50">
        <v>42640</v>
      </c>
      <c r="C1760" s="54" t="s">
        <v>2941</v>
      </c>
      <c r="D1760" s="53"/>
      <c r="E1760" s="53"/>
      <c r="F1760" s="53" t="s">
        <v>3678</v>
      </c>
      <c r="G1760" s="53"/>
      <c r="H1760" s="53"/>
      <c r="I1760" s="53"/>
      <c r="J1760" s="53"/>
      <c r="K1760" s="71" t="str">
        <f t="shared" si="44"/>
        <v>15</v>
      </c>
      <c r="L1760" s="54" t="s">
        <v>2949</v>
      </c>
      <c r="M1760" s="59" t="s">
        <v>4243</v>
      </c>
      <c r="N1760" s="65">
        <v>42643</v>
      </c>
      <c r="O1760" s="73">
        <f t="shared" si="45"/>
        <v>4</v>
      </c>
      <c r="P1760" s="60"/>
    </row>
    <row r="1761" spans="1:16" ht="15" x14ac:dyDescent="0.25">
      <c r="A1761" s="54" t="s">
        <v>3493</v>
      </c>
      <c r="B1761" s="50">
        <v>42640</v>
      </c>
      <c r="C1761" s="54" t="s">
        <v>2941</v>
      </c>
      <c r="D1761" s="53"/>
      <c r="E1761" s="53"/>
      <c r="F1761" s="53" t="s">
        <v>3678</v>
      </c>
      <c r="G1761" s="53"/>
      <c r="H1761" s="53"/>
      <c r="I1761" s="53"/>
      <c r="J1761" s="53"/>
      <c r="K1761" s="71" t="str">
        <f t="shared" si="44"/>
        <v>15</v>
      </c>
      <c r="L1761" s="54" t="s">
        <v>2949</v>
      </c>
      <c r="M1761" s="59" t="s">
        <v>4242</v>
      </c>
      <c r="N1761" s="65">
        <v>42646</v>
      </c>
      <c r="O1761" s="73">
        <f t="shared" si="45"/>
        <v>5</v>
      </c>
      <c r="P1761" s="60"/>
    </row>
    <row r="1762" spans="1:16" ht="15" x14ac:dyDescent="0.25">
      <c r="A1762" s="54" t="s">
        <v>3494</v>
      </c>
      <c r="B1762" s="50">
        <v>42640</v>
      </c>
      <c r="C1762" s="54" t="s">
        <v>2941</v>
      </c>
      <c r="D1762" s="53"/>
      <c r="E1762" s="53"/>
      <c r="F1762" s="53" t="s">
        <v>3678</v>
      </c>
      <c r="G1762" s="53"/>
      <c r="H1762" s="53"/>
      <c r="I1762" s="53"/>
      <c r="J1762" s="53"/>
      <c r="K1762" s="71" t="str">
        <f t="shared" si="44"/>
        <v>15</v>
      </c>
      <c r="L1762" s="54" t="s">
        <v>2949</v>
      </c>
      <c r="M1762" s="59" t="s">
        <v>4241</v>
      </c>
      <c r="N1762" s="65">
        <v>42648</v>
      </c>
      <c r="O1762" s="73">
        <f t="shared" si="45"/>
        <v>7</v>
      </c>
      <c r="P1762" s="60"/>
    </row>
    <row r="1763" spans="1:16" ht="15" x14ac:dyDescent="0.25">
      <c r="A1763" s="54" t="s">
        <v>3495</v>
      </c>
      <c r="B1763" s="50">
        <v>42640</v>
      </c>
      <c r="C1763" s="54" t="s">
        <v>2941</v>
      </c>
      <c r="D1763" s="53"/>
      <c r="E1763" s="53"/>
      <c r="F1763" s="53" t="s">
        <v>3678</v>
      </c>
      <c r="G1763" s="53"/>
      <c r="H1763" s="53"/>
      <c r="I1763" s="53"/>
      <c r="J1763" s="53"/>
      <c r="K1763" s="71" t="str">
        <f t="shared" si="44"/>
        <v>15</v>
      </c>
      <c r="L1763" s="54" t="s">
        <v>2949</v>
      </c>
      <c r="M1763" s="59" t="s">
        <v>4240</v>
      </c>
      <c r="N1763" s="65">
        <v>42643</v>
      </c>
      <c r="O1763" s="73">
        <f t="shared" si="45"/>
        <v>4</v>
      </c>
      <c r="P1763" s="60"/>
    </row>
    <row r="1764" spans="1:16" ht="15" x14ac:dyDescent="0.25">
      <c r="A1764" s="54" t="s">
        <v>3496</v>
      </c>
      <c r="B1764" s="50">
        <v>42640</v>
      </c>
      <c r="C1764" s="54" t="s">
        <v>2941</v>
      </c>
      <c r="D1764" s="53"/>
      <c r="E1764" s="53"/>
      <c r="F1764" s="53" t="s">
        <v>3678</v>
      </c>
      <c r="G1764" s="53"/>
      <c r="H1764" s="53"/>
      <c r="I1764" s="53"/>
      <c r="J1764" s="53"/>
      <c r="K1764" s="71" t="str">
        <f t="shared" si="44"/>
        <v>15</v>
      </c>
      <c r="L1764" s="54" t="s">
        <v>2949</v>
      </c>
      <c r="M1764" s="59" t="s">
        <v>4239</v>
      </c>
      <c r="N1764" s="65">
        <v>42643</v>
      </c>
      <c r="O1764" s="73">
        <f t="shared" si="45"/>
        <v>4</v>
      </c>
      <c r="P1764" s="60"/>
    </row>
    <row r="1765" spans="1:16" ht="15" x14ac:dyDescent="0.25">
      <c r="A1765" s="54" t="s">
        <v>3497</v>
      </c>
      <c r="B1765" s="50">
        <v>42640</v>
      </c>
      <c r="C1765" s="54" t="s">
        <v>2941</v>
      </c>
      <c r="D1765" s="53"/>
      <c r="E1765" s="53"/>
      <c r="F1765" s="53" t="s">
        <v>3678</v>
      </c>
      <c r="G1765" s="53"/>
      <c r="H1765" s="53"/>
      <c r="I1765" s="53"/>
      <c r="J1765" s="53"/>
      <c r="K1765" s="71" t="str">
        <f t="shared" si="44"/>
        <v>15</v>
      </c>
      <c r="L1765" s="54" t="s">
        <v>2949</v>
      </c>
      <c r="M1765" s="59" t="s">
        <v>4238</v>
      </c>
      <c r="N1765" s="65">
        <v>42643</v>
      </c>
      <c r="O1765" s="73">
        <f t="shared" si="45"/>
        <v>4</v>
      </c>
      <c r="P1765" s="60"/>
    </row>
    <row r="1766" spans="1:16" ht="15" x14ac:dyDescent="0.25">
      <c r="A1766" s="54" t="s">
        <v>3498</v>
      </c>
      <c r="B1766" s="50">
        <v>42640</v>
      </c>
      <c r="C1766" s="54" t="s">
        <v>2941</v>
      </c>
      <c r="D1766" s="53"/>
      <c r="E1766" s="53"/>
      <c r="F1766" s="53" t="s">
        <v>3678</v>
      </c>
      <c r="G1766" s="53"/>
      <c r="H1766" s="53"/>
      <c r="I1766" s="53"/>
      <c r="J1766" s="53"/>
      <c r="K1766" s="71" t="str">
        <f t="shared" si="44"/>
        <v>15</v>
      </c>
      <c r="L1766" s="54" t="s">
        <v>2949</v>
      </c>
      <c r="M1766" s="59" t="s">
        <v>4237</v>
      </c>
      <c r="N1766" s="65">
        <v>42655</v>
      </c>
      <c r="O1766" s="73">
        <f t="shared" si="45"/>
        <v>12</v>
      </c>
      <c r="P1766" s="68"/>
    </row>
    <row r="1767" spans="1:16" ht="15" x14ac:dyDescent="0.25">
      <c r="A1767" s="54" t="s">
        <v>3499</v>
      </c>
      <c r="B1767" s="50">
        <v>42640</v>
      </c>
      <c r="C1767" s="54" t="s">
        <v>2941</v>
      </c>
      <c r="D1767" s="53"/>
      <c r="E1767" s="53"/>
      <c r="F1767" s="53" t="s">
        <v>3678</v>
      </c>
      <c r="G1767" s="53"/>
      <c r="H1767" s="53"/>
      <c r="I1767" s="53"/>
      <c r="J1767" s="53"/>
      <c r="K1767" s="71" t="str">
        <f t="shared" si="44"/>
        <v>15</v>
      </c>
      <c r="L1767" s="54" t="s">
        <v>2949</v>
      </c>
      <c r="M1767" s="59" t="s">
        <v>4236</v>
      </c>
      <c r="N1767" s="65">
        <v>42643</v>
      </c>
      <c r="O1767" s="73">
        <f t="shared" si="45"/>
        <v>4</v>
      </c>
      <c r="P1767" s="60"/>
    </row>
    <row r="1768" spans="1:16" ht="15" x14ac:dyDescent="0.25">
      <c r="A1768" s="54" t="s">
        <v>3500</v>
      </c>
      <c r="B1768" s="50">
        <v>42640</v>
      </c>
      <c r="C1768" s="54" t="s">
        <v>2941</v>
      </c>
      <c r="D1768" s="53"/>
      <c r="E1768" s="53"/>
      <c r="F1768" s="53" t="s">
        <v>3678</v>
      </c>
      <c r="G1768" s="53"/>
      <c r="H1768" s="53"/>
      <c r="I1768" s="53"/>
      <c r="J1768" s="53"/>
      <c r="K1768" s="71" t="str">
        <f t="shared" si="44"/>
        <v>15</v>
      </c>
      <c r="L1768" s="54" t="s">
        <v>2949</v>
      </c>
      <c r="M1768" s="59" t="s">
        <v>4235</v>
      </c>
      <c r="N1768" s="65">
        <v>42654</v>
      </c>
      <c r="O1768" s="73">
        <f t="shared" si="45"/>
        <v>11</v>
      </c>
      <c r="P1768" s="60"/>
    </row>
    <row r="1769" spans="1:16" ht="15" x14ac:dyDescent="0.25">
      <c r="A1769" s="54" t="s">
        <v>3501</v>
      </c>
      <c r="B1769" s="50">
        <v>42640</v>
      </c>
      <c r="C1769" s="54" t="s">
        <v>2941</v>
      </c>
      <c r="D1769" s="53"/>
      <c r="E1769" s="53"/>
      <c r="F1769" s="53" t="s">
        <v>3678</v>
      </c>
      <c r="G1769" s="53"/>
      <c r="H1769" s="53"/>
      <c r="I1769" s="53"/>
      <c r="J1769" s="53"/>
      <c r="K1769" s="71" t="str">
        <f t="shared" si="44"/>
        <v>15</v>
      </c>
      <c r="L1769" s="54" t="s">
        <v>2949</v>
      </c>
      <c r="M1769" s="59" t="s">
        <v>4234</v>
      </c>
      <c r="N1769" s="65">
        <v>42657</v>
      </c>
      <c r="O1769" s="73">
        <f t="shared" si="45"/>
        <v>14</v>
      </c>
      <c r="P1769" s="60"/>
    </row>
    <row r="1770" spans="1:16" ht="15" x14ac:dyDescent="0.25">
      <c r="A1770" s="54" t="s">
        <v>3502</v>
      </c>
      <c r="B1770" s="50">
        <v>42640</v>
      </c>
      <c r="C1770" s="54" t="s">
        <v>2941</v>
      </c>
      <c r="D1770" s="53"/>
      <c r="E1770" s="53"/>
      <c r="F1770" s="53" t="s">
        <v>3678</v>
      </c>
      <c r="G1770" s="53"/>
      <c r="H1770" s="53"/>
      <c r="I1770" s="53"/>
      <c r="J1770" s="53"/>
      <c r="K1770" s="71" t="str">
        <f t="shared" si="44"/>
        <v>15</v>
      </c>
      <c r="L1770" s="54" t="s">
        <v>2949</v>
      </c>
      <c r="M1770" s="59" t="s">
        <v>4233</v>
      </c>
      <c r="N1770" s="65">
        <v>42643</v>
      </c>
      <c r="O1770" s="73">
        <f t="shared" si="45"/>
        <v>4</v>
      </c>
      <c r="P1770" s="60"/>
    </row>
    <row r="1771" spans="1:16" ht="15" x14ac:dyDescent="0.25">
      <c r="A1771" s="54" t="s">
        <v>3503</v>
      </c>
      <c r="B1771" s="50">
        <v>42640</v>
      </c>
      <c r="C1771" s="54" t="s">
        <v>2941</v>
      </c>
      <c r="D1771" s="53"/>
      <c r="E1771" s="53"/>
      <c r="F1771" s="53" t="s">
        <v>3678</v>
      </c>
      <c r="G1771" s="53"/>
      <c r="H1771" s="53"/>
      <c r="I1771" s="53"/>
      <c r="J1771" s="53"/>
      <c r="K1771" s="71" t="str">
        <f t="shared" si="44"/>
        <v>15</v>
      </c>
      <c r="L1771" s="54" t="s">
        <v>2949</v>
      </c>
      <c r="M1771" s="59" t="s">
        <v>4232</v>
      </c>
      <c r="N1771" s="65">
        <v>42648</v>
      </c>
      <c r="O1771" s="73">
        <f t="shared" si="45"/>
        <v>7</v>
      </c>
      <c r="P1771" s="60"/>
    </row>
    <row r="1772" spans="1:16" ht="15" x14ac:dyDescent="0.25">
      <c r="A1772" s="54" t="s">
        <v>3504</v>
      </c>
      <c r="B1772" s="50">
        <v>42640</v>
      </c>
      <c r="C1772" s="54" t="s">
        <v>2941</v>
      </c>
      <c r="D1772" s="53"/>
      <c r="E1772" s="53"/>
      <c r="F1772" s="53" t="s">
        <v>3678</v>
      </c>
      <c r="G1772" s="53"/>
      <c r="H1772" s="53"/>
      <c r="I1772" s="53"/>
      <c r="J1772" s="53"/>
      <c r="K1772" s="71" t="str">
        <f t="shared" si="44"/>
        <v>15</v>
      </c>
      <c r="L1772" s="54" t="s">
        <v>2949</v>
      </c>
      <c r="M1772" s="59" t="s">
        <v>4231</v>
      </c>
      <c r="N1772" s="65">
        <v>42661</v>
      </c>
      <c r="O1772" s="73">
        <f t="shared" si="45"/>
        <v>16</v>
      </c>
      <c r="P1772" s="60"/>
    </row>
    <row r="1773" spans="1:16" ht="15" x14ac:dyDescent="0.25">
      <c r="A1773" s="54" t="s">
        <v>3505</v>
      </c>
      <c r="B1773" s="50">
        <v>42641</v>
      </c>
      <c r="C1773" s="54" t="s">
        <v>2941</v>
      </c>
      <c r="D1773" s="53"/>
      <c r="E1773" s="53"/>
      <c r="F1773" s="53" t="s">
        <v>3678</v>
      </c>
      <c r="G1773" s="53"/>
      <c r="H1773" s="53"/>
      <c r="I1773" s="53"/>
      <c r="J1773" s="53"/>
      <c r="K1773" s="71" t="str">
        <f t="shared" si="44"/>
        <v>15</v>
      </c>
      <c r="L1773" s="54" t="s">
        <v>2949</v>
      </c>
      <c r="M1773" s="59" t="s">
        <v>4230</v>
      </c>
      <c r="N1773" s="65">
        <v>42657</v>
      </c>
      <c r="O1773" s="73">
        <f t="shared" si="45"/>
        <v>13</v>
      </c>
      <c r="P1773" s="60"/>
    </row>
    <row r="1774" spans="1:16" ht="15" x14ac:dyDescent="0.25">
      <c r="A1774" s="54" t="s">
        <v>3506</v>
      </c>
      <c r="B1774" s="50">
        <v>42641</v>
      </c>
      <c r="C1774" s="54" t="s">
        <v>2941</v>
      </c>
      <c r="D1774" s="53"/>
      <c r="E1774" s="53"/>
      <c r="F1774" s="53" t="s">
        <v>3678</v>
      </c>
      <c r="G1774" s="53"/>
      <c r="H1774" s="53"/>
      <c r="I1774" s="53"/>
      <c r="J1774" s="53"/>
      <c r="K1774" s="71" t="str">
        <f t="shared" si="44"/>
        <v>15</v>
      </c>
      <c r="L1774" s="54" t="s">
        <v>2949</v>
      </c>
      <c r="M1774" s="59" t="s">
        <v>4229</v>
      </c>
      <c r="N1774" s="65">
        <v>42644</v>
      </c>
      <c r="O1774" s="73">
        <f t="shared" si="45"/>
        <v>3</v>
      </c>
      <c r="P1774" s="60"/>
    </row>
    <row r="1775" spans="1:16" ht="15" x14ac:dyDescent="0.25">
      <c r="A1775" s="54" t="s">
        <v>3507</v>
      </c>
      <c r="B1775" s="50">
        <v>42641</v>
      </c>
      <c r="C1775" s="54" t="s">
        <v>2941</v>
      </c>
      <c r="D1775" s="53"/>
      <c r="E1775" s="53"/>
      <c r="F1775" s="53" t="s">
        <v>3678</v>
      </c>
      <c r="G1775" s="53"/>
      <c r="H1775" s="53"/>
      <c r="I1775" s="53"/>
      <c r="J1775" s="53"/>
      <c r="K1775" s="71" t="str">
        <f t="shared" si="44"/>
        <v>15</v>
      </c>
      <c r="L1775" s="54" t="s">
        <v>2949</v>
      </c>
      <c r="M1775" s="59" t="s">
        <v>4228</v>
      </c>
      <c r="N1775" s="65">
        <v>42643</v>
      </c>
      <c r="O1775" s="73">
        <f t="shared" si="45"/>
        <v>3</v>
      </c>
      <c r="P1775" s="68"/>
    </row>
    <row r="1776" spans="1:16" ht="15" x14ac:dyDescent="0.25">
      <c r="A1776" s="54" t="s">
        <v>3508</v>
      </c>
      <c r="B1776" s="50">
        <v>42641</v>
      </c>
      <c r="C1776" s="54" t="s">
        <v>2941</v>
      </c>
      <c r="D1776" s="53"/>
      <c r="E1776" s="53"/>
      <c r="F1776" s="53" t="s">
        <v>3678</v>
      </c>
      <c r="G1776" s="53"/>
      <c r="H1776" s="53"/>
      <c r="I1776" s="53"/>
      <c r="J1776" s="53"/>
      <c r="K1776" s="71" t="str">
        <f t="shared" si="44"/>
        <v>15</v>
      </c>
      <c r="L1776" s="54" t="s">
        <v>2949</v>
      </c>
      <c r="M1776" s="59" t="s">
        <v>4227</v>
      </c>
      <c r="N1776" s="65">
        <v>42643</v>
      </c>
      <c r="O1776" s="73">
        <f t="shared" si="45"/>
        <v>3</v>
      </c>
      <c r="P1776" s="60"/>
    </row>
    <row r="1777" spans="1:16" ht="15" x14ac:dyDescent="0.25">
      <c r="A1777" s="54" t="s">
        <v>3509</v>
      </c>
      <c r="B1777" s="50">
        <v>42641</v>
      </c>
      <c r="C1777" s="54" t="s">
        <v>2941</v>
      </c>
      <c r="D1777" s="53"/>
      <c r="E1777" s="53"/>
      <c r="F1777" s="53" t="s">
        <v>3678</v>
      </c>
      <c r="G1777" s="53"/>
      <c r="H1777" s="53"/>
      <c r="I1777" s="53"/>
      <c r="J1777" s="53"/>
      <c r="K1777" s="71" t="str">
        <f t="shared" si="44"/>
        <v>15</v>
      </c>
      <c r="L1777" s="54" t="s">
        <v>2949</v>
      </c>
      <c r="M1777" s="59" t="s">
        <v>4226</v>
      </c>
      <c r="N1777" s="65">
        <v>42643</v>
      </c>
      <c r="O1777" s="73">
        <f t="shared" si="45"/>
        <v>3</v>
      </c>
      <c r="P1777" s="60"/>
    </row>
    <row r="1778" spans="1:16" ht="15" x14ac:dyDescent="0.25">
      <c r="A1778" s="54" t="s">
        <v>3510</v>
      </c>
      <c r="B1778" s="50">
        <v>42641</v>
      </c>
      <c r="C1778" s="54" t="s">
        <v>2941</v>
      </c>
      <c r="D1778" s="53"/>
      <c r="E1778" s="53"/>
      <c r="F1778" s="53" t="s">
        <v>3678</v>
      </c>
      <c r="G1778" s="53"/>
      <c r="H1778" s="53"/>
      <c r="I1778" s="53"/>
      <c r="J1778" s="53"/>
      <c r="K1778" s="71" t="str">
        <f t="shared" si="44"/>
        <v>15</v>
      </c>
      <c r="L1778" s="54" t="s">
        <v>2949</v>
      </c>
      <c r="M1778" s="59" t="s">
        <v>4225</v>
      </c>
      <c r="N1778" s="65">
        <v>42643</v>
      </c>
      <c r="O1778" s="73">
        <f t="shared" si="45"/>
        <v>3</v>
      </c>
      <c r="P1778" s="60"/>
    </row>
    <row r="1779" spans="1:16" ht="15" x14ac:dyDescent="0.25">
      <c r="A1779" s="54" t="s">
        <v>3511</v>
      </c>
      <c r="B1779" s="50">
        <v>42641</v>
      </c>
      <c r="C1779" s="54" t="s">
        <v>2941</v>
      </c>
      <c r="D1779" s="53"/>
      <c r="E1779" s="53"/>
      <c r="F1779" s="53" t="s">
        <v>3678</v>
      </c>
      <c r="G1779" s="53"/>
      <c r="H1779" s="53"/>
      <c r="I1779" s="53"/>
      <c r="J1779" s="53"/>
      <c r="K1779" s="71" t="str">
        <f t="shared" si="44"/>
        <v>15</v>
      </c>
      <c r="L1779" s="54" t="s">
        <v>2949</v>
      </c>
      <c r="M1779" s="59" t="s">
        <v>4224</v>
      </c>
      <c r="N1779" s="65">
        <v>42646</v>
      </c>
      <c r="O1779" s="73">
        <f t="shared" si="45"/>
        <v>4</v>
      </c>
      <c r="P1779" s="67"/>
    </row>
    <row r="1780" spans="1:16" ht="15" x14ac:dyDescent="0.25">
      <c r="A1780" s="54" t="s">
        <v>3512</v>
      </c>
      <c r="B1780" s="50">
        <v>42641</v>
      </c>
      <c r="C1780" s="54" t="s">
        <v>2941</v>
      </c>
      <c r="D1780" s="53"/>
      <c r="E1780" s="53"/>
      <c r="F1780" s="53" t="s">
        <v>3678</v>
      </c>
      <c r="G1780" s="53"/>
      <c r="H1780" s="53"/>
      <c r="I1780" s="53"/>
      <c r="J1780" s="53"/>
      <c r="K1780" s="71" t="str">
        <f t="shared" si="44"/>
        <v>15</v>
      </c>
      <c r="L1780" s="54" t="s">
        <v>2949</v>
      </c>
      <c r="M1780" s="59" t="s">
        <v>4223</v>
      </c>
      <c r="N1780" s="65">
        <v>42643</v>
      </c>
      <c r="O1780" s="73">
        <f t="shared" si="45"/>
        <v>3</v>
      </c>
      <c r="P1780" s="60"/>
    </row>
    <row r="1781" spans="1:16" ht="15" x14ac:dyDescent="0.25">
      <c r="A1781" s="54" t="s">
        <v>3513</v>
      </c>
      <c r="B1781" s="50">
        <v>42641</v>
      </c>
      <c r="C1781" s="54" t="s">
        <v>2941</v>
      </c>
      <c r="D1781" s="53"/>
      <c r="E1781" s="53"/>
      <c r="F1781" s="53" t="s">
        <v>3678</v>
      </c>
      <c r="G1781" s="53"/>
      <c r="H1781" s="53"/>
      <c r="I1781" s="53"/>
      <c r="J1781" s="53"/>
      <c r="K1781" s="71" t="str">
        <f t="shared" si="44"/>
        <v>15</v>
      </c>
      <c r="L1781" s="54" t="s">
        <v>2949</v>
      </c>
      <c r="M1781" s="59" t="s">
        <v>4222</v>
      </c>
      <c r="N1781" s="65">
        <v>42643</v>
      </c>
      <c r="O1781" s="73">
        <f t="shared" si="45"/>
        <v>3</v>
      </c>
      <c r="P1781" s="60"/>
    </row>
    <row r="1782" spans="1:16" ht="15" x14ac:dyDescent="0.25">
      <c r="A1782" s="54" t="s">
        <v>3514</v>
      </c>
      <c r="B1782" s="50">
        <v>42641</v>
      </c>
      <c r="C1782" s="54" t="s">
        <v>2941</v>
      </c>
      <c r="D1782" s="53"/>
      <c r="E1782" s="53"/>
      <c r="F1782" s="53" t="s">
        <v>3678</v>
      </c>
      <c r="G1782" s="53"/>
      <c r="H1782" s="53"/>
      <c r="I1782" s="53"/>
      <c r="J1782" s="53"/>
      <c r="K1782" s="71" t="str">
        <f t="shared" si="44"/>
        <v>15</v>
      </c>
      <c r="L1782" s="54" t="s">
        <v>2949</v>
      </c>
      <c r="M1782" s="59" t="s">
        <v>4267</v>
      </c>
      <c r="N1782" s="65">
        <v>42643</v>
      </c>
      <c r="O1782" s="73">
        <f t="shared" si="45"/>
        <v>3</v>
      </c>
      <c r="P1782" s="60"/>
    </row>
    <row r="1783" spans="1:16" ht="15" x14ac:dyDescent="0.25">
      <c r="A1783" s="54" t="s">
        <v>3515</v>
      </c>
      <c r="B1783" s="50">
        <v>42641</v>
      </c>
      <c r="C1783" s="54" t="s">
        <v>2941</v>
      </c>
      <c r="D1783" s="53"/>
      <c r="E1783" s="53"/>
      <c r="F1783" s="53" t="s">
        <v>3678</v>
      </c>
      <c r="G1783" s="53"/>
      <c r="H1783" s="53"/>
      <c r="I1783" s="53"/>
      <c r="J1783" s="53"/>
      <c r="K1783" s="71" t="str">
        <f t="shared" si="44"/>
        <v>15</v>
      </c>
      <c r="L1783" s="54" t="s">
        <v>2949</v>
      </c>
      <c r="M1783" s="59" t="s">
        <v>4266</v>
      </c>
      <c r="N1783" s="65">
        <v>42646</v>
      </c>
      <c r="O1783" s="73">
        <f t="shared" si="45"/>
        <v>4</v>
      </c>
      <c r="P1783" s="60"/>
    </row>
    <row r="1784" spans="1:16" ht="15" x14ac:dyDescent="0.25">
      <c r="A1784" s="54" t="s">
        <v>3516</v>
      </c>
      <c r="B1784" s="50">
        <v>42641</v>
      </c>
      <c r="C1784" s="54" t="s">
        <v>2941</v>
      </c>
      <c r="D1784" s="53"/>
      <c r="E1784" s="53"/>
      <c r="F1784" s="53" t="s">
        <v>3678</v>
      </c>
      <c r="G1784" s="53"/>
      <c r="H1784" s="53"/>
      <c r="I1784" s="53"/>
      <c r="J1784" s="53"/>
      <c r="K1784" s="71" t="str">
        <f t="shared" si="44"/>
        <v>15</v>
      </c>
      <c r="L1784" s="54" t="s">
        <v>2949</v>
      </c>
      <c r="M1784" s="59" t="s">
        <v>4265</v>
      </c>
      <c r="N1784" s="65">
        <v>42646</v>
      </c>
      <c r="O1784" s="73">
        <f t="shared" si="45"/>
        <v>4</v>
      </c>
      <c r="P1784" s="60"/>
    </row>
    <row r="1785" spans="1:16" ht="15" x14ac:dyDescent="0.25">
      <c r="A1785" s="54" t="s">
        <v>3517</v>
      </c>
      <c r="B1785" s="50">
        <v>42641</v>
      </c>
      <c r="C1785" s="54" t="s">
        <v>2941</v>
      </c>
      <c r="D1785" s="53"/>
      <c r="E1785" s="53"/>
      <c r="F1785" s="53" t="s">
        <v>3678</v>
      </c>
      <c r="G1785" s="53"/>
      <c r="H1785" s="53"/>
      <c r="I1785" s="53"/>
      <c r="J1785" s="53"/>
      <c r="K1785" s="71" t="str">
        <f t="shared" si="44"/>
        <v>15</v>
      </c>
      <c r="L1785" s="54" t="s">
        <v>2949</v>
      </c>
      <c r="M1785" s="59" t="s">
        <v>4294</v>
      </c>
      <c r="N1785" s="65">
        <v>42662</v>
      </c>
      <c r="O1785" s="73">
        <f t="shared" si="45"/>
        <v>16</v>
      </c>
      <c r="P1785" s="68"/>
    </row>
    <row r="1786" spans="1:16" ht="15" x14ac:dyDescent="0.25">
      <c r="A1786" s="54" t="s">
        <v>3518</v>
      </c>
      <c r="B1786" s="50">
        <v>42641</v>
      </c>
      <c r="C1786" s="54" t="s">
        <v>2941</v>
      </c>
      <c r="D1786" s="53"/>
      <c r="E1786" s="53"/>
      <c r="F1786" s="53" t="s">
        <v>3678</v>
      </c>
      <c r="G1786" s="53"/>
      <c r="H1786" s="53"/>
      <c r="I1786" s="53"/>
      <c r="J1786" s="53"/>
      <c r="K1786" s="71" t="str">
        <f t="shared" si="44"/>
        <v>15</v>
      </c>
      <c r="L1786" s="54" t="s">
        <v>2949</v>
      </c>
      <c r="M1786" s="59" t="s">
        <v>4264</v>
      </c>
      <c r="N1786" s="65">
        <v>42643</v>
      </c>
      <c r="O1786" s="73">
        <f t="shared" si="45"/>
        <v>3</v>
      </c>
      <c r="P1786" s="60"/>
    </row>
    <row r="1787" spans="1:16" ht="15" x14ac:dyDescent="0.25">
      <c r="A1787" s="54" t="s">
        <v>3519</v>
      </c>
      <c r="B1787" s="50">
        <v>42641</v>
      </c>
      <c r="C1787" s="54" t="s">
        <v>2941</v>
      </c>
      <c r="D1787" s="53"/>
      <c r="E1787" s="53"/>
      <c r="F1787" s="53" t="s">
        <v>3678</v>
      </c>
      <c r="G1787" s="53"/>
      <c r="H1787" s="53"/>
      <c r="I1787" s="53"/>
      <c r="J1787" s="53"/>
      <c r="K1787" s="71" t="str">
        <f t="shared" si="44"/>
        <v>15</v>
      </c>
      <c r="L1787" s="54" t="s">
        <v>2949</v>
      </c>
      <c r="M1787" s="59" t="s">
        <v>4263</v>
      </c>
      <c r="N1787" s="65">
        <v>42657</v>
      </c>
      <c r="O1787" s="73">
        <f t="shared" si="45"/>
        <v>13</v>
      </c>
      <c r="P1787" s="60"/>
    </row>
    <row r="1788" spans="1:16" ht="15" x14ac:dyDescent="0.25">
      <c r="A1788" s="54" t="s">
        <v>3520</v>
      </c>
      <c r="B1788" s="50">
        <v>42641</v>
      </c>
      <c r="C1788" s="54" t="s">
        <v>2941</v>
      </c>
      <c r="D1788" s="53"/>
      <c r="E1788" s="53"/>
      <c r="F1788" s="53" t="s">
        <v>3678</v>
      </c>
      <c r="G1788" s="53"/>
      <c r="H1788" s="53"/>
      <c r="I1788" s="53"/>
      <c r="J1788" s="53"/>
      <c r="K1788" s="71" t="str">
        <f t="shared" si="44"/>
        <v>15</v>
      </c>
      <c r="L1788" s="54" t="s">
        <v>2949</v>
      </c>
      <c r="M1788" s="59" t="s">
        <v>4295</v>
      </c>
      <c r="N1788" s="65">
        <v>42662</v>
      </c>
      <c r="O1788" s="73">
        <v>13</v>
      </c>
      <c r="P1788" s="60"/>
    </row>
    <row r="1789" spans="1:16" ht="15" x14ac:dyDescent="0.25">
      <c r="A1789" s="54" t="s">
        <v>3521</v>
      </c>
      <c r="B1789" s="50">
        <v>42641</v>
      </c>
      <c r="C1789" s="54" t="s">
        <v>2959</v>
      </c>
      <c r="D1789" s="53"/>
      <c r="E1789" s="53"/>
      <c r="F1789" s="53" t="s">
        <v>3678</v>
      </c>
      <c r="G1789" s="53"/>
      <c r="H1789" s="53"/>
      <c r="I1789" s="53"/>
      <c r="J1789" s="53"/>
      <c r="K1789" s="71" t="str">
        <f t="shared" si="44"/>
        <v>15</v>
      </c>
      <c r="L1789" s="54" t="s">
        <v>2949</v>
      </c>
      <c r="M1789" s="59" t="s">
        <v>4262</v>
      </c>
      <c r="N1789" s="65">
        <v>42649</v>
      </c>
      <c r="O1789" s="73">
        <f>NETWORKDAYS(B1789,N1789)</f>
        <v>7</v>
      </c>
      <c r="P1789" s="60"/>
    </row>
    <row r="1790" spans="1:16" ht="15" x14ac:dyDescent="0.25">
      <c r="A1790" s="54" t="s">
        <v>3522</v>
      </c>
      <c r="B1790" s="50">
        <v>42641</v>
      </c>
      <c r="C1790" s="54" t="s">
        <v>2941</v>
      </c>
      <c r="D1790" s="53"/>
      <c r="E1790" s="53"/>
      <c r="F1790" s="53" t="s">
        <v>3678</v>
      </c>
      <c r="G1790" s="53"/>
      <c r="H1790" s="53"/>
      <c r="I1790" s="53"/>
      <c r="J1790" s="53"/>
      <c r="K1790" s="71" t="str">
        <f t="shared" si="44"/>
        <v>15</v>
      </c>
      <c r="L1790" s="54" t="s">
        <v>2949</v>
      </c>
      <c r="M1790" s="59" t="s">
        <v>4261</v>
      </c>
      <c r="N1790" s="65">
        <v>42643</v>
      </c>
      <c r="O1790" s="73">
        <f>NETWORKDAYS(B1790,N1790)</f>
        <v>3</v>
      </c>
      <c r="P1790" s="68"/>
    </row>
    <row r="1791" spans="1:16" ht="15" x14ac:dyDescent="0.25">
      <c r="A1791" s="54" t="s">
        <v>3523</v>
      </c>
      <c r="B1791" s="50">
        <v>42641</v>
      </c>
      <c r="C1791" s="54" t="s">
        <v>2941</v>
      </c>
      <c r="D1791" s="53"/>
      <c r="E1791" s="53"/>
      <c r="F1791" s="53" t="s">
        <v>3678</v>
      </c>
      <c r="G1791" s="53"/>
      <c r="H1791" s="53"/>
      <c r="I1791" s="53"/>
      <c r="J1791" s="53"/>
      <c r="K1791" s="71" t="str">
        <f t="shared" si="44"/>
        <v>15</v>
      </c>
      <c r="L1791" s="54" t="s">
        <v>2949</v>
      </c>
      <c r="M1791" s="59" t="s">
        <v>4260</v>
      </c>
      <c r="N1791" s="65">
        <v>42657</v>
      </c>
      <c r="O1791" s="73">
        <f>NETWORKDAYS(B1791,N1791)</f>
        <v>13</v>
      </c>
      <c r="P1791" s="60"/>
    </row>
    <row r="1792" spans="1:16" ht="15" x14ac:dyDescent="0.25">
      <c r="A1792" s="54" t="s">
        <v>3524</v>
      </c>
      <c r="B1792" s="50">
        <v>42641</v>
      </c>
      <c r="C1792" s="54" t="s">
        <v>2941</v>
      </c>
      <c r="D1792" s="53"/>
      <c r="E1792" s="53"/>
      <c r="F1792" s="53" t="s">
        <v>3678</v>
      </c>
      <c r="G1792" s="53"/>
      <c r="H1792" s="53"/>
      <c r="I1792" s="53"/>
      <c r="J1792" s="53"/>
      <c r="K1792" s="71" t="str">
        <f t="shared" si="44"/>
        <v>15</v>
      </c>
      <c r="L1792" s="54" t="s">
        <v>2949</v>
      </c>
      <c r="M1792" s="59" t="s">
        <v>4259</v>
      </c>
      <c r="N1792" s="65">
        <v>42643</v>
      </c>
      <c r="O1792" s="73">
        <f>NETWORKDAYS(B1792,N1792)</f>
        <v>3</v>
      </c>
      <c r="P1792" s="60"/>
    </row>
    <row r="1793" spans="1:16" ht="15" x14ac:dyDescent="0.25">
      <c r="A1793" s="54" t="s">
        <v>3525</v>
      </c>
      <c r="B1793" s="50">
        <v>42641</v>
      </c>
      <c r="C1793" s="54" t="s">
        <v>2941</v>
      </c>
      <c r="D1793" s="53"/>
      <c r="E1793" s="53"/>
      <c r="F1793" s="53" t="s">
        <v>3678</v>
      </c>
      <c r="G1793" s="53"/>
      <c r="H1793" s="53"/>
      <c r="I1793" s="53"/>
      <c r="J1793" s="53"/>
      <c r="K1793" s="71" t="str">
        <f t="shared" si="44"/>
        <v>15</v>
      </c>
      <c r="L1793" s="54" t="s">
        <v>2949</v>
      </c>
      <c r="M1793" s="59" t="s">
        <v>4296</v>
      </c>
      <c r="N1793" s="65">
        <v>42662</v>
      </c>
      <c r="O1793" s="73">
        <v>13</v>
      </c>
      <c r="P1793" s="60"/>
    </row>
    <row r="1794" spans="1:16" ht="15" x14ac:dyDescent="0.25">
      <c r="A1794" s="54" t="s">
        <v>3526</v>
      </c>
      <c r="B1794" s="50">
        <v>42641</v>
      </c>
      <c r="C1794" s="54" t="s">
        <v>2941</v>
      </c>
      <c r="D1794" s="53"/>
      <c r="E1794" s="53"/>
      <c r="F1794" s="53" t="s">
        <v>3678</v>
      </c>
      <c r="G1794" s="53"/>
      <c r="H1794" s="53"/>
      <c r="I1794" s="53"/>
      <c r="J1794" s="53"/>
      <c r="K1794" s="71" t="str">
        <f t="shared" si="44"/>
        <v>15</v>
      </c>
      <c r="L1794" s="54" t="s">
        <v>2949</v>
      </c>
      <c r="M1794" s="59" t="s">
        <v>4258</v>
      </c>
      <c r="N1794" s="65">
        <v>42648</v>
      </c>
      <c r="O1794" s="73">
        <f>NETWORKDAYS(B1794,N1794)</f>
        <v>6</v>
      </c>
      <c r="P1794" s="60"/>
    </row>
    <row r="1795" spans="1:16" ht="15" x14ac:dyDescent="0.25">
      <c r="A1795" s="54" t="s">
        <v>3527</v>
      </c>
      <c r="B1795" s="50">
        <v>42641</v>
      </c>
      <c r="C1795" s="54" t="s">
        <v>2941</v>
      </c>
      <c r="D1795" s="53"/>
      <c r="E1795" s="53"/>
      <c r="F1795" s="53" t="s">
        <v>3678</v>
      </c>
      <c r="G1795" s="53"/>
      <c r="H1795" s="53"/>
      <c r="I1795" s="53"/>
      <c r="J1795" s="53"/>
      <c r="K1795" s="71" t="str">
        <f t="shared" si="44"/>
        <v>15</v>
      </c>
      <c r="L1795" s="54" t="s">
        <v>2949</v>
      </c>
      <c r="M1795" s="59" t="s">
        <v>4257</v>
      </c>
      <c r="N1795" s="65">
        <v>42643</v>
      </c>
      <c r="O1795" s="73">
        <f>NETWORKDAYS(B1795,N1795)</f>
        <v>3</v>
      </c>
      <c r="P1795" s="60"/>
    </row>
    <row r="1796" spans="1:16" ht="15" x14ac:dyDescent="0.25">
      <c r="A1796" s="54" t="s">
        <v>3528</v>
      </c>
      <c r="B1796" s="50">
        <v>42641</v>
      </c>
      <c r="C1796" s="54" t="s">
        <v>2941</v>
      </c>
      <c r="D1796" s="53"/>
      <c r="E1796" s="53"/>
      <c r="F1796" s="53" t="s">
        <v>3678</v>
      </c>
      <c r="G1796" s="53"/>
      <c r="H1796" s="53"/>
      <c r="I1796" s="53"/>
      <c r="J1796" s="53"/>
      <c r="K1796" s="71" t="str">
        <f t="shared" si="44"/>
        <v>15</v>
      </c>
      <c r="L1796" s="54" t="s">
        <v>2949</v>
      </c>
      <c r="M1796" s="59" t="s">
        <v>4256</v>
      </c>
      <c r="N1796" s="65">
        <v>42643</v>
      </c>
      <c r="O1796" s="73">
        <f>NETWORKDAYS(B1796,N1796)</f>
        <v>3</v>
      </c>
      <c r="P1796" s="60"/>
    </row>
    <row r="1797" spans="1:16" ht="15" x14ac:dyDescent="0.25">
      <c r="A1797" s="54" t="s">
        <v>3529</v>
      </c>
      <c r="B1797" s="50">
        <v>42641</v>
      </c>
      <c r="C1797" s="54" t="s">
        <v>2941</v>
      </c>
      <c r="D1797" s="53"/>
      <c r="E1797" s="53"/>
      <c r="F1797" s="53" t="s">
        <v>3678</v>
      </c>
      <c r="G1797" s="53"/>
      <c r="H1797" s="53"/>
      <c r="I1797" s="53"/>
      <c r="J1797" s="53"/>
      <c r="K1797" s="71" t="str">
        <f t="shared" si="44"/>
        <v>15</v>
      </c>
      <c r="L1797" s="54" t="s">
        <v>2949</v>
      </c>
      <c r="M1797" s="59" t="s">
        <v>4255</v>
      </c>
      <c r="N1797" s="65">
        <v>42643</v>
      </c>
      <c r="O1797" s="73">
        <f>NETWORKDAYS(B1797,N1797)</f>
        <v>3</v>
      </c>
      <c r="P1797" s="60"/>
    </row>
    <row r="1798" spans="1:16" ht="15" x14ac:dyDescent="0.25">
      <c r="A1798" s="54" t="s">
        <v>3530</v>
      </c>
      <c r="B1798" s="50">
        <v>42641</v>
      </c>
      <c r="C1798" s="54" t="s">
        <v>2941</v>
      </c>
      <c r="D1798" s="53"/>
      <c r="E1798" s="53"/>
      <c r="F1798" s="53" t="s">
        <v>3678</v>
      </c>
      <c r="G1798" s="53"/>
      <c r="H1798" s="53"/>
      <c r="I1798" s="53"/>
      <c r="J1798" s="53"/>
      <c r="K1798" s="71" t="str">
        <f t="shared" si="44"/>
        <v>15</v>
      </c>
      <c r="L1798" s="54" t="s">
        <v>2949</v>
      </c>
      <c r="M1798" s="59" t="s">
        <v>4254</v>
      </c>
      <c r="N1798" s="65">
        <v>42657</v>
      </c>
      <c r="O1798" s="73">
        <v>11</v>
      </c>
      <c r="P1798" s="60"/>
    </row>
    <row r="1799" spans="1:16" ht="15" x14ac:dyDescent="0.25">
      <c r="A1799" s="54" t="s">
        <v>3531</v>
      </c>
      <c r="B1799" s="50">
        <v>42641</v>
      </c>
      <c r="C1799" s="54" t="s">
        <v>2941</v>
      </c>
      <c r="D1799" s="53"/>
      <c r="E1799" s="53"/>
      <c r="F1799" s="53" t="s">
        <v>3678</v>
      </c>
      <c r="G1799" s="53"/>
      <c r="H1799" s="53"/>
      <c r="I1799" s="53"/>
      <c r="J1799" s="53"/>
      <c r="K1799" s="71" t="str">
        <f t="shared" ref="K1799:K1862" si="46">IF(D1799="x","10",IF(E1799="x","15",IF(F1799="x","15",IF(G1799="x","30",IF(H1799="x",10,IF(I1799="x","15"))))))</f>
        <v>15</v>
      </c>
      <c r="L1799" s="54" t="s">
        <v>2949</v>
      </c>
      <c r="M1799" s="59"/>
      <c r="N1799" s="65"/>
      <c r="O1799" s="73"/>
      <c r="P1799" s="60"/>
    </row>
    <row r="1800" spans="1:16" ht="15" x14ac:dyDescent="0.25">
      <c r="A1800" s="54" t="s">
        <v>3532</v>
      </c>
      <c r="B1800" s="50">
        <v>42641</v>
      </c>
      <c r="C1800" s="54" t="s">
        <v>2941</v>
      </c>
      <c r="D1800" s="53"/>
      <c r="E1800" s="53"/>
      <c r="F1800" s="53" t="s">
        <v>3678</v>
      </c>
      <c r="G1800" s="53"/>
      <c r="H1800" s="53"/>
      <c r="I1800" s="53"/>
      <c r="J1800" s="53"/>
      <c r="K1800" s="71" t="str">
        <f t="shared" si="46"/>
        <v>15</v>
      </c>
      <c r="L1800" s="54" t="s">
        <v>2949</v>
      </c>
      <c r="M1800" s="59" t="s">
        <v>4253</v>
      </c>
      <c r="N1800" s="65">
        <v>42643</v>
      </c>
      <c r="O1800" s="73">
        <f t="shared" ref="O1800:O1806" si="47">NETWORKDAYS(B1800,N1800)</f>
        <v>3</v>
      </c>
      <c r="P1800" s="60"/>
    </row>
    <row r="1801" spans="1:16" ht="15" x14ac:dyDescent="0.25">
      <c r="A1801" s="54" t="s">
        <v>3533</v>
      </c>
      <c r="B1801" s="50">
        <v>42641</v>
      </c>
      <c r="C1801" s="54" t="s">
        <v>2941</v>
      </c>
      <c r="D1801" s="53"/>
      <c r="E1801" s="53"/>
      <c r="F1801" s="53" t="s">
        <v>3678</v>
      </c>
      <c r="G1801" s="53"/>
      <c r="H1801" s="53"/>
      <c r="I1801" s="53"/>
      <c r="J1801" s="53"/>
      <c r="K1801" s="71" t="str">
        <f t="shared" si="46"/>
        <v>15</v>
      </c>
      <c r="L1801" s="54" t="s">
        <v>2949</v>
      </c>
      <c r="M1801" s="59" t="s">
        <v>4252</v>
      </c>
      <c r="N1801" s="65">
        <v>42643</v>
      </c>
      <c r="O1801" s="73">
        <f t="shared" si="47"/>
        <v>3</v>
      </c>
      <c r="P1801" s="60"/>
    </row>
    <row r="1802" spans="1:16" ht="15" x14ac:dyDescent="0.25">
      <c r="A1802" s="54" t="s">
        <v>3534</v>
      </c>
      <c r="B1802" s="50">
        <v>42641</v>
      </c>
      <c r="C1802" s="54" t="s">
        <v>2941</v>
      </c>
      <c r="D1802" s="53"/>
      <c r="E1802" s="53"/>
      <c r="F1802" s="53" t="s">
        <v>3678</v>
      </c>
      <c r="G1802" s="53"/>
      <c r="H1802" s="53"/>
      <c r="I1802" s="53"/>
      <c r="J1802" s="53"/>
      <c r="K1802" s="71" t="str">
        <f t="shared" si="46"/>
        <v>15</v>
      </c>
      <c r="L1802" s="54" t="s">
        <v>2949</v>
      </c>
      <c r="M1802" s="59" t="s">
        <v>4251</v>
      </c>
      <c r="N1802" s="65">
        <v>42648</v>
      </c>
      <c r="O1802" s="73">
        <f t="shared" si="47"/>
        <v>6</v>
      </c>
      <c r="P1802" s="60"/>
    </row>
    <row r="1803" spans="1:16" ht="15" x14ac:dyDescent="0.25">
      <c r="A1803" s="54" t="s">
        <v>3535</v>
      </c>
      <c r="B1803" s="50">
        <v>42641</v>
      </c>
      <c r="C1803" s="54" t="s">
        <v>2941</v>
      </c>
      <c r="D1803" s="53"/>
      <c r="E1803" s="53"/>
      <c r="F1803" s="53" t="s">
        <v>3678</v>
      </c>
      <c r="G1803" s="53"/>
      <c r="H1803" s="53"/>
      <c r="I1803" s="53"/>
      <c r="J1803" s="53"/>
      <c r="K1803" s="71" t="str">
        <f t="shared" si="46"/>
        <v>15</v>
      </c>
      <c r="L1803" s="54" t="s">
        <v>2949</v>
      </c>
      <c r="M1803" s="59" t="s">
        <v>4250</v>
      </c>
      <c r="N1803" s="65">
        <v>42648</v>
      </c>
      <c r="O1803" s="73">
        <f t="shared" si="47"/>
        <v>6</v>
      </c>
      <c r="P1803" s="60"/>
    </row>
    <row r="1804" spans="1:16" ht="15" x14ac:dyDescent="0.25">
      <c r="A1804" s="54" t="s">
        <v>3536</v>
      </c>
      <c r="B1804" s="50">
        <v>42641</v>
      </c>
      <c r="C1804" s="54" t="s">
        <v>2941</v>
      </c>
      <c r="D1804" s="53"/>
      <c r="E1804" s="53"/>
      <c r="F1804" s="53" t="s">
        <v>3678</v>
      </c>
      <c r="G1804" s="53"/>
      <c r="H1804" s="53"/>
      <c r="I1804" s="53"/>
      <c r="J1804" s="53"/>
      <c r="K1804" s="71" t="str">
        <f t="shared" si="46"/>
        <v>15</v>
      </c>
      <c r="L1804" s="54" t="s">
        <v>2949</v>
      </c>
      <c r="M1804" s="59" t="s">
        <v>4249</v>
      </c>
      <c r="N1804" s="65">
        <v>42648</v>
      </c>
      <c r="O1804" s="73">
        <f t="shared" si="47"/>
        <v>6</v>
      </c>
      <c r="P1804" s="60"/>
    </row>
    <row r="1805" spans="1:16" ht="15" x14ac:dyDescent="0.25">
      <c r="A1805" s="54" t="s">
        <v>3537</v>
      </c>
      <c r="B1805" s="50">
        <v>42641</v>
      </c>
      <c r="C1805" s="54" t="s">
        <v>2941</v>
      </c>
      <c r="D1805" s="53"/>
      <c r="E1805" s="53"/>
      <c r="F1805" s="53" t="s">
        <v>3678</v>
      </c>
      <c r="G1805" s="53"/>
      <c r="H1805" s="53"/>
      <c r="I1805" s="53"/>
      <c r="J1805" s="53"/>
      <c r="K1805" s="71" t="str">
        <f t="shared" si="46"/>
        <v>15</v>
      </c>
      <c r="L1805" s="54" t="s">
        <v>2949</v>
      </c>
      <c r="M1805" s="59" t="s">
        <v>4248</v>
      </c>
      <c r="N1805" s="65">
        <v>42646</v>
      </c>
      <c r="O1805" s="73">
        <f t="shared" si="47"/>
        <v>4</v>
      </c>
      <c r="P1805" s="60"/>
    </row>
    <row r="1806" spans="1:16" ht="15" x14ac:dyDescent="0.25">
      <c r="A1806" s="54" t="s">
        <v>3538</v>
      </c>
      <c r="B1806" s="50">
        <v>42641</v>
      </c>
      <c r="C1806" s="54" t="s">
        <v>2941</v>
      </c>
      <c r="D1806" s="53"/>
      <c r="E1806" s="53"/>
      <c r="F1806" s="53" t="s">
        <v>3678</v>
      </c>
      <c r="G1806" s="53"/>
      <c r="H1806" s="53"/>
      <c r="I1806" s="53"/>
      <c r="J1806" s="53"/>
      <c r="K1806" s="71" t="str">
        <f t="shared" si="46"/>
        <v>15</v>
      </c>
      <c r="L1806" s="54" t="s">
        <v>2949</v>
      </c>
      <c r="M1806" s="59" t="s">
        <v>4247</v>
      </c>
      <c r="N1806" s="65">
        <v>42646</v>
      </c>
      <c r="O1806" s="73">
        <f t="shared" si="47"/>
        <v>4</v>
      </c>
      <c r="P1806" s="60"/>
    </row>
    <row r="1807" spans="1:16" ht="15" x14ac:dyDescent="0.25">
      <c r="A1807" s="54" t="s">
        <v>2947</v>
      </c>
      <c r="B1807" s="50">
        <v>42642</v>
      </c>
      <c r="C1807" s="53" t="s">
        <v>1761</v>
      </c>
      <c r="D1807" s="53"/>
      <c r="E1807" s="53"/>
      <c r="F1807" s="53" t="s">
        <v>3678</v>
      </c>
      <c r="G1807" s="53"/>
      <c r="H1807" s="53"/>
      <c r="I1807" s="53"/>
      <c r="J1807" s="53"/>
      <c r="K1807" s="71" t="str">
        <f t="shared" si="46"/>
        <v>15</v>
      </c>
      <c r="L1807" s="54" t="s">
        <v>1779</v>
      </c>
      <c r="M1807" s="59" t="s">
        <v>3679</v>
      </c>
      <c r="N1807" s="65" t="s">
        <v>3679</v>
      </c>
      <c r="O1807" s="73"/>
      <c r="P1807" s="60"/>
    </row>
    <row r="1808" spans="1:16" ht="15" x14ac:dyDescent="0.25">
      <c r="A1808" s="54" t="s">
        <v>3544</v>
      </c>
      <c r="B1808" s="50">
        <v>42642</v>
      </c>
      <c r="C1808" s="54" t="s">
        <v>2941</v>
      </c>
      <c r="D1808" s="53"/>
      <c r="E1808" s="53"/>
      <c r="F1808" s="53" t="s">
        <v>3678</v>
      </c>
      <c r="G1808" s="53"/>
      <c r="H1808" s="53"/>
      <c r="I1808" s="53"/>
      <c r="J1808" s="53"/>
      <c r="K1808" s="71" t="str">
        <f t="shared" si="46"/>
        <v>15</v>
      </c>
      <c r="L1808" s="54" t="s">
        <v>2949</v>
      </c>
      <c r="M1808" s="59" t="s">
        <v>3679</v>
      </c>
      <c r="N1808" s="65" t="s">
        <v>3679</v>
      </c>
      <c r="O1808" s="73"/>
      <c r="P1808" s="60"/>
    </row>
    <row r="1809" spans="1:16" ht="15" x14ac:dyDescent="0.25">
      <c r="A1809" s="54" t="s">
        <v>3539</v>
      </c>
      <c r="B1809" s="50">
        <v>42642</v>
      </c>
      <c r="C1809" s="54" t="s">
        <v>2941</v>
      </c>
      <c r="D1809" s="53"/>
      <c r="E1809" s="53"/>
      <c r="F1809" s="53" t="s">
        <v>3678</v>
      </c>
      <c r="G1809" s="53"/>
      <c r="H1809" s="53"/>
      <c r="I1809" s="53"/>
      <c r="J1809" s="53"/>
      <c r="K1809" s="71" t="str">
        <f t="shared" si="46"/>
        <v>15</v>
      </c>
      <c r="L1809" s="54" t="s">
        <v>2949</v>
      </c>
      <c r="M1809" s="59" t="s">
        <v>4268</v>
      </c>
      <c r="N1809" s="65">
        <v>42649</v>
      </c>
      <c r="O1809" s="73">
        <f>NETWORKDAYS(B1809,N1809)</f>
        <v>6</v>
      </c>
      <c r="P1809" s="60"/>
    </row>
    <row r="1810" spans="1:16" ht="15" x14ac:dyDescent="0.25">
      <c r="A1810" s="54" t="s">
        <v>3540</v>
      </c>
      <c r="B1810" s="50">
        <v>42642</v>
      </c>
      <c r="C1810" s="54" t="s">
        <v>2941</v>
      </c>
      <c r="D1810" s="53"/>
      <c r="E1810" s="53"/>
      <c r="F1810" s="53" t="s">
        <v>3678</v>
      </c>
      <c r="G1810" s="53"/>
      <c r="H1810" s="53"/>
      <c r="I1810" s="53"/>
      <c r="J1810" s="53"/>
      <c r="K1810" s="71" t="str">
        <f t="shared" si="46"/>
        <v>15</v>
      </c>
      <c r="L1810" s="54" t="s">
        <v>2949</v>
      </c>
      <c r="M1810" s="59"/>
      <c r="N1810" s="65"/>
      <c r="O1810" s="73"/>
      <c r="P1810" s="60"/>
    </row>
    <row r="1811" spans="1:16" ht="15" x14ac:dyDescent="0.25">
      <c r="A1811" s="54" t="s">
        <v>3541</v>
      </c>
      <c r="B1811" s="50">
        <v>42642</v>
      </c>
      <c r="C1811" s="54" t="s">
        <v>2941</v>
      </c>
      <c r="D1811" s="53"/>
      <c r="E1811" s="53"/>
      <c r="F1811" s="53" t="s">
        <v>3678</v>
      </c>
      <c r="G1811" s="53"/>
      <c r="H1811" s="53"/>
      <c r="I1811" s="53"/>
      <c r="J1811" s="53"/>
      <c r="K1811" s="71" t="str">
        <f t="shared" si="46"/>
        <v>15</v>
      </c>
      <c r="L1811" s="54" t="s">
        <v>2949</v>
      </c>
      <c r="M1811" s="59" t="s">
        <v>4288</v>
      </c>
      <c r="N1811" s="65">
        <v>42646</v>
      </c>
      <c r="O1811" s="73">
        <f>NETWORKDAYS(B1811,N1811)</f>
        <v>3</v>
      </c>
      <c r="P1811" s="60"/>
    </row>
    <row r="1812" spans="1:16" ht="15" x14ac:dyDescent="0.25">
      <c r="A1812" s="54" t="s">
        <v>3542</v>
      </c>
      <c r="B1812" s="50">
        <v>42642</v>
      </c>
      <c r="C1812" s="54" t="s">
        <v>2941</v>
      </c>
      <c r="D1812" s="53"/>
      <c r="E1812" s="53"/>
      <c r="F1812" s="53" t="s">
        <v>3678</v>
      </c>
      <c r="G1812" s="53"/>
      <c r="H1812" s="53"/>
      <c r="I1812" s="53"/>
      <c r="J1812" s="53"/>
      <c r="K1812" s="71" t="str">
        <f t="shared" si="46"/>
        <v>15</v>
      </c>
      <c r="L1812" s="54" t="s">
        <v>2949</v>
      </c>
      <c r="M1812" s="59" t="s">
        <v>4287</v>
      </c>
      <c r="N1812" s="65">
        <v>42648</v>
      </c>
      <c r="O1812" s="73">
        <f>NETWORKDAYS(B1812,N1812)</f>
        <v>5</v>
      </c>
      <c r="P1812" s="60"/>
    </row>
    <row r="1813" spans="1:16" ht="15" x14ac:dyDescent="0.25">
      <c r="A1813" s="54" t="s">
        <v>3543</v>
      </c>
      <c r="B1813" s="50">
        <v>42642</v>
      </c>
      <c r="C1813" s="54" t="s">
        <v>2941</v>
      </c>
      <c r="D1813" s="53"/>
      <c r="E1813" s="53"/>
      <c r="F1813" s="53" t="s">
        <v>3678</v>
      </c>
      <c r="G1813" s="53"/>
      <c r="H1813" s="53"/>
      <c r="I1813" s="53"/>
      <c r="J1813" s="53"/>
      <c r="K1813" s="71" t="str">
        <f t="shared" si="46"/>
        <v>15</v>
      </c>
      <c r="L1813" s="54" t="s">
        <v>2949</v>
      </c>
      <c r="M1813" s="59" t="s">
        <v>4286</v>
      </c>
      <c r="N1813" s="65">
        <v>42654</v>
      </c>
      <c r="O1813" s="73">
        <f>NETWORKDAYS(B1813,N1813)</f>
        <v>9</v>
      </c>
      <c r="P1813" s="60"/>
    </row>
    <row r="1814" spans="1:16" ht="15" x14ac:dyDescent="0.25">
      <c r="A1814" s="54" t="s">
        <v>3545</v>
      </c>
      <c r="B1814" s="50">
        <v>42642</v>
      </c>
      <c r="C1814" s="54" t="s">
        <v>2941</v>
      </c>
      <c r="D1814" s="53"/>
      <c r="E1814" s="53"/>
      <c r="F1814" s="53" t="s">
        <v>3678</v>
      </c>
      <c r="G1814" s="53"/>
      <c r="H1814" s="53"/>
      <c r="I1814" s="53"/>
      <c r="J1814" s="53"/>
      <c r="K1814" s="71" t="str">
        <f t="shared" si="46"/>
        <v>15</v>
      </c>
      <c r="L1814" s="54" t="s">
        <v>2949</v>
      </c>
      <c r="M1814" s="59" t="s">
        <v>4285</v>
      </c>
      <c r="N1814" s="65">
        <v>42648</v>
      </c>
      <c r="O1814" s="73">
        <f>NETWORKDAYS(B1814,N1814)</f>
        <v>5</v>
      </c>
      <c r="P1814" s="60"/>
    </row>
    <row r="1815" spans="1:16" ht="15" x14ac:dyDescent="0.25">
      <c r="A1815" s="54" t="s">
        <v>3546</v>
      </c>
      <c r="B1815" s="50">
        <v>42642</v>
      </c>
      <c r="C1815" s="54" t="s">
        <v>2941</v>
      </c>
      <c r="D1815" s="53"/>
      <c r="E1815" s="53"/>
      <c r="F1815" s="53" t="s">
        <v>3678</v>
      </c>
      <c r="G1815" s="53"/>
      <c r="H1815" s="53"/>
      <c r="I1815" s="53"/>
      <c r="J1815" s="53"/>
      <c r="K1815" s="71" t="str">
        <f t="shared" si="46"/>
        <v>15</v>
      </c>
      <c r="L1815" s="54" t="s">
        <v>2949</v>
      </c>
      <c r="M1815" s="59" t="s">
        <v>4284</v>
      </c>
      <c r="N1815" s="65">
        <v>42648</v>
      </c>
      <c r="O1815" s="73">
        <f>NETWORKDAYS(B1815,N1815)</f>
        <v>5</v>
      </c>
      <c r="P1815" s="60"/>
    </row>
    <row r="1816" spans="1:16" ht="15" x14ac:dyDescent="0.25">
      <c r="A1816" s="54" t="s">
        <v>3547</v>
      </c>
      <c r="B1816" s="50">
        <v>42642</v>
      </c>
      <c r="C1816" s="54" t="s">
        <v>2941</v>
      </c>
      <c r="D1816" s="53"/>
      <c r="E1816" s="53"/>
      <c r="F1816" s="53" t="s">
        <v>3678</v>
      </c>
      <c r="G1816" s="53"/>
      <c r="H1816" s="53"/>
      <c r="I1816" s="53"/>
      <c r="J1816" s="53"/>
      <c r="K1816" s="71" t="str">
        <f t="shared" si="46"/>
        <v>15</v>
      </c>
      <c r="L1816" s="54" t="s">
        <v>2949</v>
      </c>
      <c r="M1816" s="59" t="s">
        <v>4283</v>
      </c>
      <c r="N1816" s="65">
        <v>42661</v>
      </c>
      <c r="O1816" s="73">
        <v>11</v>
      </c>
      <c r="P1816" s="60"/>
    </row>
    <row r="1817" spans="1:16" ht="15" x14ac:dyDescent="0.25">
      <c r="A1817" s="54" t="s">
        <v>3548</v>
      </c>
      <c r="B1817" s="50">
        <v>42642</v>
      </c>
      <c r="C1817" s="54" t="s">
        <v>2941</v>
      </c>
      <c r="D1817" s="53"/>
      <c r="E1817" s="53"/>
      <c r="F1817" s="53" t="s">
        <v>3678</v>
      </c>
      <c r="G1817" s="53"/>
      <c r="H1817" s="53"/>
      <c r="I1817" s="53"/>
      <c r="J1817" s="53"/>
      <c r="K1817" s="71" t="str">
        <f t="shared" si="46"/>
        <v>15</v>
      </c>
      <c r="L1817" s="54" t="s">
        <v>2949</v>
      </c>
      <c r="M1817" s="59" t="s">
        <v>4282</v>
      </c>
      <c r="N1817" s="65">
        <v>42661</v>
      </c>
      <c r="O1817" s="73">
        <v>11</v>
      </c>
      <c r="P1817" s="60"/>
    </row>
    <row r="1818" spans="1:16" ht="15" x14ac:dyDescent="0.25">
      <c r="A1818" s="54" t="s">
        <v>3549</v>
      </c>
      <c r="B1818" s="50">
        <v>42642</v>
      </c>
      <c r="C1818" s="54" t="s">
        <v>2941</v>
      </c>
      <c r="D1818" s="53"/>
      <c r="E1818" s="53"/>
      <c r="F1818" s="53" t="s">
        <v>3678</v>
      </c>
      <c r="G1818" s="53"/>
      <c r="H1818" s="53"/>
      <c r="I1818" s="53"/>
      <c r="J1818" s="53"/>
      <c r="K1818" s="71" t="str">
        <f t="shared" si="46"/>
        <v>15</v>
      </c>
      <c r="L1818" s="54" t="s">
        <v>2949</v>
      </c>
      <c r="M1818" s="59" t="s">
        <v>4281</v>
      </c>
      <c r="N1818" s="65">
        <v>42646</v>
      </c>
      <c r="O1818" s="73">
        <f>NETWORKDAYS(B1818,N1818)</f>
        <v>3</v>
      </c>
      <c r="P1818" s="60"/>
    </row>
    <row r="1819" spans="1:16" ht="15" x14ac:dyDescent="0.25">
      <c r="A1819" s="54" t="s">
        <v>3550</v>
      </c>
      <c r="B1819" s="50">
        <v>42642</v>
      </c>
      <c r="C1819" s="54" t="s">
        <v>2941</v>
      </c>
      <c r="D1819" s="53"/>
      <c r="E1819" s="53"/>
      <c r="F1819" s="53" t="s">
        <v>3678</v>
      </c>
      <c r="G1819" s="53"/>
      <c r="H1819" s="53"/>
      <c r="I1819" s="53"/>
      <c r="J1819" s="53"/>
      <c r="K1819" s="71" t="str">
        <f t="shared" si="46"/>
        <v>15</v>
      </c>
      <c r="L1819" s="54" t="s">
        <v>2949</v>
      </c>
      <c r="M1819" s="59" t="s">
        <v>4297</v>
      </c>
      <c r="N1819" s="65">
        <v>42662</v>
      </c>
      <c r="O1819" s="73">
        <v>12</v>
      </c>
      <c r="P1819" s="60"/>
    </row>
    <row r="1820" spans="1:16" ht="15" x14ac:dyDescent="0.25">
      <c r="A1820" s="54" t="s">
        <v>3551</v>
      </c>
      <c r="B1820" s="50">
        <v>42642</v>
      </c>
      <c r="C1820" s="54" t="s">
        <v>2941</v>
      </c>
      <c r="D1820" s="53"/>
      <c r="E1820" s="53"/>
      <c r="F1820" s="53" t="s">
        <v>3678</v>
      </c>
      <c r="G1820" s="53"/>
      <c r="H1820" s="53"/>
      <c r="I1820" s="53"/>
      <c r="J1820" s="53"/>
      <c r="K1820" s="71" t="str">
        <f t="shared" si="46"/>
        <v>15</v>
      </c>
      <c r="L1820" s="54" t="s">
        <v>2949</v>
      </c>
      <c r="M1820" s="59" t="s">
        <v>4280</v>
      </c>
      <c r="N1820" s="65">
        <v>42646</v>
      </c>
      <c r="O1820" s="73">
        <f>NETWORKDAYS(B1820,N1820)</f>
        <v>3</v>
      </c>
      <c r="P1820" s="60"/>
    </row>
    <row r="1821" spans="1:16" ht="15" x14ac:dyDescent="0.25">
      <c r="A1821" s="54" t="s">
        <v>3552</v>
      </c>
      <c r="B1821" s="50">
        <v>42642</v>
      </c>
      <c r="C1821" s="54" t="s">
        <v>2959</v>
      </c>
      <c r="D1821" s="53"/>
      <c r="E1821" s="53"/>
      <c r="F1821" s="53" t="s">
        <v>3678</v>
      </c>
      <c r="G1821" s="53"/>
      <c r="H1821" s="53"/>
      <c r="I1821" s="53"/>
      <c r="J1821" s="53"/>
      <c r="K1821" s="71" t="str">
        <f t="shared" si="46"/>
        <v>15</v>
      </c>
      <c r="L1821" s="54" t="s">
        <v>2949</v>
      </c>
      <c r="M1821" s="59" t="s">
        <v>4279</v>
      </c>
      <c r="N1821" s="65">
        <v>42647</v>
      </c>
      <c r="O1821" s="73">
        <f>NETWORKDAYS(B1821,N1821)</f>
        <v>4</v>
      </c>
      <c r="P1821" s="60"/>
    </row>
    <row r="1822" spans="1:16" ht="15" x14ac:dyDescent="0.25">
      <c r="A1822" s="54" t="s">
        <v>3553</v>
      </c>
      <c r="B1822" s="50">
        <v>42642</v>
      </c>
      <c r="C1822" s="54" t="s">
        <v>2941</v>
      </c>
      <c r="D1822" s="53"/>
      <c r="E1822" s="53"/>
      <c r="F1822" s="53" t="s">
        <v>3678</v>
      </c>
      <c r="G1822" s="53"/>
      <c r="H1822" s="53"/>
      <c r="I1822" s="53"/>
      <c r="J1822" s="53"/>
      <c r="K1822" s="71" t="str">
        <f t="shared" si="46"/>
        <v>15</v>
      </c>
      <c r="L1822" s="54" t="s">
        <v>2949</v>
      </c>
      <c r="M1822" s="59" t="s">
        <v>4278</v>
      </c>
      <c r="N1822" s="65">
        <v>42642</v>
      </c>
      <c r="O1822" s="73">
        <f>NETWORKDAYS(B1822,N1822)</f>
        <v>1</v>
      </c>
      <c r="P1822" s="60"/>
    </row>
    <row r="1823" spans="1:16" ht="15" x14ac:dyDescent="0.25">
      <c r="A1823" s="54" t="s">
        <v>3554</v>
      </c>
      <c r="B1823" s="50">
        <v>42642</v>
      </c>
      <c r="C1823" s="54" t="s">
        <v>2941</v>
      </c>
      <c r="D1823" s="53"/>
      <c r="E1823" s="53"/>
      <c r="F1823" s="53" t="s">
        <v>3678</v>
      </c>
      <c r="G1823" s="53"/>
      <c r="H1823" s="53"/>
      <c r="I1823" s="53"/>
      <c r="J1823" s="53"/>
      <c r="K1823" s="71" t="str">
        <f t="shared" si="46"/>
        <v>15</v>
      </c>
      <c r="L1823" s="54" t="s">
        <v>2949</v>
      </c>
      <c r="M1823" s="59" t="s">
        <v>4277</v>
      </c>
      <c r="N1823" s="65">
        <v>42646</v>
      </c>
      <c r="O1823" s="73">
        <f>NETWORKDAYS(B1823,N1823)</f>
        <v>3</v>
      </c>
      <c r="P1823" s="60"/>
    </row>
    <row r="1824" spans="1:16" ht="15" x14ac:dyDescent="0.25">
      <c r="A1824" s="54" t="s">
        <v>3555</v>
      </c>
      <c r="B1824" s="50">
        <v>42642</v>
      </c>
      <c r="C1824" s="54" t="s">
        <v>2941</v>
      </c>
      <c r="D1824" s="53"/>
      <c r="E1824" s="53"/>
      <c r="F1824" s="53" t="s">
        <v>3678</v>
      </c>
      <c r="G1824" s="53"/>
      <c r="H1824" s="53"/>
      <c r="I1824" s="53"/>
      <c r="J1824" s="53"/>
      <c r="K1824" s="71" t="str">
        <f t="shared" si="46"/>
        <v>15</v>
      </c>
      <c r="L1824" s="54" t="s">
        <v>2949</v>
      </c>
      <c r="M1824" s="59"/>
      <c r="N1824" s="65"/>
      <c r="O1824" s="73"/>
      <c r="P1824" s="60"/>
    </row>
    <row r="1825" spans="1:16" ht="15" x14ac:dyDescent="0.25">
      <c r="A1825" s="54" t="s">
        <v>3556</v>
      </c>
      <c r="B1825" s="50">
        <v>42642</v>
      </c>
      <c r="C1825" s="54" t="s">
        <v>2941</v>
      </c>
      <c r="D1825" s="53"/>
      <c r="E1825" s="53"/>
      <c r="F1825" s="53" t="s">
        <v>3678</v>
      </c>
      <c r="G1825" s="53"/>
      <c r="H1825" s="53"/>
      <c r="I1825" s="53"/>
      <c r="J1825" s="53"/>
      <c r="K1825" s="71" t="str">
        <f t="shared" si="46"/>
        <v>15</v>
      </c>
      <c r="L1825" s="54" t="s">
        <v>2949</v>
      </c>
      <c r="M1825" s="59" t="s">
        <v>4276</v>
      </c>
      <c r="N1825" s="65">
        <v>42649</v>
      </c>
      <c r="O1825" s="73">
        <f>NETWORKDAYS(B1825,N1825)</f>
        <v>6</v>
      </c>
      <c r="P1825" s="60"/>
    </row>
    <row r="1826" spans="1:16" ht="15" x14ac:dyDescent="0.25">
      <c r="A1826" s="54" t="s">
        <v>3557</v>
      </c>
      <c r="B1826" s="50">
        <v>42642</v>
      </c>
      <c r="C1826" s="54" t="s">
        <v>2941</v>
      </c>
      <c r="D1826" s="53"/>
      <c r="E1826" s="53"/>
      <c r="F1826" s="53" t="s">
        <v>3678</v>
      </c>
      <c r="G1826" s="53"/>
      <c r="H1826" s="53"/>
      <c r="I1826" s="53"/>
      <c r="J1826" s="53"/>
      <c r="K1826" s="71" t="str">
        <f t="shared" si="46"/>
        <v>15</v>
      </c>
      <c r="L1826" s="54" t="s">
        <v>2949</v>
      </c>
      <c r="M1826" s="59" t="s">
        <v>4275</v>
      </c>
      <c r="N1826" s="65">
        <v>42649</v>
      </c>
      <c r="O1826" s="73">
        <f>NETWORKDAYS(B1826,N1826)</f>
        <v>6</v>
      </c>
      <c r="P1826" s="60"/>
    </row>
    <row r="1827" spans="1:16" ht="15" x14ac:dyDescent="0.25">
      <c r="A1827" s="54" t="s">
        <v>3558</v>
      </c>
      <c r="B1827" s="50">
        <v>42642</v>
      </c>
      <c r="C1827" s="54" t="s">
        <v>2941</v>
      </c>
      <c r="D1827" s="53"/>
      <c r="E1827" s="53"/>
      <c r="F1827" s="53" t="s">
        <v>3678</v>
      </c>
      <c r="G1827" s="53"/>
      <c r="H1827" s="53"/>
      <c r="I1827" s="53"/>
      <c r="J1827" s="53"/>
      <c r="K1827" s="71" t="str">
        <f t="shared" si="46"/>
        <v>15</v>
      </c>
      <c r="L1827" s="54" t="s">
        <v>2949</v>
      </c>
      <c r="M1827" s="59" t="s">
        <v>4274</v>
      </c>
      <c r="N1827" s="65">
        <v>42649</v>
      </c>
      <c r="O1827" s="73">
        <f>NETWORKDAYS(B1827,N1827)</f>
        <v>6</v>
      </c>
      <c r="P1827" s="60"/>
    </row>
    <row r="1828" spans="1:16" ht="15" x14ac:dyDescent="0.25">
      <c r="A1828" s="54" t="s">
        <v>3559</v>
      </c>
      <c r="B1828" s="50">
        <v>42642</v>
      </c>
      <c r="C1828" s="54" t="s">
        <v>2941</v>
      </c>
      <c r="D1828" s="53"/>
      <c r="E1828" s="53"/>
      <c r="F1828" s="53" t="s">
        <v>3678</v>
      </c>
      <c r="G1828" s="53"/>
      <c r="H1828" s="53"/>
      <c r="I1828" s="53"/>
      <c r="J1828" s="53"/>
      <c r="K1828" s="71" t="str">
        <f t="shared" si="46"/>
        <v>15</v>
      </c>
      <c r="L1828" s="54" t="s">
        <v>2949</v>
      </c>
      <c r="M1828" s="59" t="s">
        <v>4273</v>
      </c>
      <c r="N1828" s="65">
        <v>42649</v>
      </c>
      <c r="O1828" s="73">
        <f>NETWORKDAYS(B1828,N1828)</f>
        <v>6</v>
      </c>
      <c r="P1828" s="60"/>
    </row>
    <row r="1829" spans="1:16" ht="15" x14ac:dyDescent="0.25">
      <c r="A1829" s="54" t="s">
        <v>3560</v>
      </c>
      <c r="B1829" s="50">
        <v>42642</v>
      </c>
      <c r="C1829" s="54" t="s">
        <v>2941</v>
      </c>
      <c r="D1829" s="53"/>
      <c r="E1829" s="53"/>
      <c r="F1829" s="53" t="s">
        <v>3678</v>
      </c>
      <c r="G1829" s="53"/>
      <c r="H1829" s="53"/>
      <c r="I1829" s="53"/>
      <c r="J1829" s="53"/>
      <c r="K1829" s="71" t="str">
        <f t="shared" si="46"/>
        <v>15</v>
      </c>
      <c r="L1829" s="54" t="s">
        <v>2949</v>
      </c>
      <c r="M1829" s="59" t="s">
        <v>4272</v>
      </c>
      <c r="N1829" s="65">
        <v>42661</v>
      </c>
      <c r="O1829" s="73">
        <v>11</v>
      </c>
      <c r="P1829" s="60"/>
    </row>
    <row r="1830" spans="1:16" ht="15" x14ac:dyDescent="0.25">
      <c r="A1830" s="54" t="s">
        <v>3561</v>
      </c>
      <c r="B1830" s="50">
        <v>42642</v>
      </c>
      <c r="C1830" s="54" t="s">
        <v>2941</v>
      </c>
      <c r="D1830" s="53"/>
      <c r="E1830" s="53"/>
      <c r="F1830" s="53" t="s">
        <v>3678</v>
      </c>
      <c r="G1830" s="53"/>
      <c r="H1830" s="53"/>
      <c r="I1830" s="53"/>
      <c r="J1830" s="53"/>
      <c r="K1830" s="71" t="str">
        <f t="shared" si="46"/>
        <v>15</v>
      </c>
      <c r="L1830" s="54" t="s">
        <v>2949</v>
      </c>
      <c r="M1830" s="59" t="s">
        <v>4271</v>
      </c>
      <c r="N1830" s="65">
        <v>42648</v>
      </c>
      <c r="O1830" s="73">
        <f>NETWORKDAYS(B1830,N1830)</f>
        <v>5</v>
      </c>
      <c r="P1830" s="60"/>
    </row>
    <row r="1831" spans="1:16" ht="15" x14ac:dyDescent="0.25">
      <c r="A1831" s="54" t="s">
        <v>3562</v>
      </c>
      <c r="B1831" s="50">
        <v>42642</v>
      </c>
      <c r="C1831" s="54" t="s">
        <v>2941</v>
      </c>
      <c r="D1831" s="53"/>
      <c r="E1831" s="53"/>
      <c r="F1831" s="53" t="s">
        <v>3678</v>
      </c>
      <c r="G1831" s="53"/>
      <c r="H1831" s="53"/>
      <c r="I1831" s="53"/>
      <c r="J1831" s="53"/>
      <c r="K1831" s="71" t="str">
        <f t="shared" si="46"/>
        <v>15</v>
      </c>
      <c r="L1831" s="54" t="s">
        <v>2949</v>
      </c>
      <c r="M1831" s="59" t="s">
        <v>4270</v>
      </c>
      <c r="N1831" s="65">
        <v>42649</v>
      </c>
      <c r="O1831" s="73">
        <f>NETWORKDAYS(B1831,N1831)</f>
        <v>6</v>
      </c>
      <c r="P1831" s="60"/>
    </row>
    <row r="1832" spans="1:16" ht="15" x14ac:dyDescent="0.25">
      <c r="A1832" s="54" t="s">
        <v>3563</v>
      </c>
      <c r="B1832" s="50">
        <v>42642</v>
      </c>
      <c r="C1832" s="54" t="s">
        <v>2941</v>
      </c>
      <c r="D1832" s="53"/>
      <c r="E1832" s="53"/>
      <c r="F1832" s="53" t="s">
        <v>3678</v>
      </c>
      <c r="G1832" s="53"/>
      <c r="H1832" s="53"/>
      <c r="I1832" s="53"/>
      <c r="J1832" s="53"/>
      <c r="K1832" s="71" t="str">
        <f t="shared" si="46"/>
        <v>15</v>
      </c>
      <c r="L1832" s="54" t="s">
        <v>2949</v>
      </c>
      <c r="M1832" s="59" t="s">
        <v>4298</v>
      </c>
      <c r="N1832" s="65">
        <v>42662</v>
      </c>
      <c r="O1832" s="73">
        <v>12</v>
      </c>
      <c r="P1832" s="60"/>
    </row>
    <row r="1833" spans="1:16" ht="15" x14ac:dyDescent="0.25">
      <c r="A1833" s="54" t="s">
        <v>3564</v>
      </c>
      <c r="B1833" s="50">
        <v>42642</v>
      </c>
      <c r="C1833" s="54" t="s">
        <v>2941</v>
      </c>
      <c r="D1833" s="53"/>
      <c r="E1833" s="53"/>
      <c r="F1833" s="53" t="s">
        <v>3678</v>
      </c>
      <c r="G1833" s="53"/>
      <c r="H1833" s="53"/>
      <c r="I1833" s="53"/>
      <c r="J1833" s="53"/>
      <c r="K1833" s="71" t="str">
        <f t="shared" si="46"/>
        <v>15</v>
      </c>
      <c r="L1833" s="54" t="s">
        <v>2949</v>
      </c>
      <c r="M1833" s="59" t="s">
        <v>4269</v>
      </c>
      <c r="N1833" s="65">
        <v>42661</v>
      </c>
      <c r="O1833" s="73">
        <v>11</v>
      </c>
      <c r="P1833" s="60"/>
    </row>
    <row r="1834" spans="1:16" ht="15" x14ac:dyDescent="0.25">
      <c r="A1834" s="54" t="s">
        <v>3565</v>
      </c>
      <c r="B1834" s="50">
        <v>42642</v>
      </c>
      <c r="C1834" s="54" t="s">
        <v>2941</v>
      </c>
      <c r="D1834" s="53"/>
      <c r="E1834" s="53"/>
      <c r="F1834" s="53" t="s">
        <v>3678</v>
      </c>
      <c r="G1834" s="53"/>
      <c r="H1834" s="53"/>
      <c r="I1834" s="53"/>
      <c r="J1834" s="53"/>
      <c r="K1834" s="71" t="str">
        <f t="shared" si="46"/>
        <v>15</v>
      </c>
      <c r="L1834" s="54" t="s">
        <v>2949</v>
      </c>
      <c r="M1834" s="59" t="s">
        <v>4304</v>
      </c>
      <c r="N1834" s="65">
        <v>42648</v>
      </c>
      <c r="O1834" s="73">
        <f>NETWORKDAYS(B1834,N1834)</f>
        <v>5</v>
      </c>
      <c r="P1834" s="60"/>
    </row>
    <row r="1835" spans="1:16" ht="15" x14ac:dyDescent="0.25">
      <c r="A1835" s="55" t="s">
        <v>3648</v>
      </c>
      <c r="B1835" s="50">
        <v>42642</v>
      </c>
      <c r="C1835" s="55" t="s">
        <v>3667</v>
      </c>
      <c r="D1835" s="55"/>
      <c r="E1835" s="55"/>
      <c r="F1835" s="55" t="s">
        <v>3678</v>
      </c>
      <c r="G1835" s="55"/>
      <c r="H1835" s="55"/>
      <c r="I1835" s="55"/>
      <c r="J1835" s="55"/>
      <c r="K1835" s="71" t="str">
        <f t="shared" si="46"/>
        <v>15</v>
      </c>
      <c r="L1835" s="54" t="s">
        <v>2950</v>
      </c>
      <c r="M1835" s="59" t="s">
        <v>4379</v>
      </c>
      <c r="N1835" s="65">
        <v>42662</v>
      </c>
      <c r="O1835" s="73">
        <v>12</v>
      </c>
      <c r="P1835" s="60"/>
    </row>
    <row r="1836" spans="1:16" ht="15" x14ac:dyDescent="0.25">
      <c r="A1836" s="55" t="s">
        <v>3649</v>
      </c>
      <c r="B1836" s="50">
        <v>42642</v>
      </c>
      <c r="C1836" s="55" t="s">
        <v>3667</v>
      </c>
      <c r="D1836" s="55"/>
      <c r="E1836" s="55"/>
      <c r="F1836" s="55" t="s">
        <v>3678</v>
      </c>
      <c r="G1836" s="55"/>
      <c r="H1836" s="55"/>
      <c r="I1836" s="55"/>
      <c r="J1836" s="55"/>
      <c r="K1836" s="71" t="str">
        <f t="shared" si="46"/>
        <v>15</v>
      </c>
      <c r="L1836" s="54" t="s">
        <v>2950</v>
      </c>
      <c r="M1836" s="59" t="s">
        <v>4378</v>
      </c>
      <c r="N1836" s="65">
        <v>42643</v>
      </c>
      <c r="O1836" s="73">
        <v>1</v>
      </c>
      <c r="P1836" s="60"/>
    </row>
    <row r="1837" spans="1:16" ht="15" x14ac:dyDescent="0.25">
      <c r="A1837" s="55" t="s">
        <v>3650</v>
      </c>
      <c r="B1837" s="50">
        <v>42642</v>
      </c>
      <c r="C1837" s="55" t="s">
        <v>3667</v>
      </c>
      <c r="D1837" s="55"/>
      <c r="E1837" s="55"/>
      <c r="F1837" s="55" t="s">
        <v>3678</v>
      </c>
      <c r="G1837" s="55"/>
      <c r="H1837" s="55"/>
      <c r="I1837" s="55"/>
      <c r="J1837" s="55"/>
      <c r="K1837" s="71" t="str">
        <f t="shared" si="46"/>
        <v>15</v>
      </c>
      <c r="L1837" s="54" t="s">
        <v>2950</v>
      </c>
      <c r="M1837" s="59" t="s">
        <v>4377</v>
      </c>
      <c r="N1837" s="65">
        <v>42662</v>
      </c>
      <c r="O1837" s="73">
        <v>12</v>
      </c>
      <c r="P1837" s="60"/>
    </row>
    <row r="1838" spans="1:16" ht="15" x14ac:dyDescent="0.25">
      <c r="A1838" s="55" t="s">
        <v>3651</v>
      </c>
      <c r="B1838" s="50">
        <v>42642</v>
      </c>
      <c r="C1838" s="55" t="s">
        <v>3667</v>
      </c>
      <c r="D1838" s="55"/>
      <c r="E1838" s="55"/>
      <c r="F1838" s="55" t="s">
        <v>3678</v>
      </c>
      <c r="G1838" s="55"/>
      <c r="H1838" s="55"/>
      <c r="I1838" s="55"/>
      <c r="J1838" s="55"/>
      <c r="K1838" s="71" t="str">
        <f t="shared" si="46"/>
        <v>15</v>
      </c>
      <c r="L1838" s="54" t="s">
        <v>2950</v>
      </c>
      <c r="M1838" s="59" t="s">
        <v>4376</v>
      </c>
      <c r="N1838" s="65">
        <v>42649</v>
      </c>
      <c r="O1838" s="73">
        <v>5</v>
      </c>
      <c r="P1838" s="60"/>
    </row>
    <row r="1839" spans="1:16" ht="15" x14ac:dyDescent="0.25">
      <c r="A1839" s="55" t="s">
        <v>3652</v>
      </c>
      <c r="B1839" s="50">
        <v>42642</v>
      </c>
      <c r="C1839" s="55" t="s">
        <v>2959</v>
      </c>
      <c r="D1839" s="55"/>
      <c r="E1839" s="55"/>
      <c r="F1839" s="55" t="s">
        <v>3678</v>
      </c>
      <c r="G1839" s="55"/>
      <c r="H1839" s="55"/>
      <c r="I1839" s="55"/>
      <c r="J1839" s="55"/>
      <c r="K1839" s="71" t="str">
        <f t="shared" si="46"/>
        <v>15</v>
      </c>
      <c r="L1839" s="54" t="s">
        <v>2950</v>
      </c>
      <c r="M1839" s="59" t="s">
        <v>4375</v>
      </c>
      <c r="N1839" s="65">
        <v>42661</v>
      </c>
      <c r="O1839" s="73">
        <v>10</v>
      </c>
      <c r="P1839" s="60"/>
    </row>
    <row r="1840" spans="1:16" ht="15" x14ac:dyDescent="0.25">
      <c r="A1840" s="55" t="s">
        <v>3653</v>
      </c>
      <c r="B1840" s="50">
        <v>42642</v>
      </c>
      <c r="C1840" s="55" t="s">
        <v>3667</v>
      </c>
      <c r="D1840" s="55"/>
      <c r="E1840" s="55"/>
      <c r="F1840" s="55" t="s">
        <v>3678</v>
      </c>
      <c r="G1840" s="55"/>
      <c r="H1840" s="55"/>
      <c r="I1840" s="55"/>
      <c r="J1840" s="55"/>
      <c r="K1840" s="71" t="str">
        <f t="shared" si="46"/>
        <v>15</v>
      </c>
      <c r="L1840" s="54" t="s">
        <v>2950</v>
      </c>
      <c r="M1840" s="59" t="s">
        <v>4374</v>
      </c>
      <c r="N1840" s="65">
        <v>42655</v>
      </c>
      <c r="O1840" s="73">
        <v>9</v>
      </c>
      <c r="P1840" s="60"/>
    </row>
    <row r="1841" spans="1:16" ht="15" x14ac:dyDescent="0.25">
      <c r="A1841" s="55" t="s">
        <v>3654</v>
      </c>
      <c r="B1841" s="50">
        <v>42642</v>
      </c>
      <c r="C1841" s="55" t="s">
        <v>2959</v>
      </c>
      <c r="D1841" s="55"/>
      <c r="E1841" s="55"/>
      <c r="F1841" s="55" t="s">
        <v>3678</v>
      </c>
      <c r="G1841" s="55"/>
      <c r="H1841" s="55"/>
      <c r="I1841" s="55"/>
      <c r="J1841" s="55"/>
      <c r="K1841" s="71" t="str">
        <f t="shared" si="46"/>
        <v>15</v>
      </c>
      <c r="L1841" s="54" t="s">
        <v>2950</v>
      </c>
      <c r="M1841" s="59" t="s">
        <v>4373</v>
      </c>
      <c r="N1841" s="65">
        <v>42661</v>
      </c>
      <c r="O1841" s="73">
        <v>11</v>
      </c>
      <c r="P1841" s="60"/>
    </row>
    <row r="1842" spans="1:16" ht="15" x14ac:dyDescent="0.25">
      <c r="A1842" s="55" t="s">
        <v>3655</v>
      </c>
      <c r="B1842" s="50">
        <v>42642</v>
      </c>
      <c r="C1842" s="55" t="s">
        <v>2959</v>
      </c>
      <c r="D1842" s="55"/>
      <c r="E1842" s="55"/>
      <c r="F1842" s="55" t="s">
        <v>3678</v>
      </c>
      <c r="G1842" s="55"/>
      <c r="H1842" s="55"/>
      <c r="I1842" s="55"/>
      <c r="J1842" s="55"/>
      <c r="K1842" s="71" t="str">
        <f t="shared" si="46"/>
        <v>15</v>
      </c>
      <c r="L1842" s="54" t="s">
        <v>2950</v>
      </c>
      <c r="M1842" s="59" t="s">
        <v>4372</v>
      </c>
      <c r="N1842" s="65">
        <v>42649</v>
      </c>
      <c r="O1842" s="73">
        <f>NETWORKDAYS(B1842,N1842)</f>
        <v>6</v>
      </c>
      <c r="P1842" s="60"/>
    </row>
    <row r="1843" spans="1:16" ht="15" x14ac:dyDescent="0.25">
      <c r="A1843" s="55" t="s">
        <v>3656</v>
      </c>
      <c r="B1843" s="50">
        <v>42642</v>
      </c>
      <c r="C1843" s="55" t="s">
        <v>3667</v>
      </c>
      <c r="D1843" s="55"/>
      <c r="E1843" s="55"/>
      <c r="F1843" s="55" t="s">
        <v>3678</v>
      </c>
      <c r="G1843" s="55"/>
      <c r="H1843" s="55"/>
      <c r="I1843" s="55"/>
      <c r="J1843" s="55"/>
      <c r="K1843" s="71" t="str">
        <f t="shared" si="46"/>
        <v>15</v>
      </c>
      <c r="L1843" s="54" t="s">
        <v>2950</v>
      </c>
      <c r="M1843" s="59"/>
      <c r="N1843" s="65"/>
      <c r="O1843" s="73"/>
      <c r="P1843" s="60"/>
    </row>
    <row r="1844" spans="1:16" ht="15" x14ac:dyDescent="0.25">
      <c r="A1844" s="55" t="s">
        <v>3657</v>
      </c>
      <c r="B1844" s="50">
        <v>42642</v>
      </c>
      <c r="C1844" s="55" t="s">
        <v>2959</v>
      </c>
      <c r="D1844" s="55"/>
      <c r="E1844" s="55"/>
      <c r="F1844" s="55" t="s">
        <v>3678</v>
      </c>
      <c r="G1844" s="55"/>
      <c r="H1844" s="55"/>
      <c r="I1844" s="55"/>
      <c r="J1844" s="55"/>
      <c r="K1844" s="71" t="str">
        <f t="shared" si="46"/>
        <v>15</v>
      </c>
      <c r="L1844" s="54" t="s">
        <v>2950</v>
      </c>
      <c r="M1844" s="59" t="s">
        <v>4371</v>
      </c>
      <c r="N1844" s="65">
        <v>42657</v>
      </c>
      <c r="O1844" s="73">
        <v>11</v>
      </c>
      <c r="P1844" s="60"/>
    </row>
    <row r="1845" spans="1:16" ht="15" x14ac:dyDescent="0.25">
      <c r="A1845" s="51" t="s">
        <v>3671</v>
      </c>
      <c r="B1845" s="50">
        <v>42642</v>
      </c>
      <c r="C1845" s="55" t="s">
        <v>2941</v>
      </c>
      <c r="D1845" s="55"/>
      <c r="E1845" s="55" t="s">
        <v>3678</v>
      </c>
      <c r="F1845" s="55"/>
      <c r="G1845" s="55"/>
      <c r="H1845" s="55"/>
      <c r="I1845" s="55"/>
      <c r="J1845" s="55"/>
      <c r="K1845" s="71" t="str">
        <f t="shared" si="46"/>
        <v>15</v>
      </c>
      <c r="L1845" s="54" t="s">
        <v>2951</v>
      </c>
      <c r="M1845" s="59"/>
      <c r="N1845" s="65"/>
      <c r="O1845" s="73"/>
      <c r="P1845" s="60"/>
    </row>
    <row r="1846" spans="1:16" ht="15" x14ac:dyDescent="0.25">
      <c r="A1846" s="61" t="s">
        <v>2956</v>
      </c>
      <c r="B1846" s="50">
        <v>42643</v>
      </c>
      <c r="C1846" s="54" t="s">
        <v>1798</v>
      </c>
      <c r="D1846" s="53"/>
      <c r="E1846" s="53"/>
      <c r="F1846" s="53" t="s">
        <v>3678</v>
      </c>
      <c r="G1846" s="53"/>
      <c r="H1846" s="53"/>
      <c r="I1846" s="53"/>
      <c r="J1846" s="53"/>
      <c r="K1846" s="71" t="str">
        <f t="shared" si="46"/>
        <v>15</v>
      </c>
      <c r="L1846" s="54" t="s">
        <v>2960</v>
      </c>
      <c r="M1846" s="59" t="s">
        <v>4300</v>
      </c>
      <c r="N1846" s="65">
        <v>42662</v>
      </c>
      <c r="O1846" s="73">
        <v>14</v>
      </c>
      <c r="P1846" s="60"/>
    </row>
    <row r="1847" spans="1:16" ht="15" x14ac:dyDescent="0.25">
      <c r="A1847" s="54" t="s">
        <v>3566</v>
      </c>
      <c r="B1847" s="50">
        <v>42643</v>
      </c>
      <c r="C1847" s="54" t="s">
        <v>2941</v>
      </c>
      <c r="D1847" s="53"/>
      <c r="E1847" s="53"/>
      <c r="F1847" s="53" t="s">
        <v>3678</v>
      </c>
      <c r="G1847" s="53"/>
      <c r="H1847" s="53"/>
      <c r="I1847" s="53"/>
      <c r="J1847" s="53"/>
      <c r="K1847" s="71" t="str">
        <f t="shared" si="46"/>
        <v>15</v>
      </c>
      <c r="L1847" s="54" t="s">
        <v>2949</v>
      </c>
      <c r="M1847" s="59" t="s">
        <v>4303</v>
      </c>
      <c r="N1847" s="65">
        <v>42654</v>
      </c>
      <c r="O1847" s="73">
        <v>7</v>
      </c>
      <c r="P1847" s="60"/>
    </row>
    <row r="1848" spans="1:16" ht="15" x14ac:dyDescent="0.25">
      <c r="A1848" s="54" t="s">
        <v>3567</v>
      </c>
      <c r="B1848" s="50">
        <v>42643</v>
      </c>
      <c r="C1848" s="54" t="s">
        <v>2941</v>
      </c>
      <c r="D1848" s="53"/>
      <c r="E1848" s="53"/>
      <c r="F1848" s="53" t="s">
        <v>3678</v>
      </c>
      <c r="G1848" s="53"/>
      <c r="H1848" s="53"/>
      <c r="I1848" s="53"/>
      <c r="J1848" s="53"/>
      <c r="K1848" s="71" t="str">
        <f t="shared" si="46"/>
        <v>15</v>
      </c>
      <c r="L1848" s="54" t="s">
        <v>2949</v>
      </c>
      <c r="M1848" s="59" t="s">
        <v>4302</v>
      </c>
      <c r="N1848" s="65">
        <v>42649</v>
      </c>
      <c r="O1848" s="73">
        <v>4</v>
      </c>
      <c r="P1848" s="60"/>
    </row>
    <row r="1849" spans="1:16" ht="15" x14ac:dyDescent="0.25">
      <c r="A1849" s="54" t="s">
        <v>3568</v>
      </c>
      <c r="B1849" s="50">
        <v>42643</v>
      </c>
      <c r="C1849" s="54" t="s">
        <v>2941</v>
      </c>
      <c r="D1849" s="53"/>
      <c r="E1849" s="53"/>
      <c r="F1849" s="53" t="s">
        <v>3678</v>
      </c>
      <c r="G1849" s="53"/>
      <c r="H1849" s="53"/>
      <c r="I1849" s="53"/>
      <c r="J1849" s="53"/>
      <c r="K1849" s="71" t="str">
        <f t="shared" si="46"/>
        <v>15</v>
      </c>
      <c r="L1849" s="54" t="s">
        <v>2949</v>
      </c>
      <c r="M1849" s="59" t="s">
        <v>4301</v>
      </c>
      <c r="N1849" s="65">
        <v>42649</v>
      </c>
      <c r="O1849" s="73">
        <v>4</v>
      </c>
      <c r="P1849" s="60"/>
    </row>
    <row r="1850" spans="1:16" ht="15" x14ac:dyDescent="0.25">
      <c r="A1850" s="54" t="s">
        <v>3569</v>
      </c>
      <c r="B1850" s="50">
        <v>42643</v>
      </c>
      <c r="C1850" s="54" t="s">
        <v>2941</v>
      </c>
      <c r="D1850" s="53"/>
      <c r="E1850" s="53"/>
      <c r="F1850" s="53" t="s">
        <v>3678</v>
      </c>
      <c r="G1850" s="53"/>
      <c r="H1850" s="53"/>
      <c r="I1850" s="53"/>
      <c r="J1850" s="53"/>
      <c r="K1850" s="71" t="str">
        <f t="shared" si="46"/>
        <v>15</v>
      </c>
      <c r="L1850" s="54" t="s">
        <v>2949</v>
      </c>
      <c r="M1850" s="59" t="s">
        <v>4315</v>
      </c>
      <c r="N1850" s="65">
        <v>42653</v>
      </c>
      <c r="O1850" s="73">
        <v>7</v>
      </c>
      <c r="P1850" s="60"/>
    </row>
    <row r="1851" spans="1:16" ht="15" x14ac:dyDescent="0.25">
      <c r="A1851" s="54" t="s">
        <v>3570</v>
      </c>
      <c r="B1851" s="50">
        <v>42643</v>
      </c>
      <c r="C1851" s="54" t="s">
        <v>2941</v>
      </c>
      <c r="D1851" s="53"/>
      <c r="E1851" s="53"/>
      <c r="F1851" s="53" t="s">
        <v>3678</v>
      </c>
      <c r="G1851" s="53"/>
      <c r="H1851" s="53"/>
      <c r="I1851" s="53"/>
      <c r="J1851" s="53"/>
      <c r="K1851" s="71" t="str">
        <f t="shared" si="46"/>
        <v>15</v>
      </c>
      <c r="L1851" s="54" t="s">
        <v>2949</v>
      </c>
      <c r="M1851" s="59" t="s">
        <v>4326</v>
      </c>
      <c r="N1851" s="65">
        <v>42662</v>
      </c>
      <c r="O1851" s="73">
        <v>11</v>
      </c>
      <c r="P1851" s="60"/>
    </row>
    <row r="1852" spans="1:16" ht="15" x14ac:dyDescent="0.25">
      <c r="A1852" s="54" t="s">
        <v>3571</v>
      </c>
      <c r="B1852" s="50">
        <v>42643</v>
      </c>
      <c r="C1852" s="54" t="s">
        <v>2941</v>
      </c>
      <c r="D1852" s="53"/>
      <c r="E1852" s="53"/>
      <c r="F1852" s="53" t="s">
        <v>3678</v>
      </c>
      <c r="G1852" s="53"/>
      <c r="H1852" s="53"/>
      <c r="I1852" s="53"/>
      <c r="J1852" s="53"/>
      <c r="K1852" s="71" t="str">
        <f t="shared" si="46"/>
        <v>15</v>
      </c>
      <c r="L1852" s="54" t="s">
        <v>2949</v>
      </c>
      <c r="M1852" s="59" t="s">
        <v>4327</v>
      </c>
      <c r="N1852" s="65">
        <v>42662</v>
      </c>
      <c r="O1852" s="73">
        <v>11</v>
      </c>
      <c r="P1852" s="60"/>
    </row>
    <row r="1853" spans="1:16" ht="15" x14ac:dyDescent="0.25">
      <c r="A1853" s="54" t="s">
        <v>3572</v>
      </c>
      <c r="B1853" s="50">
        <v>42643</v>
      </c>
      <c r="C1853" s="54" t="s">
        <v>2941</v>
      </c>
      <c r="D1853" s="53"/>
      <c r="E1853" s="53"/>
      <c r="F1853" s="53" t="s">
        <v>3678</v>
      </c>
      <c r="G1853" s="53"/>
      <c r="H1853" s="53"/>
      <c r="I1853" s="53"/>
      <c r="J1853" s="53"/>
      <c r="K1853" s="71" t="str">
        <f t="shared" si="46"/>
        <v>15</v>
      </c>
      <c r="L1853" s="54" t="s">
        <v>2949</v>
      </c>
      <c r="M1853" s="59" t="s">
        <v>4328</v>
      </c>
      <c r="N1853" s="65">
        <v>42662</v>
      </c>
      <c r="O1853" s="73">
        <v>11</v>
      </c>
      <c r="P1853" s="60"/>
    </row>
    <row r="1854" spans="1:16" ht="15" x14ac:dyDescent="0.25">
      <c r="A1854" s="54" t="s">
        <v>3573</v>
      </c>
      <c r="B1854" s="50">
        <v>42643</v>
      </c>
      <c r="C1854" s="54" t="s">
        <v>2941</v>
      </c>
      <c r="D1854" s="53"/>
      <c r="E1854" s="53"/>
      <c r="F1854" s="53" t="s">
        <v>3678</v>
      </c>
      <c r="G1854" s="53"/>
      <c r="H1854" s="53"/>
      <c r="I1854" s="53"/>
      <c r="J1854" s="53"/>
      <c r="K1854" s="71" t="str">
        <f t="shared" si="46"/>
        <v>15</v>
      </c>
      <c r="L1854" s="54" t="s">
        <v>2949</v>
      </c>
      <c r="M1854" s="59" t="s">
        <v>4314</v>
      </c>
      <c r="N1854" s="65">
        <v>42654</v>
      </c>
      <c r="O1854" s="73">
        <v>7</v>
      </c>
      <c r="P1854" s="70"/>
    </row>
    <row r="1855" spans="1:16" ht="15" x14ac:dyDescent="0.25">
      <c r="A1855" s="54" t="s">
        <v>3574</v>
      </c>
      <c r="B1855" s="50">
        <v>42643</v>
      </c>
      <c r="C1855" s="54" t="s">
        <v>2941</v>
      </c>
      <c r="D1855" s="53"/>
      <c r="E1855" s="53"/>
      <c r="F1855" s="53" t="s">
        <v>3678</v>
      </c>
      <c r="G1855" s="53"/>
      <c r="H1855" s="53"/>
      <c r="I1855" s="53"/>
      <c r="J1855" s="53"/>
      <c r="K1855" s="71" t="str">
        <f t="shared" si="46"/>
        <v>15</v>
      </c>
      <c r="L1855" s="54" t="s">
        <v>2949</v>
      </c>
      <c r="M1855" s="59" t="s">
        <v>4313</v>
      </c>
      <c r="N1855" s="65">
        <v>42661</v>
      </c>
      <c r="O1855" s="73">
        <v>10</v>
      </c>
      <c r="P1855" s="60"/>
    </row>
    <row r="1856" spans="1:16" ht="15" x14ac:dyDescent="0.25">
      <c r="A1856" s="54" t="s">
        <v>3575</v>
      </c>
      <c r="B1856" s="50">
        <v>42643</v>
      </c>
      <c r="C1856" s="54" t="s">
        <v>2941</v>
      </c>
      <c r="D1856" s="53"/>
      <c r="E1856" s="53"/>
      <c r="F1856" s="53" t="s">
        <v>3678</v>
      </c>
      <c r="G1856" s="53"/>
      <c r="H1856" s="53"/>
      <c r="I1856" s="53"/>
      <c r="J1856" s="53"/>
      <c r="K1856" s="71" t="str">
        <f t="shared" si="46"/>
        <v>15</v>
      </c>
      <c r="L1856" s="54" t="s">
        <v>2949</v>
      </c>
      <c r="M1856" s="59" t="s">
        <v>4312</v>
      </c>
      <c r="N1856" s="65">
        <v>42648</v>
      </c>
      <c r="O1856" s="73">
        <f>NETWORKDAYS(B1856,N1856)</f>
        <v>4</v>
      </c>
      <c r="P1856" s="60"/>
    </row>
    <row r="1857" spans="1:16" ht="15" x14ac:dyDescent="0.25">
      <c r="A1857" s="54" t="s">
        <v>3576</v>
      </c>
      <c r="B1857" s="50">
        <v>42643</v>
      </c>
      <c r="C1857" s="54" t="s">
        <v>2941</v>
      </c>
      <c r="D1857" s="53"/>
      <c r="E1857" s="53"/>
      <c r="F1857" s="53" t="s">
        <v>3678</v>
      </c>
      <c r="G1857" s="53"/>
      <c r="H1857" s="53"/>
      <c r="I1857" s="53"/>
      <c r="J1857" s="53"/>
      <c r="K1857" s="71" t="str">
        <f t="shared" si="46"/>
        <v>15</v>
      </c>
      <c r="L1857" s="54" t="s">
        <v>2949</v>
      </c>
      <c r="M1857" s="59" t="s">
        <v>4311</v>
      </c>
      <c r="N1857" s="65">
        <v>42649</v>
      </c>
      <c r="O1857" s="73">
        <f>NETWORKDAYS(B1857,N1857)</f>
        <v>5</v>
      </c>
      <c r="P1857" s="60"/>
    </row>
    <row r="1858" spans="1:16" ht="15" x14ac:dyDescent="0.25">
      <c r="A1858" s="54" t="s">
        <v>3577</v>
      </c>
      <c r="B1858" s="50">
        <v>42643</v>
      </c>
      <c r="C1858" s="54" t="s">
        <v>2941</v>
      </c>
      <c r="D1858" s="53"/>
      <c r="E1858" s="53"/>
      <c r="F1858" s="53" t="s">
        <v>3678</v>
      </c>
      <c r="G1858" s="53"/>
      <c r="H1858" s="53"/>
      <c r="I1858" s="53"/>
      <c r="J1858" s="53"/>
      <c r="K1858" s="71" t="str">
        <f t="shared" si="46"/>
        <v>15</v>
      </c>
      <c r="L1858" s="54" t="s">
        <v>2949</v>
      </c>
      <c r="M1858" s="59" t="s">
        <v>4310</v>
      </c>
      <c r="N1858" s="65">
        <v>42650</v>
      </c>
      <c r="O1858" s="73">
        <f>NETWORKDAYS(B1858,N1858)</f>
        <v>6</v>
      </c>
      <c r="P1858" s="60"/>
    </row>
    <row r="1859" spans="1:16" ht="15" x14ac:dyDescent="0.25">
      <c r="A1859" s="54" t="s">
        <v>3578</v>
      </c>
      <c r="B1859" s="50">
        <v>42643</v>
      </c>
      <c r="C1859" s="54" t="s">
        <v>2941</v>
      </c>
      <c r="D1859" s="53"/>
      <c r="E1859" s="53"/>
      <c r="F1859" s="53" t="s">
        <v>3678</v>
      </c>
      <c r="G1859" s="53"/>
      <c r="H1859" s="53"/>
      <c r="I1859" s="53"/>
      <c r="J1859" s="53"/>
      <c r="K1859" s="71" t="str">
        <f t="shared" si="46"/>
        <v>15</v>
      </c>
      <c r="L1859" s="54" t="s">
        <v>2949</v>
      </c>
      <c r="M1859" s="59" t="s">
        <v>4309</v>
      </c>
      <c r="N1859" s="65">
        <v>42648</v>
      </c>
      <c r="O1859" s="73">
        <f>NETWORKDAYS(B1859,N1859)</f>
        <v>4</v>
      </c>
      <c r="P1859" s="60"/>
    </row>
    <row r="1860" spans="1:16" ht="15" x14ac:dyDescent="0.25">
      <c r="A1860" s="54" t="s">
        <v>3579</v>
      </c>
      <c r="B1860" s="50">
        <v>42643</v>
      </c>
      <c r="C1860" s="54" t="s">
        <v>2941</v>
      </c>
      <c r="D1860" s="53"/>
      <c r="E1860" s="53"/>
      <c r="F1860" s="53" t="s">
        <v>3678</v>
      </c>
      <c r="G1860" s="53"/>
      <c r="H1860" s="53"/>
      <c r="I1860" s="53"/>
      <c r="J1860" s="53"/>
      <c r="K1860" s="71" t="str">
        <f t="shared" si="46"/>
        <v>15</v>
      </c>
      <c r="L1860" s="54" t="s">
        <v>2949</v>
      </c>
      <c r="M1860" s="59" t="s">
        <v>4329</v>
      </c>
      <c r="N1860" s="65">
        <v>42662</v>
      </c>
      <c r="O1860" s="73">
        <v>11</v>
      </c>
      <c r="P1860" s="60"/>
    </row>
    <row r="1861" spans="1:16" ht="15" x14ac:dyDescent="0.25">
      <c r="A1861" s="54" t="s">
        <v>3580</v>
      </c>
      <c r="B1861" s="50">
        <v>42643</v>
      </c>
      <c r="C1861" s="54" t="s">
        <v>2941</v>
      </c>
      <c r="D1861" s="53"/>
      <c r="E1861" s="53"/>
      <c r="F1861" s="53" t="s">
        <v>3678</v>
      </c>
      <c r="G1861" s="53"/>
      <c r="H1861" s="53"/>
      <c r="I1861" s="53"/>
      <c r="J1861" s="53"/>
      <c r="K1861" s="71" t="str">
        <f t="shared" si="46"/>
        <v>15</v>
      </c>
      <c r="L1861" s="54" t="s">
        <v>2949</v>
      </c>
      <c r="M1861" s="59" t="s">
        <v>4308</v>
      </c>
      <c r="N1861" s="65">
        <v>42650</v>
      </c>
      <c r="O1861" s="73">
        <f t="shared" ref="O1861:O1866" si="48">NETWORKDAYS(B1861,N1861)</f>
        <v>6</v>
      </c>
      <c r="P1861" s="60"/>
    </row>
    <row r="1862" spans="1:16" ht="15" x14ac:dyDescent="0.25">
      <c r="A1862" s="54" t="s">
        <v>3581</v>
      </c>
      <c r="B1862" s="50">
        <v>42643</v>
      </c>
      <c r="C1862" s="54" t="s">
        <v>2941</v>
      </c>
      <c r="D1862" s="53"/>
      <c r="E1862" s="53"/>
      <c r="F1862" s="53" t="s">
        <v>3678</v>
      </c>
      <c r="G1862" s="53"/>
      <c r="H1862" s="53"/>
      <c r="I1862" s="53"/>
      <c r="J1862" s="53"/>
      <c r="K1862" s="71" t="str">
        <f t="shared" si="46"/>
        <v>15</v>
      </c>
      <c r="L1862" s="54" t="s">
        <v>2949</v>
      </c>
      <c r="M1862" s="59" t="s">
        <v>4330</v>
      </c>
      <c r="N1862" s="65">
        <v>42662</v>
      </c>
      <c r="O1862" s="73">
        <f t="shared" si="48"/>
        <v>14</v>
      </c>
      <c r="P1862" s="60"/>
    </row>
    <row r="1863" spans="1:16" ht="15" x14ac:dyDescent="0.25">
      <c r="A1863" s="54" t="s">
        <v>3582</v>
      </c>
      <c r="B1863" s="50">
        <v>42643</v>
      </c>
      <c r="C1863" s="54" t="s">
        <v>2941</v>
      </c>
      <c r="D1863" s="53"/>
      <c r="E1863" s="53"/>
      <c r="F1863" s="53" t="s">
        <v>3678</v>
      </c>
      <c r="G1863" s="53"/>
      <c r="H1863" s="53"/>
      <c r="I1863" s="53"/>
      <c r="J1863" s="53"/>
      <c r="K1863" s="71" t="str">
        <f t="shared" ref="K1863:K1904" si="49">IF(D1863="x","10",IF(E1863="x","15",IF(F1863="x","15",IF(G1863="x","30",IF(H1863="x",10,IF(I1863="x","15"))))))</f>
        <v>15</v>
      </c>
      <c r="L1863" s="54" t="s">
        <v>2949</v>
      </c>
      <c r="M1863" s="59" t="s">
        <v>4331</v>
      </c>
      <c r="N1863" s="65">
        <v>42662</v>
      </c>
      <c r="O1863" s="73">
        <f t="shared" si="48"/>
        <v>14</v>
      </c>
      <c r="P1863" s="60"/>
    </row>
    <row r="1864" spans="1:16" ht="15" x14ac:dyDescent="0.25">
      <c r="A1864" s="54" t="s">
        <v>3583</v>
      </c>
      <c r="B1864" s="50">
        <v>42643</v>
      </c>
      <c r="C1864" s="54" t="s">
        <v>2941</v>
      </c>
      <c r="D1864" s="53"/>
      <c r="E1864" s="53"/>
      <c r="F1864" s="53" t="s">
        <v>3678</v>
      </c>
      <c r="G1864" s="53"/>
      <c r="H1864" s="53"/>
      <c r="I1864" s="53"/>
      <c r="J1864" s="53"/>
      <c r="K1864" s="71" t="str">
        <f t="shared" si="49"/>
        <v>15</v>
      </c>
      <c r="L1864" s="54" t="s">
        <v>2949</v>
      </c>
      <c r="M1864" s="59" t="s">
        <v>4307</v>
      </c>
      <c r="N1864" s="65">
        <v>42661</v>
      </c>
      <c r="O1864" s="73">
        <f t="shared" si="48"/>
        <v>13</v>
      </c>
      <c r="P1864" s="60"/>
    </row>
    <row r="1865" spans="1:16" ht="15" x14ac:dyDescent="0.25">
      <c r="A1865" s="54" t="s">
        <v>3584</v>
      </c>
      <c r="B1865" s="50">
        <v>42643</v>
      </c>
      <c r="C1865" s="54" t="s">
        <v>2941</v>
      </c>
      <c r="D1865" s="53"/>
      <c r="E1865" s="53"/>
      <c r="F1865" s="53" t="s">
        <v>3678</v>
      </c>
      <c r="G1865" s="53"/>
      <c r="H1865" s="53"/>
      <c r="I1865" s="53"/>
      <c r="J1865" s="53"/>
      <c r="K1865" s="71" t="str">
        <f t="shared" si="49"/>
        <v>15</v>
      </c>
      <c r="L1865" s="54" t="s">
        <v>2949</v>
      </c>
      <c r="M1865" s="59" t="s">
        <v>4332</v>
      </c>
      <c r="N1865" s="65">
        <v>42662</v>
      </c>
      <c r="O1865" s="73">
        <f t="shared" si="48"/>
        <v>14</v>
      </c>
      <c r="P1865" s="60"/>
    </row>
    <row r="1866" spans="1:16" ht="15" x14ac:dyDescent="0.25">
      <c r="A1866" s="54" t="s">
        <v>3585</v>
      </c>
      <c r="B1866" s="50">
        <v>42643</v>
      </c>
      <c r="C1866" s="54" t="s">
        <v>2941</v>
      </c>
      <c r="D1866" s="53"/>
      <c r="E1866" s="53"/>
      <c r="F1866" s="53" t="s">
        <v>3678</v>
      </c>
      <c r="G1866" s="53"/>
      <c r="H1866" s="53"/>
      <c r="I1866" s="53"/>
      <c r="J1866" s="53"/>
      <c r="K1866" s="71" t="str">
        <f t="shared" si="49"/>
        <v>15</v>
      </c>
      <c r="L1866" s="54" t="s">
        <v>2949</v>
      </c>
      <c r="M1866" s="59" t="s">
        <v>4306</v>
      </c>
      <c r="N1866" s="65">
        <v>42648</v>
      </c>
      <c r="O1866" s="73">
        <f t="shared" si="48"/>
        <v>4</v>
      </c>
      <c r="P1866" s="60"/>
    </row>
    <row r="1867" spans="1:16" ht="15" x14ac:dyDescent="0.25">
      <c r="A1867" s="54" t="s">
        <v>3586</v>
      </c>
      <c r="B1867" s="50">
        <v>42643</v>
      </c>
      <c r="C1867" s="54" t="s">
        <v>2941</v>
      </c>
      <c r="D1867" s="53"/>
      <c r="E1867" s="53"/>
      <c r="F1867" s="53" t="s">
        <v>3678</v>
      </c>
      <c r="G1867" s="53"/>
      <c r="H1867" s="53"/>
      <c r="I1867" s="53"/>
      <c r="J1867" s="53"/>
      <c r="K1867" s="71" t="str">
        <f t="shared" si="49"/>
        <v>15</v>
      </c>
      <c r="L1867" s="54" t="s">
        <v>2949</v>
      </c>
      <c r="M1867" s="59" t="s">
        <v>4333</v>
      </c>
      <c r="N1867" s="65">
        <v>42662</v>
      </c>
      <c r="O1867" s="73">
        <v>13</v>
      </c>
      <c r="P1867" s="60"/>
    </row>
    <row r="1868" spans="1:16" ht="15" x14ac:dyDescent="0.25">
      <c r="A1868" s="54" t="s">
        <v>3587</v>
      </c>
      <c r="B1868" s="50">
        <v>42643</v>
      </c>
      <c r="C1868" s="54" t="s">
        <v>2941</v>
      </c>
      <c r="D1868" s="53"/>
      <c r="E1868" s="53"/>
      <c r="F1868" s="53" t="s">
        <v>3678</v>
      </c>
      <c r="G1868" s="53"/>
      <c r="H1868" s="53"/>
      <c r="I1868" s="53"/>
      <c r="J1868" s="53"/>
      <c r="K1868" s="71" t="str">
        <f t="shared" si="49"/>
        <v>15</v>
      </c>
      <c r="L1868" s="54" t="s">
        <v>2949</v>
      </c>
      <c r="M1868" s="59" t="s">
        <v>4305</v>
      </c>
      <c r="N1868" s="65">
        <v>42649</v>
      </c>
      <c r="O1868" s="73">
        <f>NETWORKDAYS(B1868,N1868)</f>
        <v>5</v>
      </c>
      <c r="P1868" s="60"/>
    </row>
    <row r="1869" spans="1:16" ht="15" x14ac:dyDescent="0.25">
      <c r="A1869" s="54" t="s">
        <v>3588</v>
      </c>
      <c r="B1869" s="50">
        <v>42643</v>
      </c>
      <c r="C1869" s="54" t="s">
        <v>2941</v>
      </c>
      <c r="D1869" s="53"/>
      <c r="E1869" s="53"/>
      <c r="F1869" s="53" t="s">
        <v>3678</v>
      </c>
      <c r="G1869" s="53"/>
      <c r="H1869" s="53"/>
      <c r="I1869" s="53"/>
      <c r="J1869" s="53"/>
      <c r="K1869" s="71" t="str">
        <f t="shared" si="49"/>
        <v>15</v>
      </c>
      <c r="L1869" s="54" t="s">
        <v>2949</v>
      </c>
      <c r="M1869" s="59"/>
      <c r="N1869" s="65"/>
      <c r="O1869" s="73"/>
      <c r="P1869" s="60"/>
    </row>
    <row r="1870" spans="1:16" ht="15" x14ac:dyDescent="0.25">
      <c r="A1870" s="54" t="s">
        <v>3589</v>
      </c>
      <c r="B1870" s="50">
        <v>42643</v>
      </c>
      <c r="C1870" s="54" t="s">
        <v>2941</v>
      </c>
      <c r="D1870" s="53"/>
      <c r="E1870" s="53"/>
      <c r="F1870" s="53" t="s">
        <v>3678</v>
      </c>
      <c r="G1870" s="53"/>
      <c r="H1870" s="53"/>
      <c r="I1870" s="53"/>
      <c r="J1870" s="53"/>
      <c r="K1870" s="71" t="str">
        <f t="shared" si="49"/>
        <v>15</v>
      </c>
      <c r="L1870" s="54" t="s">
        <v>2949</v>
      </c>
      <c r="M1870" s="59" t="s">
        <v>4325</v>
      </c>
      <c r="N1870" s="65">
        <v>42650</v>
      </c>
      <c r="O1870" s="73">
        <f>NETWORKDAYS(B1870,N1870)</f>
        <v>6</v>
      </c>
      <c r="P1870" s="60"/>
    </row>
    <row r="1871" spans="1:16" ht="15" x14ac:dyDescent="0.25">
      <c r="A1871" s="54" t="s">
        <v>3590</v>
      </c>
      <c r="B1871" s="50">
        <v>42643</v>
      </c>
      <c r="C1871" s="54" t="s">
        <v>2941</v>
      </c>
      <c r="D1871" s="53"/>
      <c r="E1871" s="53"/>
      <c r="F1871" s="53" t="s">
        <v>3678</v>
      </c>
      <c r="G1871" s="53"/>
      <c r="H1871" s="53"/>
      <c r="I1871" s="53"/>
      <c r="J1871" s="53"/>
      <c r="K1871" s="71" t="str">
        <f t="shared" si="49"/>
        <v>15</v>
      </c>
      <c r="L1871" s="54" t="s">
        <v>2949</v>
      </c>
      <c r="M1871" s="59" t="s">
        <v>4316</v>
      </c>
      <c r="N1871" s="65">
        <v>42663</v>
      </c>
      <c r="O1871" s="73">
        <v>14</v>
      </c>
      <c r="P1871" s="60"/>
    </row>
    <row r="1872" spans="1:16" ht="15" x14ac:dyDescent="0.25">
      <c r="A1872" s="54" t="s">
        <v>3591</v>
      </c>
      <c r="B1872" s="50">
        <v>42643</v>
      </c>
      <c r="C1872" s="54" t="s">
        <v>2941</v>
      </c>
      <c r="D1872" s="53"/>
      <c r="E1872" s="53"/>
      <c r="F1872" s="53" t="s">
        <v>3678</v>
      </c>
      <c r="G1872" s="53"/>
      <c r="H1872" s="53"/>
      <c r="I1872" s="53"/>
      <c r="J1872" s="53"/>
      <c r="K1872" s="71" t="str">
        <f t="shared" si="49"/>
        <v>15</v>
      </c>
      <c r="L1872" s="54" t="s">
        <v>2949</v>
      </c>
      <c r="M1872" s="59" t="s">
        <v>4324</v>
      </c>
      <c r="N1872" s="65">
        <v>42649</v>
      </c>
      <c r="O1872" s="73">
        <f>NETWORKDAYS(B1872,N1872)</f>
        <v>5</v>
      </c>
      <c r="P1872" s="60"/>
    </row>
    <row r="1873" spans="1:16" ht="15" x14ac:dyDescent="0.25">
      <c r="A1873" s="54" t="s">
        <v>3592</v>
      </c>
      <c r="B1873" s="50">
        <v>42643</v>
      </c>
      <c r="C1873" s="54" t="s">
        <v>2941</v>
      </c>
      <c r="D1873" s="53"/>
      <c r="E1873" s="53"/>
      <c r="F1873" s="53" t="s">
        <v>3678</v>
      </c>
      <c r="G1873" s="53"/>
      <c r="H1873" s="53"/>
      <c r="I1873" s="53"/>
      <c r="J1873" s="53"/>
      <c r="K1873" s="71" t="str">
        <f t="shared" si="49"/>
        <v>15</v>
      </c>
      <c r="L1873" s="54" t="s">
        <v>2949</v>
      </c>
      <c r="M1873" s="59" t="s">
        <v>4323</v>
      </c>
      <c r="N1873" s="65">
        <v>42654</v>
      </c>
      <c r="O1873" s="73">
        <f>NETWORKDAYS(B1873,N1873)</f>
        <v>8</v>
      </c>
      <c r="P1873" s="60"/>
    </row>
    <row r="1874" spans="1:16" ht="15" x14ac:dyDescent="0.25">
      <c r="A1874" s="54" t="s">
        <v>3593</v>
      </c>
      <c r="B1874" s="50">
        <v>42643</v>
      </c>
      <c r="C1874" s="54" t="s">
        <v>2941</v>
      </c>
      <c r="D1874" s="53"/>
      <c r="E1874" s="53"/>
      <c r="F1874" s="53" t="s">
        <v>3678</v>
      </c>
      <c r="G1874" s="53"/>
      <c r="H1874" s="53"/>
      <c r="I1874" s="53"/>
      <c r="J1874" s="53"/>
      <c r="K1874" s="71" t="str">
        <f t="shared" si="49"/>
        <v>15</v>
      </c>
      <c r="L1874" s="54" t="s">
        <v>2949</v>
      </c>
      <c r="M1874" s="59" t="s">
        <v>4322</v>
      </c>
      <c r="N1874" s="65">
        <v>42650</v>
      </c>
      <c r="O1874" s="73">
        <f>NETWORKDAYS(B1874,N1874)</f>
        <v>6</v>
      </c>
      <c r="P1874" s="60"/>
    </row>
    <row r="1875" spans="1:16" ht="15" x14ac:dyDescent="0.25">
      <c r="A1875" s="54" t="s">
        <v>3594</v>
      </c>
      <c r="B1875" s="50">
        <v>42643</v>
      </c>
      <c r="C1875" s="54" t="s">
        <v>2941</v>
      </c>
      <c r="D1875" s="53"/>
      <c r="E1875" s="53"/>
      <c r="F1875" s="53" t="s">
        <v>3678</v>
      </c>
      <c r="G1875" s="53"/>
      <c r="H1875" s="53"/>
      <c r="I1875" s="53"/>
      <c r="J1875" s="53"/>
      <c r="K1875" s="71" t="str">
        <f t="shared" si="49"/>
        <v>15</v>
      </c>
      <c r="L1875" s="54" t="s">
        <v>2949</v>
      </c>
      <c r="M1875" s="59" t="s">
        <v>4321</v>
      </c>
      <c r="N1875" s="65">
        <v>42648</v>
      </c>
      <c r="O1875" s="73">
        <f>NETWORKDAYS(B1875,N1875)</f>
        <v>4</v>
      </c>
      <c r="P1875" s="60"/>
    </row>
    <row r="1876" spans="1:16" ht="15" x14ac:dyDescent="0.25">
      <c r="A1876" s="54" t="s">
        <v>3595</v>
      </c>
      <c r="B1876" s="50">
        <v>42643</v>
      </c>
      <c r="C1876" s="54" t="s">
        <v>2941</v>
      </c>
      <c r="D1876" s="53"/>
      <c r="E1876" s="53"/>
      <c r="F1876" s="53" t="s">
        <v>3678</v>
      </c>
      <c r="G1876" s="53"/>
      <c r="H1876" s="53"/>
      <c r="I1876" s="53"/>
      <c r="J1876" s="53"/>
      <c r="K1876" s="71" t="str">
        <f t="shared" si="49"/>
        <v>15</v>
      </c>
      <c r="L1876" s="54" t="s">
        <v>2949</v>
      </c>
      <c r="M1876" s="59"/>
      <c r="N1876" s="65"/>
      <c r="O1876" s="73"/>
      <c r="P1876" s="60"/>
    </row>
    <row r="1877" spans="1:16" ht="15" x14ac:dyDescent="0.25">
      <c r="A1877" s="54" t="s">
        <v>3596</v>
      </c>
      <c r="B1877" s="50">
        <v>42643</v>
      </c>
      <c r="C1877" s="54" t="s">
        <v>2941</v>
      </c>
      <c r="D1877" s="53"/>
      <c r="E1877" s="53"/>
      <c r="F1877" s="53" t="s">
        <v>3678</v>
      </c>
      <c r="G1877" s="53"/>
      <c r="H1877" s="53"/>
      <c r="I1877" s="53"/>
      <c r="J1877" s="53"/>
      <c r="K1877" s="71" t="str">
        <f t="shared" si="49"/>
        <v>15</v>
      </c>
      <c r="L1877" s="54" t="s">
        <v>2949</v>
      </c>
      <c r="M1877" s="59" t="s">
        <v>4320</v>
      </c>
      <c r="N1877" s="65">
        <v>42654</v>
      </c>
      <c r="O1877" s="73">
        <f>NETWORKDAYS(B1877,N1877)</f>
        <v>8</v>
      </c>
      <c r="P1877" s="60"/>
    </row>
    <row r="1878" spans="1:16" ht="15" x14ac:dyDescent="0.25">
      <c r="A1878" s="54" t="s">
        <v>3597</v>
      </c>
      <c r="B1878" s="50">
        <v>42643</v>
      </c>
      <c r="C1878" s="54" t="s">
        <v>2941</v>
      </c>
      <c r="D1878" s="53"/>
      <c r="E1878" s="53"/>
      <c r="F1878" s="53" t="s">
        <v>3678</v>
      </c>
      <c r="G1878" s="53"/>
      <c r="H1878" s="53"/>
      <c r="I1878" s="53"/>
      <c r="J1878" s="53"/>
      <c r="K1878" s="71" t="str">
        <f t="shared" si="49"/>
        <v>15</v>
      </c>
      <c r="L1878" s="54" t="s">
        <v>2949</v>
      </c>
      <c r="M1878" s="59"/>
      <c r="N1878" s="65"/>
      <c r="O1878" s="73"/>
      <c r="P1878" s="60"/>
    </row>
    <row r="1879" spans="1:16" ht="15" x14ac:dyDescent="0.25">
      <c r="A1879" s="54" t="s">
        <v>3598</v>
      </c>
      <c r="B1879" s="50">
        <v>42643</v>
      </c>
      <c r="C1879" s="54" t="s">
        <v>2941</v>
      </c>
      <c r="D1879" s="53"/>
      <c r="E1879" s="53"/>
      <c r="F1879" s="53" t="s">
        <v>3678</v>
      </c>
      <c r="G1879" s="53"/>
      <c r="H1879" s="53"/>
      <c r="I1879" s="53"/>
      <c r="J1879" s="53"/>
      <c r="K1879" s="71" t="str">
        <f t="shared" si="49"/>
        <v>15</v>
      </c>
      <c r="L1879" s="54" t="s">
        <v>2949</v>
      </c>
      <c r="M1879" s="59"/>
      <c r="N1879" s="65"/>
      <c r="O1879" s="73"/>
      <c r="P1879" s="60"/>
    </row>
    <row r="1880" spans="1:16" ht="15" x14ac:dyDescent="0.25">
      <c r="A1880" s="54" t="s">
        <v>3599</v>
      </c>
      <c r="B1880" s="50">
        <v>42643</v>
      </c>
      <c r="C1880" s="54" t="s">
        <v>2941</v>
      </c>
      <c r="D1880" s="53"/>
      <c r="E1880" s="53"/>
      <c r="F1880" s="53" t="s">
        <v>3678</v>
      </c>
      <c r="G1880" s="53"/>
      <c r="H1880" s="53"/>
      <c r="I1880" s="53"/>
      <c r="J1880" s="53"/>
      <c r="K1880" s="71" t="str">
        <f t="shared" si="49"/>
        <v>15</v>
      </c>
      <c r="L1880" s="54" t="s">
        <v>2949</v>
      </c>
      <c r="M1880" s="59" t="s">
        <v>4319</v>
      </c>
      <c r="N1880" s="65">
        <v>42650</v>
      </c>
      <c r="O1880" s="73">
        <f>NETWORKDAYS(B1880,N1880)</f>
        <v>6</v>
      </c>
      <c r="P1880" s="60"/>
    </row>
    <row r="1881" spans="1:16" ht="15" x14ac:dyDescent="0.25">
      <c r="A1881" s="54" t="s">
        <v>3600</v>
      </c>
      <c r="B1881" s="50">
        <v>42643</v>
      </c>
      <c r="C1881" s="54" t="s">
        <v>2941</v>
      </c>
      <c r="D1881" s="53"/>
      <c r="E1881" s="53"/>
      <c r="F1881" s="53" t="s">
        <v>3678</v>
      </c>
      <c r="G1881" s="53"/>
      <c r="H1881" s="53"/>
      <c r="I1881" s="53"/>
      <c r="J1881" s="53"/>
      <c r="K1881" s="71" t="str">
        <f t="shared" si="49"/>
        <v>15</v>
      </c>
      <c r="L1881" s="54" t="s">
        <v>2949</v>
      </c>
      <c r="M1881" s="59" t="s">
        <v>4318</v>
      </c>
      <c r="N1881" s="65">
        <v>42648</v>
      </c>
      <c r="O1881" s="73">
        <f>NETWORKDAYS(B1881,N1881)</f>
        <v>4</v>
      </c>
      <c r="P1881" s="60"/>
    </row>
    <row r="1882" spans="1:16" ht="15" x14ac:dyDescent="0.25">
      <c r="A1882" s="54" t="s">
        <v>3601</v>
      </c>
      <c r="B1882" s="50">
        <v>42643</v>
      </c>
      <c r="C1882" s="54" t="s">
        <v>2941</v>
      </c>
      <c r="D1882" s="53"/>
      <c r="E1882" s="53"/>
      <c r="F1882" s="53" t="s">
        <v>3678</v>
      </c>
      <c r="G1882" s="53"/>
      <c r="H1882" s="53"/>
      <c r="I1882" s="53"/>
      <c r="J1882" s="53"/>
      <c r="K1882" s="71" t="str">
        <f t="shared" si="49"/>
        <v>15</v>
      </c>
      <c r="L1882" s="54" t="s">
        <v>2949</v>
      </c>
      <c r="M1882" s="59" t="s">
        <v>4334</v>
      </c>
      <c r="N1882" s="65">
        <v>42662</v>
      </c>
      <c r="O1882" s="73">
        <f>NETWORKDAYS(B1882,N1882)</f>
        <v>14</v>
      </c>
      <c r="P1882" s="60"/>
    </row>
    <row r="1883" spans="1:16" ht="15" x14ac:dyDescent="0.25">
      <c r="A1883" s="54" t="s">
        <v>3602</v>
      </c>
      <c r="B1883" s="50">
        <v>42643</v>
      </c>
      <c r="C1883" s="54" t="s">
        <v>2941</v>
      </c>
      <c r="D1883" s="53"/>
      <c r="E1883" s="53"/>
      <c r="F1883" s="53" t="s">
        <v>3678</v>
      </c>
      <c r="G1883" s="53"/>
      <c r="H1883" s="53"/>
      <c r="I1883" s="53"/>
      <c r="J1883" s="53"/>
      <c r="K1883" s="71" t="str">
        <f t="shared" si="49"/>
        <v>15</v>
      </c>
      <c r="L1883" s="54" t="s">
        <v>2949</v>
      </c>
      <c r="M1883" s="59" t="s">
        <v>4317</v>
      </c>
      <c r="N1883" s="65">
        <v>42661</v>
      </c>
      <c r="O1883" s="73">
        <v>10</v>
      </c>
      <c r="P1883" s="60"/>
    </row>
    <row r="1884" spans="1:16" ht="15" x14ac:dyDescent="0.25">
      <c r="A1884" s="54" t="s">
        <v>3603</v>
      </c>
      <c r="B1884" s="50">
        <v>42643</v>
      </c>
      <c r="C1884" s="54" t="s">
        <v>2941</v>
      </c>
      <c r="D1884" s="53"/>
      <c r="E1884" s="53"/>
      <c r="F1884" s="53" t="s">
        <v>3678</v>
      </c>
      <c r="G1884" s="53"/>
      <c r="H1884" s="53"/>
      <c r="I1884" s="53"/>
      <c r="J1884" s="53"/>
      <c r="K1884" s="71" t="str">
        <f t="shared" si="49"/>
        <v>15</v>
      </c>
      <c r="L1884" s="54" t="s">
        <v>2949</v>
      </c>
      <c r="M1884" s="59" t="s">
        <v>4351</v>
      </c>
      <c r="N1884" s="65">
        <v>42648</v>
      </c>
      <c r="O1884" s="73">
        <v>3</v>
      </c>
      <c r="P1884" s="60"/>
    </row>
    <row r="1885" spans="1:16" ht="15" x14ac:dyDescent="0.25">
      <c r="A1885" s="54" t="s">
        <v>3604</v>
      </c>
      <c r="B1885" s="50">
        <v>42643</v>
      </c>
      <c r="C1885" s="54" t="s">
        <v>2941</v>
      </c>
      <c r="D1885" s="53"/>
      <c r="E1885" s="53"/>
      <c r="F1885" s="53" t="s">
        <v>3678</v>
      </c>
      <c r="G1885" s="53"/>
      <c r="H1885" s="53"/>
      <c r="I1885" s="53"/>
      <c r="J1885" s="53"/>
      <c r="K1885" s="71" t="str">
        <f t="shared" si="49"/>
        <v>15</v>
      </c>
      <c r="L1885" s="54" t="s">
        <v>2949</v>
      </c>
      <c r="M1885" s="59" t="s">
        <v>4350</v>
      </c>
      <c r="N1885" s="65">
        <v>42649</v>
      </c>
      <c r="O1885" s="73">
        <v>4</v>
      </c>
      <c r="P1885" s="60"/>
    </row>
    <row r="1886" spans="1:16" ht="15" x14ac:dyDescent="0.25">
      <c r="A1886" s="54" t="s">
        <v>3605</v>
      </c>
      <c r="B1886" s="50">
        <v>42643</v>
      </c>
      <c r="C1886" s="54" t="s">
        <v>2941</v>
      </c>
      <c r="D1886" s="53"/>
      <c r="E1886" s="53"/>
      <c r="F1886" s="53" t="s">
        <v>3678</v>
      </c>
      <c r="G1886" s="53"/>
      <c r="H1886" s="53"/>
      <c r="I1886" s="53"/>
      <c r="J1886" s="53"/>
      <c r="K1886" s="71" t="str">
        <f t="shared" si="49"/>
        <v>15</v>
      </c>
      <c r="L1886" s="54" t="s">
        <v>2949</v>
      </c>
      <c r="M1886" s="59"/>
      <c r="N1886" s="65"/>
      <c r="O1886" s="73"/>
      <c r="P1886" s="60"/>
    </row>
    <row r="1887" spans="1:16" ht="15" x14ac:dyDescent="0.25">
      <c r="A1887" s="54" t="s">
        <v>3606</v>
      </c>
      <c r="B1887" s="50">
        <v>42643</v>
      </c>
      <c r="C1887" s="54" t="s">
        <v>2941</v>
      </c>
      <c r="D1887" s="53"/>
      <c r="E1887" s="53"/>
      <c r="F1887" s="53" t="s">
        <v>3678</v>
      </c>
      <c r="G1887" s="53"/>
      <c r="H1887" s="53"/>
      <c r="I1887" s="53"/>
      <c r="J1887" s="53"/>
      <c r="K1887" s="71" t="str">
        <f t="shared" si="49"/>
        <v>15</v>
      </c>
      <c r="L1887" s="54" t="s">
        <v>2949</v>
      </c>
      <c r="M1887" s="59" t="s">
        <v>4352</v>
      </c>
      <c r="N1887" s="65">
        <v>42663</v>
      </c>
      <c r="O1887" s="73">
        <v>14</v>
      </c>
      <c r="P1887" s="60"/>
    </row>
    <row r="1888" spans="1:16" ht="15" x14ac:dyDescent="0.25">
      <c r="A1888" s="54" t="s">
        <v>3607</v>
      </c>
      <c r="B1888" s="50">
        <v>42643</v>
      </c>
      <c r="C1888" s="54" t="s">
        <v>2941</v>
      </c>
      <c r="D1888" s="53"/>
      <c r="E1888" s="53"/>
      <c r="F1888" s="53" t="s">
        <v>3678</v>
      </c>
      <c r="G1888" s="53"/>
      <c r="H1888" s="53"/>
      <c r="I1888" s="53"/>
      <c r="J1888" s="53"/>
      <c r="K1888" s="71" t="str">
        <f t="shared" si="49"/>
        <v>15</v>
      </c>
      <c r="L1888" s="54" t="s">
        <v>2949</v>
      </c>
      <c r="M1888" s="59" t="s">
        <v>4349</v>
      </c>
      <c r="N1888" s="65">
        <v>42649</v>
      </c>
      <c r="O1888" s="73">
        <v>4</v>
      </c>
      <c r="P1888" s="60"/>
    </row>
    <row r="1889" spans="1:16" ht="15" x14ac:dyDescent="0.25">
      <c r="A1889" s="54" t="s">
        <v>3608</v>
      </c>
      <c r="B1889" s="50">
        <v>42643</v>
      </c>
      <c r="C1889" s="54" t="s">
        <v>2941</v>
      </c>
      <c r="D1889" s="53"/>
      <c r="E1889" s="53"/>
      <c r="F1889" s="53" t="s">
        <v>3678</v>
      </c>
      <c r="G1889" s="53"/>
      <c r="H1889" s="53"/>
      <c r="I1889" s="53"/>
      <c r="J1889" s="53"/>
      <c r="K1889" s="71" t="str">
        <f t="shared" si="49"/>
        <v>15</v>
      </c>
      <c r="L1889" s="54" t="s">
        <v>2949</v>
      </c>
      <c r="M1889" s="59"/>
      <c r="N1889" s="65"/>
      <c r="O1889" s="73"/>
      <c r="P1889" s="60"/>
    </row>
    <row r="1890" spans="1:16" ht="15" x14ac:dyDescent="0.25">
      <c r="A1890" s="54" t="s">
        <v>3609</v>
      </c>
      <c r="B1890" s="50">
        <v>42643</v>
      </c>
      <c r="C1890" s="54" t="s">
        <v>2941</v>
      </c>
      <c r="D1890" s="53"/>
      <c r="E1890" s="53"/>
      <c r="F1890" s="53" t="s">
        <v>3678</v>
      </c>
      <c r="G1890" s="53"/>
      <c r="H1890" s="53"/>
      <c r="I1890" s="53"/>
      <c r="J1890" s="53"/>
      <c r="K1890" s="71" t="str">
        <f t="shared" si="49"/>
        <v>15</v>
      </c>
      <c r="L1890" s="54" t="s">
        <v>2949</v>
      </c>
      <c r="M1890" s="59" t="s">
        <v>4348</v>
      </c>
      <c r="N1890" s="65">
        <v>42655</v>
      </c>
      <c r="O1890" s="73">
        <f>NETWORKDAYS(B1890,N1890)</f>
        <v>9</v>
      </c>
      <c r="P1890" s="60"/>
    </row>
    <row r="1891" spans="1:16" ht="15" x14ac:dyDescent="0.25">
      <c r="A1891" s="54" t="s">
        <v>3610</v>
      </c>
      <c r="B1891" s="50">
        <v>42643</v>
      </c>
      <c r="C1891" s="54" t="s">
        <v>2941</v>
      </c>
      <c r="D1891" s="53"/>
      <c r="E1891" s="53"/>
      <c r="F1891" s="53" t="s">
        <v>3678</v>
      </c>
      <c r="G1891" s="53"/>
      <c r="H1891" s="53"/>
      <c r="I1891" s="53"/>
      <c r="J1891" s="53"/>
      <c r="K1891" s="71" t="str">
        <f t="shared" si="49"/>
        <v>15</v>
      </c>
      <c r="L1891" s="54" t="s">
        <v>2949</v>
      </c>
      <c r="M1891" s="59"/>
      <c r="N1891" s="65"/>
      <c r="O1891" s="73"/>
      <c r="P1891" s="60"/>
    </row>
    <row r="1892" spans="1:16" ht="15" x14ac:dyDescent="0.25">
      <c r="A1892" s="54" t="s">
        <v>3611</v>
      </c>
      <c r="B1892" s="50">
        <v>42643</v>
      </c>
      <c r="C1892" s="54" t="s">
        <v>2941</v>
      </c>
      <c r="D1892" s="53"/>
      <c r="E1892" s="53"/>
      <c r="F1892" s="53" t="s">
        <v>3678</v>
      </c>
      <c r="G1892" s="53"/>
      <c r="H1892" s="53"/>
      <c r="I1892" s="53"/>
      <c r="J1892" s="53"/>
      <c r="K1892" s="71" t="str">
        <f t="shared" si="49"/>
        <v>15</v>
      </c>
      <c r="L1892" s="54" t="s">
        <v>2949</v>
      </c>
      <c r="M1892" s="59" t="s">
        <v>4347</v>
      </c>
      <c r="N1892" s="65">
        <v>42655</v>
      </c>
      <c r="O1892" s="73">
        <v>8</v>
      </c>
      <c r="P1892" s="60"/>
    </row>
    <row r="1893" spans="1:16" ht="15" x14ac:dyDescent="0.25">
      <c r="A1893" s="54" t="s">
        <v>3612</v>
      </c>
      <c r="B1893" s="50">
        <v>42643</v>
      </c>
      <c r="C1893" s="54" t="s">
        <v>2941</v>
      </c>
      <c r="D1893" s="53"/>
      <c r="E1893" s="53"/>
      <c r="F1893" s="53" t="s">
        <v>3678</v>
      </c>
      <c r="G1893" s="53"/>
      <c r="H1893" s="53"/>
      <c r="I1893" s="53"/>
      <c r="J1893" s="53"/>
      <c r="K1893" s="71" t="str">
        <f t="shared" si="49"/>
        <v>15</v>
      </c>
      <c r="L1893" s="54" t="s">
        <v>2949</v>
      </c>
      <c r="M1893" s="59" t="s">
        <v>4346</v>
      </c>
      <c r="N1893" s="65">
        <v>42654</v>
      </c>
      <c r="O1893" s="73">
        <v>7</v>
      </c>
      <c r="P1893" s="60"/>
    </row>
    <row r="1894" spans="1:16" ht="15" x14ac:dyDescent="0.25">
      <c r="A1894" s="54" t="s">
        <v>3613</v>
      </c>
      <c r="B1894" s="50">
        <v>42643</v>
      </c>
      <c r="C1894" s="54" t="s">
        <v>2941</v>
      </c>
      <c r="D1894" s="53"/>
      <c r="E1894" s="53"/>
      <c r="F1894" s="53" t="s">
        <v>3678</v>
      </c>
      <c r="G1894" s="53"/>
      <c r="H1894" s="53"/>
      <c r="I1894" s="53"/>
      <c r="J1894" s="53"/>
      <c r="K1894" s="71" t="str">
        <f t="shared" si="49"/>
        <v>15</v>
      </c>
      <c r="L1894" s="54" t="s">
        <v>2949</v>
      </c>
      <c r="M1894" s="59"/>
      <c r="N1894" s="65"/>
      <c r="O1894" s="73"/>
      <c r="P1894" s="60"/>
    </row>
    <row r="1895" spans="1:16" ht="15" x14ac:dyDescent="0.25">
      <c r="A1895" s="55" t="s">
        <v>3658</v>
      </c>
      <c r="B1895" s="50">
        <v>42643</v>
      </c>
      <c r="C1895" s="55" t="s">
        <v>2959</v>
      </c>
      <c r="D1895" s="55"/>
      <c r="E1895" s="55"/>
      <c r="F1895" s="55" t="s">
        <v>3678</v>
      </c>
      <c r="G1895" s="55"/>
      <c r="H1895" s="55"/>
      <c r="I1895" s="55"/>
      <c r="J1895" s="55"/>
      <c r="K1895" s="71" t="str">
        <f t="shared" si="49"/>
        <v>15</v>
      </c>
      <c r="L1895" s="54" t="s">
        <v>2950</v>
      </c>
      <c r="M1895" s="59"/>
      <c r="N1895" s="65"/>
      <c r="O1895" s="73"/>
      <c r="P1895" s="60"/>
    </row>
    <row r="1896" spans="1:16" ht="15" x14ac:dyDescent="0.25">
      <c r="A1896" s="55" t="s">
        <v>3659</v>
      </c>
      <c r="B1896" s="50">
        <v>42643</v>
      </c>
      <c r="C1896" s="55" t="s">
        <v>2959</v>
      </c>
      <c r="D1896" s="55"/>
      <c r="E1896" s="55"/>
      <c r="F1896" s="55" t="s">
        <v>3678</v>
      </c>
      <c r="G1896" s="55"/>
      <c r="H1896" s="55"/>
      <c r="I1896" s="55"/>
      <c r="J1896" s="55"/>
      <c r="K1896" s="71" t="str">
        <f t="shared" si="49"/>
        <v>15</v>
      </c>
      <c r="L1896" s="54" t="s">
        <v>2950</v>
      </c>
      <c r="M1896" s="59"/>
      <c r="N1896" s="65"/>
      <c r="O1896" s="73"/>
      <c r="P1896" s="60"/>
    </row>
    <row r="1897" spans="1:16" ht="15" x14ac:dyDescent="0.25">
      <c r="A1897" s="55" t="s">
        <v>3660</v>
      </c>
      <c r="B1897" s="50">
        <v>42643</v>
      </c>
      <c r="C1897" s="55" t="s">
        <v>2959</v>
      </c>
      <c r="D1897" s="55"/>
      <c r="E1897" s="55"/>
      <c r="F1897" s="55" t="s">
        <v>3678</v>
      </c>
      <c r="G1897" s="55"/>
      <c r="H1897" s="55"/>
      <c r="I1897" s="55"/>
      <c r="J1897" s="55"/>
      <c r="K1897" s="71" t="str">
        <f t="shared" si="49"/>
        <v>15</v>
      </c>
      <c r="L1897" s="54" t="s">
        <v>2950</v>
      </c>
      <c r="M1897" s="59" t="s">
        <v>4370</v>
      </c>
      <c r="N1897" s="65">
        <v>42654</v>
      </c>
      <c r="O1897" s="73">
        <v>7</v>
      </c>
      <c r="P1897" s="60"/>
    </row>
    <row r="1898" spans="1:16" ht="15" x14ac:dyDescent="0.25">
      <c r="A1898" s="55" t="s">
        <v>3661</v>
      </c>
      <c r="B1898" s="50">
        <v>42643</v>
      </c>
      <c r="C1898" s="55" t="s">
        <v>2959</v>
      </c>
      <c r="D1898" s="55"/>
      <c r="E1898" s="55"/>
      <c r="F1898" s="55"/>
      <c r="G1898" s="55"/>
      <c r="H1898" s="55"/>
      <c r="I1898" s="55"/>
      <c r="J1898" s="55"/>
      <c r="K1898" s="71" t="b">
        <f t="shared" si="49"/>
        <v>0</v>
      </c>
      <c r="L1898" s="54" t="s">
        <v>2950</v>
      </c>
      <c r="M1898" s="59" t="s">
        <v>4383</v>
      </c>
      <c r="N1898" s="65">
        <v>42663</v>
      </c>
      <c r="O1898" s="73">
        <v>14</v>
      </c>
      <c r="P1898" s="60"/>
    </row>
    <row r="1899" spans="1:16" ht="15" x14ac:dyDescent="0.25">
      <c r="A1899" s="55" t="s">
        <v>3662</v>
      </c>
      <c r="B1899" s="50">
        <v>42643</v>
      </c>
      <c r="C1899" s="55" t="s">
        <v>2959</v>
      </c>
      <c r="D1899" s="55"/>
      <c r="E1899" s="55"/>
      <c r="F1899" s="55" t="s">
        <v>3678</v>
      </c>
      <c r="G1899" s="55"/>
      <c r="H1899" s="55"/>
      <c r="I1899" s="55"/>
      <c r="J1899" s="55"/>
      <c r="K1899" s="71" t="str">
        <f t="shared" si="49"/>
        <v>15</v>
      </c>
      <c r="L1899" s="54" t="s">
        <v>2950</v>
      </c>
      <c r="M1899" s="59" t="s">
        <v>4382</v>
      </c>
      <c r="N1899" s="65">
        <v>42657</v>
      </c>
      <c r="O1899" s="73">
        <v>9</v>
      </c>
      <c r="P1899" s="60"/>
    </row>
    <row r="1900" spans="1:16" ht="15" x14ac:dyDescent="0.25">
      <c r="A1900" s="55" t="s">
        <v>3663</v>
      </c>
      <c r="B1900" s="50">
        <v>42643</v>
      </c>
      <c r="C1900" s="55" t="s">
        <v>2959</v>
      </c>
      <c r="D1900" s="55"/>
      <c r="E1900" s="55"/>
      <c r="F1900" s="55" t="s">
        <v>3730</v>
      </c>
      <c r="G1900" s="55"/>
      <c r="H1900" s="55"/>
      <c r="I1900" s="55"/>
      <c r="J1900" s="55"/>
      <c r="K1900" s="71" t="str">
        <f t="shared" si="49"/>
        <v>15</v>
      </c>
      <c r="L1900" s="54" t="s">
        <v>2950</v>
      </c>
      <c r="M1900" s="59"/>
      <c r="N1900" s="65"/>
      <c r="O1900" s="73"/>
      <c r="P1900" s="60"/>
    </row>
    <row r="1901" spans="1:16" ht="15" x14ac:dyDescent="0.25">
      <c r="A1901" s="55" t="s">
        <v>3664</v>
      </c>
      <c r="B1901" s="50">
        <v>42643</v>
      </c>
      <c r="C1901" s="55" t="s">
        <v>2959</v>
      </c>
      <c r="D1901" s="55"/>
      <c r="E1901" s="55"/>
      <c r="F1901" s="55" t="s">
        <v>3678</v>
      </c>
      <c r="G1901" s="55"/>
      <c r="H1901" s="55"/>
      <c r="I1901" s="55"/>
      <c r="J1901" s="55"/>
      <c r="K1901" s="71" t="str">
        <f t="shared" si="49"/>
        <v>15</v>
      </c>
      <c r="L1901" s="54" t="s">
        <v>2950</v>
      </c>
      <c r="M1901" s="59"/>
      <c r="N1901" s="65"/>
      <c r="O1901" s="73"/>
      <c r="P1901" s="60"/>
    </row>
    <row r="1902" spans="1:16" ht="15" x14ac:dyDescent="0.25">
      <c r="A1902" s="55" t="s">
        <v>3665</v>
      </c>
      <c r="B1902" s="50">
        <v>42643</v>
      </c>
      <c r="C1902" s="55" t="s">
        <v>2959</v>
      </c>
      <c r="D1902" s="55"/>
      <c r="E1902" s="55"/>
      <c r="F1902" s="55" t="s">
        <v>3678</v>
      </c>
      <c r="G1902" s="55"/>
      <c r="H1902" s="55"/>
      <c r="I1902" s="55"/>
      <c r="J1902" s="55"/>
      <c r="K1902" s="71" t="str">
        <f t="shared" si="49"/>
        <v>15</v>
      </c>
      <c r="L1902" s="54" t="s">
        <v>2950</v>
      </c>
      <c r="M1902" s="59"/>
      <c r="N1902" s="65"/>
      <c r="O1902" s="73"/>
      <c r="P1902" s="60"/>
    </row>
    <row r="1903" spans="1:16" ht="15" x14ac:dyDescent="0.25">
      <c r="A1903" s="55" t="s">
        <v>3666</v>
      </c>
      <c r="B1903" s="50">
        <v>42643</v>
      </c>
      <c r="C1903" s="55" t="s">
        <v>2959</v>
      </c>
      <c r="D1903" s="55"/>
      <c r="E1903" s="55"/>
      <c r="F1903" s="55" t="s">
        <v>3678</v>
      </c>
      <c r="G1903" s="55"/>
      <c r="H1903" s="55"/>
      <c r="I1903" s="55"/>
      <c r="J1903" s="55"/>
      <c r="K1903" s="71" t="str">
        <f t="shared" si="49"/>
        <v>15</v>
      </c>
      <c r="L1903" s="54" t="s">
        <v>2950</v>
      </c>
      <c r="M1903" s="59"/>
      <c r="N1903" s="65"/>
      <c r="O1903" s="73"/>
      <c r="P1903" s="60"/>
    </row>
    <row r="1904" spans="1:16" ht="15" x14ac:dyDescent="0.25">
      <c r="A1904" s="51" t="s">
        <v>3672</v>
      </c>
      <c r="B1904" s="50">
        <v>42643</v>
      </c>
      <c r="C1904" s="55" t="s">
        <v>2959</v>
      </c>
      <c r="D1904" s="55"/>
      <c r="E1904" s="55"/>
      <c r="F1904" s="55"/>
      <c r="G1904" s="55"/>
      <c r="H1904" s="55" t="s">
        <v>3678</v>
      </c>
      <c r="I1904" s="55"/>
      <c r="J1904" s="55"/>
      <c r="K1904" s="71">
        <f t="shared" si="49"/>
        <v>10</v>
      </c>
      <c r="L1904" s="54" t="s">
        <v>2951</v>
      </c>
      <c r="M1904" s="59"/>
      <c r="N1904" s="65"/>
      <c r="O1904" s="73"/>
      <c r="P1904" s="60"/>
    </row>
    <row r="1906" spans="1:1" x14ac:dyDescent="0.2">
      <c r="A1906" s="89" t="s">
        <v>5528</v>
      </c>
    </row>
  </sheetData>
  <hyperlinks>
    <hyperlink ref="M694" r:id="rId1" tooltip="Mostrar detalles de la radicación" display="javascript: top.infoDocumento(523565)"/>
    <hyperlink ref="M1210" r:id="rId2" tooltip="Mostrar detalles de la radicación" display="javascript: top.infoDocumento(527043)"/>
    <hyperlink ref="M594" r:id="rId3" tooltip="Mostrar detalles de la radicación" display="javascript: top.infoDocumento(520436)"/>
    <hyperlink ref="M650" r:id="rId4" tooltip="Mostrar detalles de la radicación" display="javascript: top.infoDocumento(523799)"/>
    <hyperlink ref="M757" r:id="rId5" tooltip="Mostrar detalles de la radicación" display="javascript: top.infoDocumento(525085)"/>
    <hyperlink ref="M1592" r:id="rId6" tooltip="Mostrar detalles de la radicación" display="javascript: top.infoDocumento(535669)"/>
    <hyperlink ref="M1599" r:id="rId7" tooltip="Mostrar detalles de la radicación" display="javascript: top.infoDocumento(535667)"/>
    <hyperlink ref="N1700" r:id="rId8" tooltip="Mostrar detalles de la radicación" display="javascript: top.infoDocumento(535665)"/>
    <hyperlink ref="M1700" r:id="rId9" tooltip="Mostrar detalles de la radicación" display="javascript: top.infoDocumento(535665)"/>
    <hyperlink ref="M1743" r:id="rId10" tooltip="Mostrar detalles de la radicación" display="javascript: top.infoDocumento(535661)"/>
    <hyperlink ref="M1785" r:id="rId11" tooltip="Mostrar detalles de la radicación" display="javascript: top.infoDocumento(535268)"/>
    <hyperlink ref="M1788" r:id="rId12" tooltip="Mostrar detalles de la radicación" display="javascript: top.infoDocumento(535560)"/>
    <hyperlink ref="M1793" r:id="rId13" tooltip="Mostrar detalles de la radicación" display="javascript: top.infoDocumento(535562)"/>
    <hyperlink ref="M1819" r:id="rId14" tooltip="Mostrar detalles de la radicación" display="javascript: top.infoDocumento(535571)"/>
    <hyperlink ref="N1832" r:id="rId15" tooltip="Mostrar detalles de la radicación" display="javascript: top.infoDocumento(535572)"/>
    <hyperlink ref="M1832" r:id="rId16" tooltip="Mostrar detalles de la radicación" display="javascript: top.infoDocumento(535572)"/>
    <hyperlink ref="M1846" r:id="rId17" tooltip="Mostrar detalles de la radicación" display="javascript: top.infoDocumento(535585)"/>
    <hyperlink ref="M1871" r:id="rId18" tooltip="Mostrar detalles de la radicación" display="javascript: top.infoDocumento(535657)"/>
    <hyperlink ref="M1851" r:id="rId19" tooltip="Mostrar detalles de la radicación" display="javascript: top.infoDocumento(535577)"/>
    <hyperlink ref="M1852" r:id="rId20" tooltip="Mostrar detalles de la radicación" display="javascript: top.infoDocumento(535259)"/>
    <hyperlink ref="M1853" r:id="rId21" tooltip="Mostrar detalles de la radicación" display="javascript: top.infoDocumento(535261)"/>
    <hyperlink ref="M1860" r:id="rId22" tooltip="Mostrar detalles de la radicación" display="javascript: top.infoDocumento(535574)"/>
    <hyperlink ref="M1862" r:id="rId23" tooltip="Mostrar detalles de la radicación" display="javascript: top.infoDocumento(535576)"/>
    <hyperlink ref="M1863" r:id="rId24" tooltip="Mostrar detalles de la radicación" display="javascript: top.infoDocumento(535265)"/>
    <hyperlink ref="M1865" r:id="rId25" tooltip="Mostrar detalles de la radicación" display="javascript: top.infoDocumento(535564)"/>
    <hyperlink ref="M1867" r:id="rId26" tooltip="Mostrar detalles de la radicación" display="javascript: top.infoDocumento(535515)"/>
    <hyperlink ref="M1882" r:id="rId27" tooltip="Mostrar detalles de la radicación" display="javascript: top.infoDocumento(535517)"/>
    <hyperlink ref="N1887" r:id="rId28" tooltip="Mostrar detalles de la radicación" display="javascript: top.infoDocumento(535848)"/>
    <hyperlink ref="M1887" r:id="rId29" tooltip="Mostrar detalles de la radicación" display="javascript: top.infoDocumento(535848)"/>
    <hyperlink ref="M1898" r:id="rId30" tooltip="Mostrar detalles de la radicación" display="javascript: top.infoDocumento(535851)"/>
    <hyperlink ref="A511" r:id="rId31" tooltip="Mostrar detalles de la radicación" display="javascript: top.infoDocumento(518250)"/>
  </hyperlinks>
  <pageMargins left="0.7" right="0.7" top="0.75" bottom="0.75" header="0.3" footer="0.3"/>
  <pageSetup paperSize="9" orientation="portrait" r:id="rId32"/>
  <drawing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B5" sqref="A5:B5"/>
    </sheetView>
  </sheetViews>
  <sheetFormatPr baseColWidth="10" defaultRowHeight="12.75" x14ac:dyDescent="0.2"/>
  <cols>
    <col min="1" max="1" width="31" bestFit="1" customWidth="1"/>
    <col min="2" max="2" width="15.6640625" bestFit="1" customWidth="1"/>
  </cols>
  <sheetData>
    <row r="3" spans="1:2" x14ac:dyDescent="0.2">
      <c r="A3" s="102" t="s">
        <v>12358</v>
      </c>
      <c r="B3" t="s">
        <v>12360</v>
      </c>
    </row>
    <row r="4" spans="1:2" x14ac:dyDescent="0.2">
      <c r="A4" s="103" t="s">
        <v>1799</v>
      </c>
      <c r="B4" s="104">
        <v>15</v>
      </c>
    </row>
    <row r="5" spans="1:2" x14ac:dyDescent="0.2">
      <c r="A5" s="103" t="s">
        <v>1761</v>
      </c>
      <c r="B5" s="104">
        <v>3542</v>
      </c>
    </row>
    <row r="6" spans="1:2" x14ac:dyDescent="0.2">
      <c r="A6" s="103" t="s">
        <v>1756</v>
      </c>
      <c r="B6" s="104">
        <v>24</v>
      </c>
    </row>
    <row r="7" spans="1:2" x14ac:dyDescent="0.2">
      <c r="A7" s="103" t="s">
        <v>1758</v>
      </c>
      <c r="B7" s="104">
        <v>7</v>
      </c>
    </row>
    <row r="8" spans="1:2" x14ac:dyDescent="0.2">
      <c r="A8" s="103" t="s">
        <v>1759</v>
      </c>
      <c r="B8" s="104">
        <v>81</v>
      </c>
    </row>
    <row r="9" spans="1:2" x14ac:dyDescent="0.2">
      <c r="A9" s="103" t="s">
        <v>12359</v>
      </c>
      <c r="B9" s="104">
        <v>3669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78"/>
  <sheetViews>
    <sheetView showGridLines="0" tabSelected="1" zoomScale="90" zoomScaleNormal="90" workbookViewId="0"/>
  </sheetViews>
  <sheetFormatPr baseColWidth="10" defaultRowHeight="12.75" x14ac:dyDescent="0.2"/>
  <cols>
    <col min="1" max="1" width="26.5" style="100" customWidth="1"/>
    <col min="2" max="2" width="27.83203125" style="100" customWidth="1"/>
    <col min="3" max="3" width="28.1640625" style="100" customWidth="1"/>
    <col min="4" max="4" width="32.1640625" style="100" customWidth="1"/>
    <col min="5" max="5" width="23" style="100" customWidth="1"/>
    <col min="6" max="6" width="41.83203125" style="100" customWidth="1"/>
    <col min="7" max="7" width="39.83203125" style="100" customWidth="1"/>
    <col min="8" max="8" width="23" style="100" customWidth="1"/>
    <col min="9" max="9" width="27.6640625" style="100" customWidth="1"/>
    <col min="10" max="11" width="0" style="100" hidden="1" customWidth="1"/>
    <col min="12" max="16384" width="12" style="100"/>
  </cols>
  <sheetData>
    <row r="1" spans="1:90" s="90" customFormat="1" x14ac:dyDescent="0.2">
      <c r="F1" s="91"/>
      <c r="G1" s="91"/>
      <c r="H1" s="92"/>
    </row>
    <row r="2" spans="1:90" s="90" customFormat="1" x14ac:dyDescent="0.2">
      <c r="F2" s="91"/>
      <c r="G2" s="91"/>
      <c r="H2" s="92"/>
    </row>
    <row r="3" spans="1:90" s="90" customFormat="1" x14ac:dyDescent="0.2">
      <c r="F3" s="91"/>
      <c r="G3" s="91"/>
      <c r="H3" s="92"/>
    </row>
    <row r="4" spans="1:90" s="90" customFormat="1" x14ac:dyDescent="0.2">
      <c r="F4" s="91"/>
      <c r="G4" s="91"/>
      <c r="H4" s="92"/>
    </row>
    <row r="5" spans="1:90" s="90" customFormat="1" x14ac:dyDescent="0.2">
      <c r="F5" s="91"/>
      <c r="G5" s="91"/>
      <c r="H5" s="92"/>
    </row>
    <row r="6" spans="1:90" s="90" customFormat="1" ht="31.5" customHeight="1" x14ac:dyDescent="0.2">
      <c r="F6" s="91"/>
      <c r="G6" s="91"/>
      <c r="H6" s="92"/>
    </row>
    <row r="7" spans="1:90" s="74" customFormat="1" ht="43.5" customHeight="1" x14ac:dyDescent="0.2">
      <c r="A7" s="93" t="s">
        <v>0</v>
      </c>
      <c r="B7" s="93" t="s">
        <v>5529</v>
      </c>
      <c r="C7" s="93" t="s">
        <v>1</v>
      </c>
      <c r="D7" s="93" t="s">
        <v>5053</v>
      </c>
      <c r="E7" s="93" t="s">
        <v>5054</v>
      </c>
      <c r="F7" s="93" t="s">
        <v>4</v>
      </c>
      <c r="G7" s="93" t="s">
        <v>5</v>
      </c>
      <c r="H7" s="93" t="s">
        <v>6</v>
      </c>
      <c r="I7" s="94" t="s">
        <v>5055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</row>
    <row r="8" spans="1:90" s="95" customFormat="1" ht="15" x14ac:dyDescent="0.2">
      <c r="A8" s="96" t="s">
        <v>12347</v>
      </c>
      <c r="B8" s="97">
        <v>329702018</v>
      </c>
      <c r="C8" s="98">
        <v>43140</v>
      </c>
      <c r="D8" s="98" t="s">
        <v>1761</v>
      </c>
      <c r="E8" s="97">
        <v>15</v>
      </c>
      <c r="F8" s="97" t="s">
        <v>5532</v>
      </c>
      <c r="G8" s="97" t="s">
        <v>12348</v>
      </c>
      <c r="H8" s="98">
        <v>43151</v>
      </c>
      <c r="I8" s="99">
        <f t="shared" ref="I8:I15" si="0">+NETWORKDAYS(C8,H8,festivo2018)-1</f>
        <v>7</v>
      </c>
      <c r="J8" s="100"/>
      <c r="K8" s="100"/>
      <c r="L8" s="100"/>
      <c r="M8" s="100"/>
      <c r="N8" s="100"/>
      <c r="O8" s="100"/>
    </row>
    <row r="9" spans="1:90" s="95" customFormat="1" ht="15" x14ac:dyDescent="0.2">
      <c r="A9" s="96" t="s">
        <v>5531</v>
      </c>
      <c r="B9" s="97">
        <v>468872018</v>
      </c>
      <c r="C9" s="98">
        <v>43153</v>
      </c>
      <c r="D9" s="98" t="s">
        <v>1761</v>
      </c>
      <c r="E9" s="97">
        <v>15</v>
      </c>
      <c r="F9" s="97" t="s">
        <v>5532</v>
      </c>
      <c r="G9" s="97" t="s">
        <v>5533</v>
      </c>
      <c r="H9" s="98">
        <v>43171</v>
      </c>
      <c r="I9" s="99">
        <f t="shared" si="0"/>
        <v>12</v>
      </c>
      <c r="J9" s="100"/>
      <c r="K9" s="100"/>
      <c r="L9" s="100"/>
      <c r="M9" s="100"/>
      <c r="N9" s="100"/>
      <c r="O9" s="100"/>
    </row>
    <row r="10" spans="1:90" s="95" customFormat="1" ht="28.5" x14ac:dyDescent="0.2">
      <c r="A10" s="96" t="s">
        <v>5534</v>
      </c>
      <c r="B10" s="97">
        <v>523922018</v>
      </c>
      <c r="C10" s="98">
        <v>43159</v>
      </c>
      <c r="D10" s="98" t="s">
        <v>1759</v>
      </c>
      <c r="E10" s="97">
        <v>10</v>
      </c>
      <c r="F10" s="97" t="s">
        <v>5535</v>
      </c>
      <c r="G10" s="97" t="s">
        <v>5536</v>
      </c>
      <c r="H10" s="98">
        <v>43173</v>
      </c>
      <c r="I10" s="99">
        <f t="shared" si="0"/>
        <v>10</v>
      </c>
      <c r="J10" s="100"/>
      <c r="K10" s="100"/>
      <c r="L10" s="100"/>
      <c r="M10" s="100"/>
      <c r="N10" s="100"/>
      <c r="O10" s="100"/>
    </row>
    <row r="11" spans="1:90" s="95" customFormat="1" ht="15" x14ac:dyDescent="0.2">
      <c r="A11" s="96" t="s">
        <v>5537</v>
      </c>
      <c r="B11" s="97">
        <v>494492018</v>
      </c>
      <c r="C11" s="98">
        <v>43157</v>
      </c>
      <c r="D11" s="98" t="s">
        <v>1761</v>
      </c>
      <c r="E11" s="97">
        <v>15</v>
      </c>
      <c r="F11" s="97" t="s">
        <v>5535</v>
      </c>
      <c r="G11" s="97" t="s">
        <v>5538</v>
      </c>
      <c r="H11" s="98">
        <v>43171</v>
      </c>
      <c r="I11" s="99">
        <f t="shared" si="0"/>
        <v>10</v>
      </c>
      <c r="J11" s="100"/>
      <c r="K11" s="100"/>
      <c r="L11" s="100"/>
      <c r="M11" s="100"/>
      <c r="N11" s="100"/>
      <c r="O11" s="100"/>
    </row>
    <row r="12" spans="1:90" s="95" customFormat="1" ht="15" x14ac:dyDescent="0.2">
      <c r="A12" s="96" t="s">
        <v>5539</v>
      </c>
      <c r="B12" s="97">
        <v>658992018</v>
      </c>
      <c r="C12" s="98">
        <v>43179</v>
      </c>
      <c r="D12" s="98" t="s">
        <v>1761</v>
      </c>
      <c r="E12" s="97">
        <v>15</v>
      </c>
      <c r="F12" s="97" t="s">
        <v>5535</v>
      </c>
      <c r="G12" s="97" t="s">
        <v>5540</v>
      </c>
      <c r="H12" s="98">
        <v>43182</v>
      </c>
      <c r="I12" s="99">
        <f t="shared" si="0"/>
        <v>3</v>
      </c>
      <c r="J12" s="100"/>
      <c r="K12" s="100"/>
      <c r="L12" s="100"/>
      <c r="M12" s="100"/>
      <c r="N12" s="100"/>
      <c r="O12" s="100"/>
    </row>
    <row r="13" spans="1:90" s="95" customFormat="1" ht="42.75" x14ac:dyDescent="0.2">
      <c r="A13" s="96" t="s">
        <v>5541</v>
      </c>
      <c r="B13" s="97">
        <v>101062018</v>
      </c>
      <c r="C13" s="98">
        <v>43110</v>
      </c>
      <c r="D13" s="98" t="s">
        <v>1761</v>
      </c>
      <c r="E13" s="97">
        <v>15</v>
      </c>
      <c r="F13" s="97" t="s">
        <v>5542</v>
      </c>
      <c r="G13" s="97" t="s">
        <v>5543</v>
      </c>
      <c r="H13" s="98">
        <v>43130</v>
      </c>
      <c r="I13" s="99">
        <f t="shared" si="0"/>
        <v>14</v>
      </c>
      <c r="J13" s="100"/>
      <c r="K13" s="100"/>
      <c r="L13" s="100"/>
      <c r="M13" s="100"/>
      <c r="N13" s="100"/>
      <c r="O13" s="100"/>
    </row>
    <row r="14" spans="1:90" s="95" customFormat="1" ht="42.75" x14ac:dyDescent="0.2">
      <c r="A14" s="96" t="s">
        <v>5544</v>
      </c>
      <c r="B14" s="97">
        <v>228942018</v>
      </c>
      <c r="C14" s="98">
        <v>43111</v>
      </c>
      <c r="D14" s="98" t="s">
        <v>1761</v>
      </c>
      <c r="E14" s="97">
        <v>15</v>
      </c>
      <c r="F14" s="97" t="s">
        <v>5542</v>
      </c>
      <c r="G14" s="97" t="s">
        <v>5545</v>
      </c>
      <c r="H14" s="98">
        <v>43131</v>
      </c>
      <c r="I14" s="99">
        <f t="shared" si="0"/>
        <v>14</v>
      </c>
      <c r="J14" s="100"/>
      <c r="K14" s="100"/>
      <c r="L14" s="100"/>
      <c r="M14" s="100"/>
      <c r="N14" s="100"/>
      <c r="O14" s="100"/>
    </row>
    <row r="15" spans="1:90" s="95" customFormat="1" ht="42.75" x14ac:dyDescent="0.2">
      <c r="A15" s="96" t="s">
        <v>5546</v>
      </c>
      <c r="B15" s="97">
        <v>2937022017</v>
      </c>
      <c r="C15" s="98">
        <v>43119</v>
      </c>
      <c r="D15" s="98" t="s">
        <v>1761</v>
      </c>
      <c r="E15" s="97">
        <v>15</v>
      </c>
      <c r="F15" s="97" t="s">
        <v>5542</v>
      </c>
      <c r="G15" s="97" t="s">
        <v>5547</v>
      </c>
      <c r="H15" s="98">
        <v>43132</v>
      </c>
      <c r="I15" s="99">
        <f t="shared" si="0"/>
        <v>9</v>
      </c>
      <c r="J15" s="100"/>
      <c r="K15" s="100"/>
      <c r="L15" s="100"/>
      <c r="M15" s="100"/>
      <c r="N15" s="100"/>
      <c r="O15" s="100"/>
    </row>
    <row r="16" spans="1:90" s="95" customFormat="1" ht="42.75" x14ac:dyDescent="0.2">
      <c r="A16" s="96" t="s">
        <v>5548</v>
      </c>
      <c r="B16" s="97">
        <v>14972018</v>
      </c>
      <c r="C16" s="98">
        <v>43122</v>
      </c>
      <c r="D16" s="98" t="s">
        <v>1759</v>
      </c>
      <c r="E16" s="97">
        <v>10</v>
      </c>
      <c r="F16" s="97" t="s">
        <v>5542</v>
      </c>
      <c r="G16" s="97"/>
      <c r="H16" s="98"/>
      <c r="I16" s="99"/>
      <c r="J16" s="100"/>
      <c r="K16" s="100"/>
      <c r="L16" s="100"/>
      <c r="M16" s="100"/>
      <c r="N16" s="100"/>
      <c r="O16" s="100"/>
    </row>
    <row r="17" spans="1:15" s="95" customFormat="1" ht="42.75" x14ac:dyDescent="0.2">
      <c r="A17" s="96" t="s">
        <v>5549</v>
      </c>
      <c r="B17" s="97">
        <v>13802018</v>
      </c>
      <c r="C17" s="98">
        <v>43122</v>
      </c>
      <c r="D17" s="98" t="s">
        <v>1761</v>
      </c>
      <c r="E17" s="97">
        <v>15</v>
      </c>
      <c r="F17" s="97" t="s">
        <v>5542</v>
      </c>
      <c r="G17" s="97" t="s">
        <v>3679</v>
      </c>
      <c r="H17" s="98">
        <v>43137</v>
      </c>
      <c r="I17" s="99">
        <f t="shared" ref="I17:I24" si="1">+NETWORKDAYS(C17,H17,festivo2018)-1</f>
        <v>11</v>
      </c>
      <c r="J17" s="100"/>
      <c r="K17" s="100"/>
      <c r="L17" s="100"/>
      <c r="M17" s="100"/>
      <c r="N17" s="100"/>
      <c r="O17" s="100"/>
    </row>
    <row r="18" spans="1:15" s="95" customFormat="1" ht="42.75" x14ac:dyDescent="0.2">
      <c r="A18" s="96" t="s">
        <v>5550</v>
      </c>
      <c r="B18" s="97">
        <v>148212018</v>
      </c>
      <c r="C18" s="98">
        <v>43125</v>
      </c>
      <c r="D18" s="98" t="s">
        <v>1761</v>
      </c>
      <c r="E18" s="97">
        <v>15</v>
      </c>
      <c r="F18" s="97" t="s">
        <v>5542</v>
      </c>
      <c r="G18" s="97" t="s">
        <v>5551</v>
      </c>
      <c r="H18" s="98">
        <v>43139</v>
      </c>
      <c r="I18" s="99">
        <f t="shared" si="1"/>
        <v>10</v>
      </c>
      <c r="J18" s="100"/>
      <c r="K18" s="100"/>
      <c r="L18" s="100"/>
      <c r="M18" s="100"/>
      <c r="N18" s="100"/>
      <c r="O18" s="100"/>
    </row>
    <row r="19" spans="1:15" s="95" customFormat="1" ht="42.75" x14ac:dyDescent="0.2">
      <c r="A19" s="96" t="s">
        <v>5552</v>
      </c>
      <c r="B19" s="97">
        <v>175482018</v>
      </c>
      <c r="C19" s="98">
        <v>43129</v>
      </c>
      <c r="D19" s="98" t="s">
        <v>1759</v>
      </c>
      <c r="E19" s="97">
        <v>10</v>
      </c>
      <c r="F19" s="97" t="s">
        <v>5542</v>
      </c>
      <c r="G19" s="97" t="s">
        <v>3679</v>
      </c>
      <c r="H19" s="98">
        <v>43157</v>
      </c>
      <c r="I19" s="99">
        <f t="shared" si="1"/>
        <v>20</v>
      </c>
      <c r="J19" s="100"/>
      <c r="K19" s="100"/>
      <c r="L19" s="100"/>
      <c r="M19" s="100"/>
      <c r="N19" s="100"/>
      <c r="O19" s="100"/>
    </row>
    <row r="20" spans="1:15" s="95" customFormat="1" ht="42.75" x14ac:dyDescent="0.2">
      <c r="A20" s="96" t="s">
        <v>5553</v>
      </c>
      <c r="B20" s="97">
        <v>244002018</v>
      </c>
      <c r="C20" s="98">
        <v>43132</v>
      </c>
      <c r="D20" s="98" t="s">
        <v>1761</v>
      </c>
      <c r="E20" s="97">
        <v>15</v>
      </c>
      <c r="F20" s="97" t="s">
        <v>5542</v>
      </c>
      <c r="G20" s="97" t="s">
        <v>5554</v>
      </c>
      <c r="H20" s="98">
        <v>43146</v>
      </c>
      <c r="I20" s="99">
        <f t="shared" si="1"/>
        <v>10</v>
      </c>
      <c r="J20" s="100"/>
      <c r="K20" s="100"/>
      <c r="L20" s="100"/>
      <c r="M20" s="100"/>
      <c r="N20" s="100"/>
      <c r="O20" s="100"/>
    </row>
    <row r="21" spans="1:15" s="95" customFormat="1" ht="42.75" x14ac:dyDescent="0.2">
      <c r="A21" s="96" t="s">
        <v>5555</v>
      </c>
      <c r="B21" s="97">
        <v>263342018</v>
      </c>
      <c r="C21" s="98">
        <v>43133</v>
      </c>
      <c r="D21" s="98" t="s">
        <v>1761</v>
      </c>
      <c r="E21" s="97">
        <v>15</v>
      </c>
      <c r="F21" s="97" t="s">
        <v>5542</v>
      </c>
      <c r="G21" s="97" t="s">
        <v>5556</v>
      </c>
      <c r="H21" s="98">
        <v>43139</v>
      </c>
      <c r="I21" s="99">
        <f t="shared" si="1"/>
        <v>4</v>
      </c>
      <c r="J21" s="100"/>
      <c r="K21" s="100"/>
      <c r="L21" s="100"/>
      <c r="M21" s="100"/>
      <c r="N21" s="100"/>
      <c r="O21" s="100"/>
    </row>
    <row r="22" spans="1:15" s="95" customFormat="1" ht="42.75" x14ac:dyDescent="0.2">
      <c r="A22" s="96" t="s">
        <v>5557</v>
      </c>
      <c r="B22" s="97">
        <v>263412018</v>
      </c>
      <c r="C22" s="98">
        <v>43133</v>
      </c>
      <c r="D22" s="98" t="s">
        <v>1761</v>
      </c>
      <c r="E22" s="97">
        <v>15</v>
      </c>
      <c r="F22" s="97" t="s">
        <v>5542</v>
      </c>
      <c r="G22" s="97" t="s">
        <v>5558</v>
      </c>
      <c r="H22" s="98">
        <v>43138</v>
      </c>
      <c r="I22" s="99">
        <f t="shared" si="1"/>
        <v>3</v>
      </c>
      <c r="J22" s="100"/>
      <c r="K22" s="100"/>
      <c r="L22" s="100"/>
      <c r="M22" s="100"/>
      <c r="N22" s="100"/>
      <c r="O22" s="100"/>
    </row>
    <row r="23" spans="1:15" s="95" customFormat="1" ht="42.75" x14ac:dyDescent="0.2">
      <c r="A23" s="96" t="s">
        <v>5559</v>
      </c>
      <c r="B23" s="97">
        <v>262872018</v>
      </c>
      <c r="C23" s="98">
        <v>43133</v>
      </c>
      <c r="D23" s="98" t="s">
        <v>1761</v>
      </c>
      <c r="E23" s="97">
        <v>15</v>
      </c>
      <c r="F23" s="97" t="s">
        <v>5542</v>
      </c>
      <c r="G23" s="97" t="s">
        <v>3679</v>
      </c>
      <c r="H23" s="98">
        <v>43194</v>
      </c>
      <c r="I23" s="99">
        <f t="shared" si="1"/>
        <v>40</v>
      </c>
      <c r="J23" s="100"/>
      <c r="K23" s="100"/>
      <c r="L23" s="100"/>
      <c r="M23" s="100"/>
      <c r="N23" s="100"/>
      <c r="O23" s="100"/>
    </row>
    <row r="24" spans="1:15" s="95" customFormat="1" ht="42.75" x14ac:dyDescent="0.2">
      <c r="A24" s="96" t="s">
        <v>5560</v>
      </c>
      <c r="B24" s="97">
        <v>263722018</v>
      </c>
      <c r="C24" s="98">
        <v>43133</v>
      </c>
      <c r="D24" s="98" t="s">
        <v>1761</v>
      </c>
      <c r="E24" s="97">
        <v>15</v>
      </c>
      <c r="F24" s="97" t="s">
        <v>5542</v>
      </c>
      <c r="G24" s="97" t="s">
        <v>5561</v>
      </c>
      <c r="H24" s="98">
        <v>43140</v>
      </c>
      <c r="I24" s="99">
        <f t="shared" si="1"/>
        <v>5</v>
      </c>
      <c r="J24" s="100"/>
      <c r="K24" s="100"/>
      <c r="L24" s="100"/>
      <c r="M24" s="100"/>
      <c r="N24" s="100"/>
      <c r="O24" s="100"/>
    </row>
    <row r="25" spans="1:15" s="95" customFormat="1" ht="42.75" x14ac:dyDescent="0.2">
      <c r="A25" s="96" t="s">
        <v>5562</v>
      </c>
      <c r="B25" s="97">
        <v>264752018</v>
      </c>
      <c r="C25" s="98">
        <v>43133</v>
      </c>
      <c r="D25" s="98" t="s">
        <v>1761</v>
      </c>
      <c r="E25" s="97">
        <v>15</v>
      </c>
      <c r="F25" s="97" t="s">
        <v>5542</v>
      </c>
      <c r="G25" s="97"/>
      <c r="H25" s="98"/>
      <c r="I25" s="99"/>
      <c r="J25" s="100"/>
      <c r="K25" s="100"/>
      <c r="L25" s="100"/>
      <c r="M25" s="100"/>
      <c r="N25" s="100"/>
      <c r="O25" s="100"/>
    </row>
    <row r="26" spans="1:15" s="95" customFormat="1" ht="42.75" x14ac:dyDescent="0.2">
      <c r="A26" s="96" t="s">
        <v>5563</v>
      </c>
      <c r="B26" s="97">
        <v>319262018</v>
      </c>
      <c r="C26" s="98">
        <v>43139</v>
      </c>
      <c r="D26" s="98" t="s">
        <v>1761</v>
      </c>
      <c r="E26" s="97">
        <v>15</v>
      </c>
      <c r="F26" s="97" t="s">
        <v>5542</v>
      </c>
      <c r="G26" s="97" t="s">
        <v>3679</v>
      </c>
      <c r="H26" s="98">
        <v>43166</v>
      </c>
      <c r="I26" s="99">
        <f>+NETWORKDAYS(C26,H26,festivo2018)-1</f>
        <v>19</v>
      </c>
      <c r="J26" s="100"/>
      <c r="K26" s="100"/>
      <c r="L26" s="100"/>
      <c r="M26" s="100"/>
      <c r="N26" s="100"/>
      <c r="O26" s="100"/>
    </row>
    <row r="27" spans="1:15" s="95" customFormat="1" ht="42.75" x14ac:dyDescent="0.2">
      <c r="A27" s="96" t="s">
        <v>5564</v>
      </c>
      <c r="B27" s="97">
        <v>315802018</v>
      </c>
      <c r="C27" s="98">
        <v>43139</v>
      </c>
      <c r="D27" s="98" t="s">
        <v>1761</v>
      </c>
      <c r="E27" s="97">
        <v>15</v>
      </c>
      <c r="F27" s="97" t="s">
        <v>5542</v>
      </c>
      <c r="G27" s="97"/>
      <c r="H27" s="98"/>
      <c r="I27" s="99"/>
      <c r="J27" s="100"/>
      <c r="K27" s="100"/>
      <c r="L27" s="100"/>
      <c r="M27" s="100"/>
      <c r="N27" s="100"/>
      <c r="O27" s="100"/>
    </row>
    <row r="28" spans="1:15" s="95" customFormat="1" ht="42.75" x14ac:dyDescent="0.2">
      <c r="A28" s="96" t="s">
        <v>5565</v>
      </c>
      <c r="B28" s="97">
        <v>330342018</v>
      </c>
      <c r="C28" s="98">
        <v>43140</v>
      </c>
      <c r="D28" s="98" t="s">
        <v>1761</v>
      </c>
      <c r="E28" s="97">
        <v>15</v>
      </c>
      <c r="F28" s="97" t="s">
        <v>5542</v>
      </c>
      <c r="G28" s="97" t="s">
        <v>5566</v>
      </c>
      <c r="H28" s="98">
        <v>43144</v>
      </c>
      <c r="I28" s="99">
        <f>+NETWORKDAYS(C28,H28,festivo2018)-1</f>
        <v>2</v>
      </c>
      <c r="J28" s="100"/>
      <c r="K28" s="100"/>
      <c r="L28" s="100"/>
      <c r="M28" s="100"/>
      <c r="N28" s="100"/>
      <c r="O28" s="100"/>
    </row>
    <row r="29" spans="1:15" s="95" customFormat="1" ht="42.75" x14ac:dyDescent="0.2">
      <c r="A29" s="96" t="s">
        <v>5567</v>
      </c>
      <c r="B29" s="97">
        <v>377932018</v>
      </c>
      <c r="C29" s="98">
        <v>43145</v>
      </c>
      <c r="D29" s="98" t="s">
        <v>1759</v>
      </c>
      <c r="E29" s="97">
        <v>10</v>
      </c>
      <c r="F29" s="97" t="s">
        <v>5542</v>
      </c>
      <c r="G29" s="97" t="s">
        <v>5568</v>
      </c>
      <c r="H29" s="98">
        <v>43160</v>
      </c>
      <c r="I29" s="99">
        <f>+NETWORKDAYS(C29,H29,festivo2018)-1</f>
        <v>11</v>
      </c>
      <c r="J29" s="100"/>
      <c r="K29" s="100"/>
      <c r="L29" s="100"/>
      <c r="M29" s="100"/>
      <c r="N29" s="100"/>
      <c r="O29" s="100"/>
    </row>
    <row r="30" spans="1:15" s="95" customFormat="1" ht="42.75" x14ac:dyDescent="0.2">
      <c r="A30" s="96" t="s">
        <v>5569</v>
      </c>
      <c r="B30" s="97">
        <v>378042018</v>
      </c>
      <c r="C30" s="98">
        <v>43145</v>
      </c>
      <c r="D30" s="98" t="s">
        <v>1761</v>
      </c>
      <c r="E30" s="97">
        <v>15</v>
      </c>
      <c r="F30" s="97" t="s">
        <v>5542</v>
      </c>
      <c r="G30" s="97" t="s">
        <v>5570</v>
      </c>
      <c r="H30" s="98">
        <v>43166</v>
      </c>
      <c r="I30" s="99">
        <f>+NETWORKDAYS(C30,H30,festivo2018)-1</f>
        <v>15</v>
      </c>
      <c r="J30" s="100"/>
      <c r="K30" s="100"/>
      <c r="L30" s="100"/>
      <c r="M30" s="100"/>
      <c r="N30" s="100"/>
      <c r="O30" s="100"/>
    </row>
    <row r="31" spans="1:15" s="95" customFormat="1" ht="42.75" x14ac:dyDescent="0.2">
      <c r="A31" s="96" t="s">
        <v>5571</v>
      </c>
      <c r="B31" s="97">
        <v>272282018</v>
      </c>
      <c r="C31" s="98">
        <v>43146</v>
      </c>
      <c r="D31" s="98" t="s">
        <v>1761</v>
      </c>
      <c r="E31" s="97">
        <v>15</v>
      </c>
      <c r="F31" s="97" t="s">
        <v>5542</v>
      </c>
      <c r="G31" s="97"/>
      <c r="H31" s="98"/>
      <c r="I31" s="99"/>
      <c r="J31" s="100"/>
      <c r="K31" s="100"/>
      <c r="L31" s="100"/>
      <c r="M31" s="100"/>
      <c r="N31" s="100"/>
      <c r="O31" s="100"/>
    </row>
    <row r="32" spans="1:15" s="95" customFormat="1" ht="42.75" x14ac:dyDescent="0.2">
      <c r="A32" s="96" t="s">
        <v>5572</v>
      </c>
      <c r="B32" s="97">
        <v>378062018</v>
      </c>
      <c r="C32" s="98">
        <v>43147</v>
      </c>
      <c r="D32" s="98" t="s">
        <v>1761</v>
      </c>
      <c r="E32" s="97">
        <v>15</v>
      </c>
      <c r="F32" s="97" t="s">
        <v>5542</v>
      </c>
      <c r="G32" s="97" t="s">
        <v>5573</v>
      </c>
      <c r="H32" s="98">
        <v>43153</v>
      </c>
      <c r="I32" s="99">
        <f>+NETWORKDAYS(C32,H32,festivo2018)-1</f>
        <v>4</v>
      </c>
      <c r="J32" s="100"/>
      <c r="K32" s="100"/>
      <c r="L32" s="100"/>
      <c r="M32" s="100"/>
      <c r="N32" s="100"/>
      <c r="O32" s="100"/>
    </row>
    <row r="33" spans="1:15" s="95" customFormat="1" ht="42.75" x14ac:dyDescent="0.2">
      <c r="A33" s="96" t="s">
        <v>5574</v>
      </c>
      <c r="B33" s="97">
        <v>336322018</v>
      </c>
      <c r="C33" s="98">
        <v>43150</v>
      </c>
      <c r="D33" s="98" t="s">
        <v>1761</v>
      </c>
      <c r="E33" s="97">
        <v>15</v>
      </c>
      <c r="F33" s="97" t="s">
        <v>5542</v>
      </c>
      <c r="G33" s="97" t="s">
        <v>3679</v>
      </c>
      <c r="H33" s="98">
        <v>43161</v>
      </c>
      <c r="I33" s="99">
        <f>+NETWORKDAYS(C33,H33,festivo2018)-1</f>
        <v>9</v>
      </c>
      <c r="J33" s="100"/>
      <c r="K33" s="100"/>
      <c r="L33" s="100"/>
      <c r="M33" s="100"/>
      <c r="N33" s="100"/>
      <c r="O33" s="100"/>
    </row>
    <row r="34" spans="1:15" s="95" customFormat="1" ht="42.75" x14ac:dyDescent="0.2">
      <c r="A34" s="96" t="s">
        <v>5575</v>
      </c>
      <c r="B34" s="97">
        <v>335362018</v>
      </c>
      <c r="C34" s="98">
        <v>43150</v>
      </c>
      <c r="D34" s="98" t="s">
        <v>1761</v>
      </c>
      <c r="E34" s="97">
        <v>15</v>
      </c>
      <c r="F34" s="97" t="s">
        <v>5542</v>
      </c>
      <c r="G34" s="97" t="s">
        <v>3679</v>
      </c>
      <c r="H34" s="98">
        <v>43161</v>
      </c>
      <c r="I34" s="99">
        <f>+NETWORKDAYS(C34,H34,festivo2018)-1</f>
        <v>9</v>
      </c>
      <c r="J34" s="100"/>
      <c r="K34" s="100"/>
      <c r="L34" s="100"/>
      <c r="M34" s="100"/>
      <c r="N34" s="100"/>
      <c r="O34" s="100"/>
    </row>
    <row r="35" spans="1:15" s="95" customFormat="1" ht="42.75" x14ac:dyDescent="0.2">
      <c r="A35" s="96" t="s">
        <v>5576</v>
      </c>
      <c r="B35" s="97">
        <v>434782018</v>
      </c>
      <c r="C35" s="98">
        <v>43151</v>
      </c>
      <c r="D35" s="98" t="s">
        <v>1761</v>
      </c>
      <c r="E35" s="97">
        <v>15</v>
      </c>
      <c r="F35" s="97" t="s">
        <v>5542</v>
      </c>
      <c r="G35" s="97" t="s">
        <v>5577</v>
      </c>
      <c r="H35" s="98">
        <v>43165</v>
      </c>
      <c r="I35" s="99">
        <f>+NETWORKDAYS(C35,H35,festivo2018)-1</f>
        <v>10</v>
      </c>
      <c r="J35" s="100"/>
      <c r="K35" s="100"/>
      <c r="L35" s="100"/>
      <c r="M35" s="100"/>
      <c r="N35" s="100"/>
      <c r="O35" s="100"/>
    </row>
    <row r="36" spans="1:15" s="95" customFormat="1" ht="42.75" x14ac:dyDescent="0.2">
      <c r="A36" s="96" t="s">
        <v>5578</v>
      </c>
      <c r="B36" s="97">
        <v>452782018</v>
      </c>
      <c r="C36" s="98">
        <v>43152</v>
      </c>
      <c r="D36" s="98" t="s">
        <v>1761</v>
      </c>
      <c r="E36" s="97">
        <v>15</v>
      </c>
      <c r="F36" s="97" t="s">
        <v>5542</v>
      </c>
      <c r="G36" s="97"/>
      <c r="H36" s="98"/>
      <c r="I36" s="99"/>
      <c r="J36" s="100"/>
      <c r="K36" s="100"/>
      <c r="L36" s="100"/>
      <c r="M36" s="100"/>
      <c r="N36" s="100"/>
      <c r="O36" s="100"/>
    </row>
    <row r="37" spans="1:15" s="95" customFormat="1" ht="42.75" x14ac:dyDescent="0.2">
      <c r="A37" s="96" t="s">
        <v>5579</v>
      </c>
      <c r="B37" s="97">
        <v>452682018</v>
      </c>
      <c r="C37" s="98">
        <v>43152</v>
      </c>
      <c r="D37" s="98" t="s">
        <v>1761</v>
      </c>
      <c r="E37" s="97">
        <v>15</v>
      </c>
      <c r="F37" s="97" t="s">
        <v>5542</v>
      </c>
      <c r="G37" s="97" t="s">
        <v>5580</v>
      </c>
      <c r="H37" s="98">
        <v>43165</v>
      </c>
      <c r="I37" s="99">
        <f>+NETWORKDAYS(C37,H37,festivo2018)-1</f>
        <v>9</v>
      </c>
      <c r="J37" s="100"/>
      <c r="K37" s="100"/>
      <c r="L37" s="100"/>
      <c r="M37" s="100"/>
      <c r="N37" s="100"/>
      <c r="O37" s="100"/>
    </row>
    <row r="38" spans="1:15" s="95" customFormat="1" ht="42.75" x14ac:dyDescent="0.2">
      <c r="A38" s="96" t="s">
        <v>5581</v>
      </c>
      <c r="B38" s="97">
        <v>410142018</v>
      </c>
      <c r="C38" s="98">
        <v>43152</v>
      </c>
      <c r="D38" s="98" t="s">
        <v>1761</v>
      </c>
      <c r="E38" s="97">
        <v>15</v>
      </c>
      <c r="F38" s="97" t="s">
        <v>5542</v>
      </c>
      <c r="G38" s="97" t="s">
        <v>5582</v>
      </c>
      <c r="H38" s="98">
        <v>43182</v>
      </c>
      <c r="I38" s="99">
        <f>+NETWORKDAYS(C38,H38,festivo2018)-1</f>
        <v>21</v>
      </c>
      <c r="J38" s="100"/>
      <c r="K38" s="100"/>
      <c r="L38" s="100"/>
      <c r="M38" s="100"/>
      <c r="N38" s="100"/>
      <c r="O38" s="100"/>
    </row>
    <row r="39" spans="1:15" s="95" customFormat="1" ht="42.75" x14ac:dyDescent="0.2">
      <c r="A39" s="96" t="s">
        <v>5583</v>
      </c>
      <c r="B39" s="97">
        <v>572742018</v>
      </c>
      <c r="C39" s="98">
        <v>43161</v>
      </c>
      <c r="D39" s="98" t="s">
        <v>1761</v>
      </c>
      <c r="E39" s="97">
        <v>15</v>
      </c>
      <c r="F39" s="97" t="s">
        <v>5542</v>
      </c>
      <c r="G39" s="97" t="s">
        <v>5584</v>
      </c>
      <c r="H39" s="98">
        <v>43171</v>
      </c>
      <c r="I39" s="99">
        <f>+NETWORKDAYS(C39,H39,festivo2018)-1</f>
        <v>6</v>
      </c>
      <c r="J39" s="100"/>
      <c r="K39" s="100"/>
      <c r="L39" s="100"/>
      <c r="M39" s="100"/>
      <c r="N39" s="100"/>
      <c r="O39" s="100"/>
    </row>
    <row r="40" spans="1:15" s="95" customFormat="1" ht="42.75" x14ac:dyDescent="0.2">
      <c r="A40" s="96" t="s">
        <v>5585</v>
      </c>
      <c r="B40" s="97">
        <v>502302018</v>
      </c>
      <c r="C40" s="98">
        <v>43157</v>
      </c>
      <c r="D40" s="98" t="s">
        <v>1761</v>
      </c>
      <c r="E40" s="97">
        <v>15</v>
      </c>
      <c r="F40" s="97" t="s">
        <v>5542</v>
      </c>
      <c r="G40" s="97" t="s">
        <v>5584</v>
      </c>
      <c r="H40" s="98">
        <v>43171</v>
      </c>
      <c r="I40" s="99">
        <f>+NETWORKDAYS(C40,H40,festivo2018)-1</f>
        <v>10</v>
      </c>
      <c r="J40" s="100"/>
      <c r="K40" s="100"/>
      <c r="L40" s="100"/>
      <c r="M40" s="100"/>
      <c r="N40" s="100"/>
      <c r="O40" s="100"/>
    </row>
    <row r="41" spans="1:15" s="95" customFormat="1" ht="42.75" x14ac:dyDescent="0.2">
      <c r="A41" s="96" t="s">
        <v>5586</v>
      </c>
      <c r="B41" s="97">
        <v>539552018</v>
      </c>
      <c r="C41" s="98">
        <v>43161</v>
      </c>
      <c r="D41" s="98" t="s">
        <v>1761</v>
      </c>
      <c r="E41" s="97">
        <v>15</v>
      </c>
      <c r="F41" s="97" t="s">
        <v>5542</v>
      </c>
      <c r="G41" s="97"/>
      <c r="H41" s="98"/>
      <c r="I41" s="99"/>
      <c r="J41" s="100"/>
      <c r="K41" s="100"/>
      <c r="L41" s="100"/>
      <c r="M41" s="100"/>
      <c r="N41" s="100"/>
      <c r="O41" s="100"/>
    </row>
    <row r="42" spans="1:15" s="95" customFormat="1" ht="42.75" x14ac:dyDescent="0.2">
      <c r="A42" s="96" t="s">
        <v>5587</v>
      </c>
      <c r="B42" s="97">
        <v>572532018</v>
      </c>
      <c r="C42" s="98">
        <v>43164</v>
      </c>
      <c r="D42" s="98" t="s">
        <v>1761</v>
      </c>
      <c r="E42" s="97">
        <v>15</v>
      </c>
      <c r="F42" s="97" t="s">
        <v>5542</v>
      </c>
      <c r="G42" s="97" t="s">
        <v>3679</v>
      </c>
      <c r="H42" s="98">
        <v>43173</v>
      </c>
      <c r="I42" s="99">
        <f>+NETWORKDAYS(C42,H42,festivo2018)-1</f>
        <v>7</v>
      </c>
      <c r="J42" s="100"/>
      <c r="K42" s="100"/>
      <c r="L42" s="100"/>
      <c r="M42" s="100"/>
      <c r="N42" s="100"/>
      <c r="O42" s="100"/>
    </row>
    <row r="43" spans="1:15" s="95" customFormat="1" ht="42.75" x14ac:dyDescent="0.2">
      <c r="A43" s="96" t="s">
        <v>5588</v>
      </c>
      <c r="B43" s="97">
        <v>564662018</v>
      </c>
      <c r="C43" s="98">
        <v>43165</v>
      </c>
      <c r="D43" s="98" t="s">
        <v>1761</v>
      </c>
      <c r="E43" s="97">
        <v>15</v>
      </c>
      <c r="F43" s="97" t="s">
        <v>5542</v>
      </c>
      <c r="G43" s="97" t="s">
        <v>5589</v>
      </c>
      <c r="H43" s="98">
        <v>43180</v>
      </c>
      <c r="I43" s="99">
        <f>+NETWORKDAYS(C43,H43,festivo2018)-1</f>
        <v>10</v>
      </c>
      <c r="J43" s="100"/>
      <c r="K43" s="100"/>
      <c r="L43" s="100"/>
      <c r="M43" s="100"/>
      <c r="N43" s="100"/>
      <c r="O43" s="100"/>
    </row>
    <row r="44" spans="1:15" s="95" customFormat="1" ht="42.75" x14ac:dyDescent="0.2">
      <c r="A44" s="96" t="s">
        <v>5590</v>
      </c>
      <c r="B44" s="97">
        <v>595482018</v>
      </c>
      <c r="C44" s="98">
        <v>43168</v>
      </c>
      <c r="D44" s="98" t="s">
        <v>1761</v>
      </c>
      <c r="E44" s="97">
        <v>15</v>
      </c>
      <c r="F44" s="97" t="s">
        <v>5542</v>
      </c>
      <c r="G44" s="97" t="s">
        <v>5591</v>
      </c>
      <c r="H44" s="98">
        <v>43194</v>
      </c>
      <c r="I44" s="99">
        <f>+NETWORKDAYS(C44,H44,festivo2018)-1</f>
        <v>15</v>
      </c>
      <c r="J44" s="100"/>
      <c r="K44" s="100"/>
      <c r="L44" s="100"/>
      <c r="M44" s="100"/>
      <c r="N44" s="100"/>
      <c r="O44" s="100"/>
    </row>
    <row r="45" spans="1:15" s="95" customFormat="1" ht="42.75" x14ac:dyDescent="0.2">
      <c r="A45" s="96" t="s">
        <v>5592</v>
      </c>
      <c r="B45" s="97">
        <v>631272018</v>
      </c>
      <c r="C45" s="98">
        <v>43168</v>
      </c>
      <c r="D45" s="98" t="s">
        <v>1761</v>
      </c>
      <c r="E45" s="97">
        <v>15</v>
      </c>
      <c r="F45" s="97" t="s">
        <v>5542</v>
      </c>
      <c r="G45" s="97" t="s">
        <v>5593</v>
      </c>
      <c r="H45" s="98">
        <v>43181</v>
      </c>
      <c r="I45" s="99">
        <f>+NETWORKDAYS(C45,H45,festivo2018)-1</f>
        <v>8</v>
      </c>
      <c r="J45" s="100"/>
      <c r="K45" s="100"/>
      <c r="L45" s="100"/>
      <c r="M45" s="100"/>
      <c r="N45" s="100"/>
      <c r="O45" s="100"/>
    </row>
    <row r="46" spans="1:15" s="95" customFormat="1" ht="42.75" x14ac:dyDescent="0.2">
      <c r="A46" s="96" t="s">
        <v>5594</v>
      </c>
      <c r="B46" s="97">
        <v>663652018</v>
      </c>
      <c r="C46" s="98">
        <v>43172</v>
      </c>
      <c r="D46" s="98" t="s">
        <v>1761</v>
      </c>
      <c r="E46" s="97">
        <v>15</v>
      </c>
      <c r="F46" s="97" t="s">
        <v>5542</v>
      </c>
      <c r="G46" s="97"/>
      <c r="H46" s="98"/>
      <c r="I46" s="99"/>
      <c r="J46" s="100"/>
      <c r="K46" s="100"/>
      <c r="L46" s="100"/>
      <c r="M46" s="100"/>
      <c r="N46" s="100"/>
      <c r="O46" s="100"/>
    </row>
    <row r="47" spans="1:15" s="95" customFormat="1" ht="42.75" x14ac:dyDescent="0.2">
      <c r="A47" s="96" t="s">
        <v>5595</v>
      </c>
      <c r="B47" s="97">
        <v>655742018</v>
      </c>
      <c r="C47" s="98">
        <v>43172</v>
      </c>
      <c r="D47" s="98" t="s">
        <v>1761</v>
      </c>
      <c r="E47" s="97">
        <v>15</v>
      </c>
      <c r="F47" s="97" t="s">
        <v>5542</v>
      </c>
      <c r="G47" s="97" t="s">
        <v>3679</v>
      </c>
      <c r="H47" s="98">
        <v>43186</v>
      </c>
      <c r="I47" s="99">
        <f>+NETWORKDAYS(C47,H47,festivo2018)-1</f>
        <v>9</v>
      </c>
      <c r="J47" s="100"/>
      <c r="K47" s="100"/>
      <c r="L47" s="100"/>
      <c r="M47" s="100"/>
      <c r="N47" s="100"/>
      <c r="O47" s="100"/>
    </row>
    <row r="48" spans="1:15" s="95" customFormat="1" ht="42.75" x14ac:dyDescent="0.2">
      <c r="A48" s="96" t="s">
        <v>5596</v>
      </c>
      <c r="B48" s="97">
        <v>670032018</v>
      </c>
      <c r="C48" s="98">
        <v>43173</v>
      </c>
      <c r="D48" s="98" t="s">
        <v>1759</v>
      </c>
      <c r="E48" s="97">
        <v>10</v>
      </c>
      <c r="F48" s="97" t="s">
        <v>5542</v>
      </c>
      <c r="G48" s="97"/>
      <c r="H48" s="98"/>
      <c r="I48" s="99"/>
      <c r="J48" s="100"/>
      <c r="K48" s="100"/>
      <c r="L48" s="100"/>
      <c r="M48" s="100"/>
      <c r="N48" s="100"/>
      <c r="O48" s="100"/>
    </row>
    <row r="49" spans="1:15" s="95" customFormat="1" ht="42.75" x14ac:dyDescent="0.2">
      <c r="A49" s="96" t="s">
        <v>5597</v>
      </c>
      <c r="B49" s="97">
        <v>668742018</v>
      </c>
      <c r="C49" s="98">
        <v>43174</v>
      </c>
      <c r="D49" s="98" t="s">
        <v>1758</v>
      </c>
      <c r="E49" s="97">
        <v>15</v>
      </c>
      <c r="F49" s="97" t="s">
        <v>5542</v>
      </c>
      <c r="G49" s="97" t="s">
        <v>5598</v>
      </c>
      <c r="H49" s="98">
        <v>43195</v>
      </c>
      <c r="I49" s="99">
        <f>+NETWORKDAYS(C49,H49,festivo2018)-1</f>
        <v>12</v>
      </c>
      <c r="J49" s="100"/>
      <c r="K49" s="100"/>
      <c r="L49" s="100"/>
      <c r="M49" s="100"/>
      <c r="N49" s="100"/>
      <c r="O49" s="100"/>
    </row>
    <row r="50" spans="1:15" s="95" customFormat="1" ht="42.75" x14ac:dyDescent="0.2">
      <c r="A50" s="96" t="s">
        <v>5599</v>
      </c>
      <c r="B50" s="97">
        <v>705532018</v>
      </c>
      <c r="C50" s="98">
        <v>43175</v>
      </c>
      <c r="D50" s="98" t="s">
        <v>1761</v>
      </c>
      <c r="E50" s="97">
        <v>15</v>
      </c>
      <c r="F50" s="97" t="s">
        <v>5542</v>
      </c>
      <c r="G50" s="97" t="s">
        <v>5600</v>
      </c>
      <c r="H50" s="98">
        <v>43182</v>
      </c>
      <c r="I50" s="99">
        <f>+NETWORKDAYS(C50,H50,festivo2018)-1</f>
        <v>4</v>
      </c>
      <c r="J50" s="100"/>
      <c r="K50" s="100"/>
      <c r="L50" s="100"/>
      <c r="M50" s="100"/>
      <c r="N50" s="100"/>
      <c r="O50" s="100"/>
    </row>
    <row r="51" spans="1:15" s="95" customFormat="1" ht="42.75" x14ac:dyDescent="0.2">
      <c r="A51" s="96" t="s">
        <v>5601</v>
      </c>
      <c r="B51" s="97">
        <v>716042018</v>
      </c>
      <c r="C51" s="98">
        <v>43179</v>
      </c>
      <c r="D51" s="98" t="s">
        <v>1761</v>
      </c>
      <c r="E51" s="97">
        <v>15</v>
      </c>
      <c r="F51" s="97" t="s">
        <v>5542</v>
      </c>
      <c r="G51" s="97"/>
      <c r="H51" s="98"/>
      <c r="I51" s="99"/>
      <c r="J51" s="100"/>
      <c r="K51" s="100"/>
      <c r="L51" s="100"/>
      <c r="M51" s="100"/>
      <c r="N51" s="100"/>
      <c r="O51" s="100"/>
    </row>
    <row r="52" spans="1:15" s="95" customFormat="1" ht="42.75" x14ac:dyDescent="0.2">
      <c r="A52" s="96" t="s">
        <v>5602</v>
      </c>
      <c r="B52" s="97">
        <v>662952018</v>
      </c>
      <c r="C52" s="98">
        <v>43181</v>
      </c>
      <c r="D52" s="98" t="s">
        <v>1761</v>
      </c>
      <c r="E52" s="97">
        <v>15</v>
      </c>
      <c r="F52" s="97" t="s">
        <v>5542</v>
      </c>
      <c r="G52" s="97"/>
      <c r="H52" s="98"/>
      <c r="I52" s="99"/>
      <c r="J52" s="100"/>
      <c r="K52" s="100"/>
      <c r="L52" s="100"/>
      <c r="M52" s="100"/>
      <c r="N52" s="100"/>
      <c r="O52" s="100"/>
    </row>
    <row r="53" spans="1:15" s="95" customFormat="1" ht="42.75" x14ac:dyDescent="0.2">
      <c r="A53" s="96" t="s">
        <v>5603</v>
      </c>
      <c r="B53" s="97">
        <v>726352018</v>
      </c>
      <c r="C53" s="98">
        <v>43181</v>
      </c>
      <c r="D53" s="98" t="s">
        <v>1761</v>
      </c>
      <c r="E53" s="97">
        <v>15</v>
      </c>
      <c r="F53" s="97" t="s">
        <v>5542</v>
      </c>
      <c r="G53" s="97"/>
      <c r="H53" s="98"/>
      <c r="I53" s="99"/>
      <c r="J53" s="100"/>
      <c r="K53" s="100"/>
      <c r="L53" s="100"/>
      <c r="M53" s="100"/>
      <c r="N53" s="100"/>
      <c r="O53" s="100"/>
    </row>
    <row r="54" spans="1:15" s="95" customFormat="1" ht="42.75" x14ac:dyDescent="0.2">
      <c r="A54" s="96" t="s">
        <v>5604</v>
      </c>
      <c r="B54" s="97">
        <v>748822018</v>
      </c>
      <c r="C54" s="98">
        <v>43182</v>
      </c>
      <c r="D54" s="98" t="s">
        <v>1761</v>
      </c>
      <c r="E54" s="97">
        <v>15</v>
      </c>
      <c r="F54" s="97" t="s">
        <v>5542</v>
      </c>
      <c r="G54" s="97"/>
      <c r="H54" s="98"/>
      <c r="I54" s="99"/>
      <c r="J54" s="100"/>
      <c r="K54" s="100"/>
      <c r="L54" s="100"/>
      <c r="M54" s="100"/>
      <c r="N54" s="100"/>
      <c r="O54" s="100"/>
    </row>
    <row r="55" spans="1:15" s="95" customFormat="1" ht="42.75" x14ac:dyDescent="0.2">
      <c r="A55" s="96" t="s">
        <v>5605</v>
      </c>
      <c r="B55" s="97">
        <v>751972018</v>
      </c>
      <c r="C55" s="98">
        <v>43185</v>
      </c>
      <c r="D55" s="98" t="s">
        <v>1759</v>
      </c>
      <c r="E55" s="97">
        <v>10</v>
      </c>
      <c r="F55" s="97" t="s">
        <v>5542</v>
      </c>
      <c r="G55" s="97"/>
      <c r="H55" s="98"/>
      <c r="I55" s="99"/>
      <c r="J55" s="100"/>
      <c r="K55" s="100"/>
      <c r="L55" s="100"/>
      <c r="M55" s="100"/>
      <c r="N55" s="100"/>
      <c r="O55" s="100"/>
    </row>
    <row r="56" spans="1:15" s="95" customFormat="1" ht="28.5" x14ac:dyDescent="0.2">
      <c r="A56" s="96" t="s">
        <v>5606</v>
      </c>
      <c r="B56" s="97">
        <v>88972018</v>
      </c>
      <c r="C56" s="98">
        <v>43103</v>
      </c>
      <c r="D56" s="98" t="s">
        <v>1761</v>
      </c>
      <c r="E56" s="97">
        <v>15</v>
      </c>
      <c r="F56" s="97" t="s">
        <v>5607</v>
      </c>
      <c r="G56" s="97" t="s">
        <v>5608</v>
      </c>
      <c r="H56" s="98">
        <v>43144</v>
      </c>
      <c r="I56" s="99">
        <f t="shared" ref="I56:I89" si="2">+NETWORKDAYS(C56,H56,festivo2018)-1</f>
        <v>28</v>
      </c>
      <c r="J56" s="100"/>
      <c r="K56" s="100"/>
      <c r="L56" s="100"/>
      <c r="M56" s="100"/>
      <c r="N56" s="100"/>
      <c r="O56" s="100"/>
    </row>
    <row r="57" spans="1:15" s="95" customFormat="1" ht="28.5" x14ac:dyDescent="0.2">
      <c r="A57" s="96" t="s">
        <v>5609</v>
      </c>
      <c r="B57" s="97">
        <v>88812018</v>
      </c>
      <c r="C57" s="98">
        <v>43103</v>
      </c>
      <c r="D57" s="98" t="s">
        <v>1761</v>
      </c>
      <c r="E57" s="97">
        <v>15</v>
      </c>
      <c r="F57" s="97" t="s">
        <v>5607</v>
      </c>
      <c r="G57" s="97" t="s">
        <v>5610</v>
      </c>
      <c r="H57" s="98">
        <v>43124</v>
      </c>
      <c r="I57" s="99">
        <f t="shared" si="2"/>
        <v>14</v>
      </c>
      <c r="J57" s="100"/>
      <c r="K57" s="100"/>
      <c r="L57" s="100"/>
      <c r="M57" s="100"/>
      <c r="N57" s="100"/>
      <c r="O57" s="100"/>
    </row>
    <row r="58" spans="1:15" s="95" customFormat="1" ht="28.5" x14ac:dyDescent="0.2">
      <c r="A58" s="96" t="s">
        <v>5611</v>
      </c>
      <c r="B58" s="97">
        <v>89652018</v>
      </c>
      <c r="C58" s="98">
        <v>43104</v>
      </c>
      <c r="D58" s="98" t="s">
        <v>1761</v>
      </c>
      <c r="E58" s="97">
        <v>15</v>
      </c>
      <c r="F58" s="97" t="s">
        <v>5607</v>
      </c>
      <c r="G58" s="97" t="s">
        <v>5612</v>
      </c>
      <c r="H58" s="98">
        <v>43129</v>
      </c>
      <c r="I58" s="99">
        <f t="shared" si="2"/>
        <v>16</v>
      </c>
      <c r="J58" s="100"/>
      <c r="K58" s="100"/>
      <c r="L58" s="100"/>
      <c r="M58" s="100"/>
      <c r="N58" s="100"/>
      <c r="O58" s="100"/>
    </row>
    <row r="59" spans="1:15" s="95" customFormat="1" ht="28.5" x14ac:dyDescent="0.2">
      <c r="A59" s="96" t="s">
        <v>5613</v>
      </c>
      <c r="B59" s="97">
        <v>2214682017</v>
      </c>
      <c r="C59" s="98">
        <v>43109</v>
      </c>
      <c r="D59" s="98" t="s">
        <v>1761</v>
      </c>
      <c r="E59" s="97">
        <v>15</v>
      </c>
      <c r="F59" s="97" t="s">
        <v>5607</v>
      </c>
      <c r="G59" s="97" t="s">
        <v>3679</v>
      </c>
      <c r="H59" s="98">
        <v>43109</v>
      </c>
      <c r="I59" s="99">
        <f t="shared" si="2"/>
        <v>0</v>
      </c>
      <c r="J59" s="100"/>
      <c r="K59" s="100"/>
      <c r="L59" s="100"/>
      <c r="M59" s="100"/>
      <c r="N59" s="100"/>
      <c r="O59" s="100"/>
    </row>
    <row r="60" spans="1:15" s="95" customFormat="1" ht="28.5" x14ac:dyDescent="0.2">
      <c r="A60" s="96" t="s">
        <v>5614</v>
      </c>
      <c r="B60" s="97">
        <v>94312018</v>
      </c>
      <c r="C60" s="98">
        <v>43109</v>
      </c>
      <c r="D60" s="98" t="s">
        <v>1761</v>
      </c>
      <c r="E60" s="97">
        <v>15</v>
      </c>
      <c r="F60" s="97" t="s">
        <v>5607</v>
      </c>
      <c r="G60" s="97" t="s">
        <v>3679</v>
      </c>
      <c r="H60" s="98">
        <v>43136</v>
      </c>
      <c r="I60" s="99">
        <f t="shared" si="2"/>
        <v>19</v>
      </c>
      <c r="J60" s="100"/>
      <c r="K60" s="100"/>
      <c r="L60" s="100"/>
      <c r="M60" s="100"/>
      <c r="N60" s="100"/>
      <c r="O60" s="100"/>
    </row>
    <row r="61" spans="1:15" s="95" customFormat="1" ht="28.5" x14ac:dyDescent="0.2">
      <c r="A61" s="96" t="s">
        <v>5615</v>
      </c>
      <c r="B61" s="97">
        <v>100982018</v>
      </c>
      <c r="C61" s="98">
        <v>43110</v>
      </c>
      <c r="D61" s="98" t="s">
        <v>1761</v>
      </c>
      <c r="E61" s="97">
        <v>15</v>
      </c>
      <c r="F61" s="97" t="s">
        <v>5607</v>
      </c>
      <c r="G61" s="97" t="s">
        <v>5616</v>
      </c>
      <c r="H61" s="98">
        <v>43122</v>
      </c>
      <c r="I61" s="99">
        <f t="shared" si="2"/>
        <v>8</v>
      </c>
      <c r="J61" s="100"/>
      <c r="K61" s="100"/>
      <c r="L61" s="100"/>
      <c r="M61" s="100"/>
      <c r="N61" s="100"/>
      <c r="O61" s="100"/>
    </row>
    <row r="62" spans="1:15" s="95" customFormat="1" ht="28.5" x14ac:dyDescent="0.2">
      <c r="A62" s="96" t="s">
        <v>5617</v>
      </c>
      <c r="B62" s="97">
        <v>101162018</v>
      </c>
      <c r="C62" s="98">
        <v>43110</v>
      </c>
      <c r="D62" s="98" t="s">
        <v>1761</v>
      </c>
      <c r="E62" s="97">
        <v>15</v>
      </c>
      <c r="F62" s="97" t="s">
        <v>5607</v>
      </c>
      <c r="G62" s="97" t="s">
        <v>5618</v>
      </c>
      <c r="H62" s="98">
        <v>43123</v>
      </c>
      <c r="I62" s="99">
        <f t="shared" si="2"/>
        <v>9</v>
      </c>
      <c r="J62" s="100"/>
      <c r="K62" s="100"/>
      <c r="L62" s="100"/>
      <c r="M62" s="100"/>
      <c r="N62" s="100"/>
      <c r="O62" s="100"/>
    </row>
    <row r="63" spans="1:15" s="95" customFormat="1" ht="28.5" x14ac:dyDescent="0.2">
      <c r="A63" s="96" t="s">
        <v>5619</v>
      </c>
      <c r="B63" s="97">
        <v>101732018</v>
      </c>
      <c r="C63" s="98">
        <v>43111</v>
      </c>
      <c r="D63" s="98" t="s">
        <v>1761</v>
      </c>
      <c r="E63" s="97">
        <v>15</v>
      </c>
      <c r="F63" s="97" t="s">
        <v>5607</v>
      </c>
      <c r="G63" s="97" t="s">
        <v>5620</v>
      </c>
      <c r="H63" s="98">
        <v>43123</v>
      </c>
      <c r="I63" s="99">
        <f t="shared" si="2"/>
        <v>8</v>
      </c>
      <c r="J63" s="100"/>
      <c r="K63" s="100"/>
      <c r="L63" s="100"/>
      <c r="M63" s="100"/>
      <c r="N63" s="100"/>
      <c r="O63" s="100"/>
    </row>
    <row r="64" spans="1:15" s="95" customFormat="1" ht="28.5" x14ac:dyDescent="0.2">
      <c r="A64" s="96" t="s">
        <v>5621</v>
      </c>
      <c r="B64" s="97">
        <v>101822018</v>
      </c>
      <c r="C64" s="98">
        <v>43111</v>
      </c>
      <c r="D64" s="98" t="s">
        <v>1761</v>
      </c>
      <c r="E64" s="97">
        <v>15</v>
      </c>
      <c r="F64" s="97" t="s">
        <v>5607</v>
      </c>
      <c r="G64" s="97" t="s">
        <v>5622</v>
      </c>
      <c r="H64" s="98">
        <v>43119</v>
      </c>
      <c r="I64" s="99">
        <f t="shared" si="2"/>
        <v>6</v>
      </c>
      <c r="J64" s="100"/>
      <c r="K64" s="100"/>
      <c r="L64" s="100"/>
      <c r="M64" s="100"/>
      <c r="N64" s="100"/>
      <c r="O64" s="100"/>
    </row>
    <row r="65" spans="1:15" s="95" customFormat="1" ht="28.5" x14ac:dyDescent="0.2">
      <c r="A65" s="96" t="s">
        <v>5623</v>
      </c>
      <c r="B65" s="97">
        <v>105902018</v>
      </c>
      <c r="C65" s="98">
        <v>43115</v>
      </c>
      <c r="D65" s="98" t="s">
        <v>1761</v>
      </c>
      <c r="E65" s="97">
        <v>15</v>
      </c>
      <c r="F65" s="97" t="s">
        <v>5607</v>
      </c>
      <c r="G65" s="97" t="s">
        <v>5624</v>
      </c>
      <c r="H65" s="98">
        <v>43123</v>
      </c>
      <c r="I65" s="99">
        <f t="shared" si="2"/>
        <v>6</v>
      </c>
      <c r="J65" s="100"/>
      <c r="K65" s="100"/>
      <c r="L65" s="100"/>
      <c r="M65" s="100"/>
      <c r="N65" s="100"/>
      <c r="O65" s="100"/>
    </row>
    <row r="66" spans="1:15" s="95" customFormat="1" ht="28.5" x14ac:dyDescent="0.2">
      <c r="A66" s="96" t="s">
        <v>5625</v>
      </c>
      <c r="B66" s="97">
        <v>167322018</v>
      </c>
      <c r="C66" s="98">
        <v>43116</v>
      </c>
      <c r="D66" s="98" t="s">
        <v>1761</v>
      </c>
      <c r="E66" s="97">
        <v>15</v>
      </c>
      <c r="F66" s="97" t="s">
        <v>5607</v>
      </c>
      <c r="G66" s="97" t="s">
        <v>5626</v>
      </c>
      <c r="H66" s="98">
        <v>43123</v>
      </c>
      <c r="I66" s="99">
        <f t="shared" si="2"/>
        <v>5</v>
      </c>
      <c r="J66" s="100"/>
      <c r="K66" s="100"/>
      <c r="L66" s="100"/>
      <c r="M66" s="100"/>
      <c r="N66" s="100"/>
      <c r="O66" s="100"/>
    </row>
    <row r="67" spans="1:15" s="95" customFormat="1" ht="28.5" x14ac:dyDescent="0.2">
      <c r="A67" s="96" t="s">
        <v>5627</v>
      </c>
      <c r="B67" s="97">
        <v>167352018</v>
      </c>
      <c r="C67" s="98">
        <v>43116</v>
      </c>
      <c r="D67" s="98" t="s">
        <v>1761</v>
      </c>
      <c r="E67" s="97">
        <v>15</v>
      </c>
      <c r="F67" s="97" t="s">
        <v>5607</v>
      </c>
      <c r="G67" s="97" t="s">
        <v>5628</v>
      </c>
      <c r="H67" s="98">
        <v>43123</v>
      </c>
      <c r="I67" s="99">
        <f t="shared" si="2"/>
        <v>5</v>
      </c>
      <c r="J67" s="100"/>
      <c r="K67" s="100"/>
      <c r="L67" s="100"/>
      <c r="M67" s="100"/>
      <c r="N67" s="100"/>
      <c r="O67" s="100"/>
    </row>
    <row r="68" spans="1:15" s="95" customFormat="1" ht="28.5" x14ac:dyDescent="0.2">
      <c r="A68" s="96" t="s">
        <v>5629</v>
      </c>
      <c r="B68" s="97">
        <v>228812018</v>
      </c>
      <c r="C68" s="98">
        <v>43118</v>
      </c>
      <c r="D68" s="98" t="s">
        <v>1761</v>
      </c>
      <c r="E68" s="97">
        <v>15</v>
      </c>
      <c r="F68" s="97" t="s">
        <v>5607</v>
      </c>
      <c r="G68" s="97" t="s">
        <v>5630</v>
      </c>
      <c r="H68" s="98">
        <v>43136</v>
      </c>
      <c r="I68" s="99">
        <f t="shared" si="2"/>
        <v>12</v>
      </c>
      <c r="J68" s="100"/>
      <c r="K68" s="100"/>
      <c r="L68" s="100"/>
      <c r="M68" s="100"/>
      <c r="N68" s="100"/>
      <c r="O68" s="100"/>
    </row>
    <row r="69" spans="1:15" s="95" customFormat="1" ht="28.5" x14ac:dyDescent="0.2">
      <c r="A69" s="96" t="s">
        <v>5631</v>
      </c>
      <c r="B69" s="97">
        <v>174872018</v>
      </c>
      <c r="C69" s="98">
        <v>43118</v>
      </c>
      <c r="D69" s="98" t="s">
        <v>1761</v>
      </c>
      <c r="E69" s="97">
        <v>15</v>
      </c>
      <c r="F69" s="97" t="s">
        <v>5607</v>
      </c>
      <c r="G69" s="97" t="s">
        <v>5632</v>
      </c>
      <c r="H69" s="98">
        <v>43144</v>
      </c>
      <c r="I69" s="99">
        <f t="shared" si="2"/>
        <v>18</v>
      </c>
      <c r="J69" s="100"/>
      <c r="K69" s="100"/>
      <c r="L69" s="100"/>
      <c r="M69" s="100"/>
      <c r="N69" s="100"/>
      <c r="O69" s="100"/>
    </row>
    <row r="70" spans="1:15" s="95" customFormat="1" ht="28.5" x14ac:dyDescent="0.2">
      <c r="A70" s="96" t="s">
        <v>5633</v>
      </c>
      <c r="B70" s="97">
        <v>2993592017</v>
      </c>
      <c r="C70" s="98">
        <v>43119</v>
      </c>
      <c r="D70" s="98" t="s">
        <v>1761</v>
      </c>
      <c r="E70" s="97">
        <v>15</v>
      </c>
      <c r="F70" s="97" t="s">
        <v>5607</v>
      </c>
      <c r="G70" s="97" t="s">
        <v>5634</v>
      </c>
      <c r="H70" s="98">
        <v>43132</v>
      </c>
      <c r="I70" s="99">
        <f t="shared" si="2"/>
        <v>9</v>
      </c>
      <c r="J70" s="100"/>
      <c r="K70" s="100"/>
      <c r="L70" s="100"/>
      <c r="M70" s="100"/>
      <c r="N70" s="100"/>
      <c r="O70" s="100"/>
    </row>
    <row r="71" spans="1:15" s="95" customFormat="1" ht="28.5" x14ac:dyDescent="0.2">
      <c r="A71" s="96" t="s">
        <v>5635</v>
      </c>
      <c r="B71" s="97">
        <v>168292018</v>
      </c>
      <c r="C71" s="98">
        <v>43119</v>
      </c>
      <c r="D71" s="98" t="s">
        <v>1761</v>
      </c>
      <c r="E71" s="97">
        <v>15</v>
      </c>
      <c r="F71" s="97" t="s">
        <v>5607</v>
      </c>
      <c r="G71" s="97" t="s">
        <v>5636</v>
      </c>
      <c r="H71" s="98">
        <v>43129</v>
      </c>
      <c r="I71" s="99">
        <f t="shared" si="2"/>
        <v>6</v>
      </c>
      <c r="J71" s="100"/>
      <c r="K71" s="100"/>
      <c r="L71" s="100"/>
      <c r="M71" s="100"/>
      <c r="N71" s="100"/>
      <c r="O71" s="100"/>
    </row>
    <row r="72" spans="1:15" s="95" customFormat="1" ht="28.5" x14ac:dyDescent="0.2">
      <c r="A72" s="96" t="s">
        <v>5637</v>
      </c>
      <c r="B72" s="97">
        <v>85642018</v>
      </c>
      <c r="C72" s="98">
        <v>43119</v>
      </c>
      <c r="D72" s="98" t="s">
        <v>1761</v>
      </c>
      <c r="E72" s="97">
        <v>15</v>
      </c>
      <c r="F72" s="97" t="s">
        <v>5607</v>
      </c>
      <c r="G72" s="97" t="s">
        <v>5638</v>
      </c>
      <c r="H72" s="98">
        <v>43129</v>
      </c>
      <c r="I72" s="99">
        <f t="shared" si="2"/>
        <v>6</v>
      </c>
      <c r="J72" s="100"/>
      <c r="K72" s="100"/>
      <c r="L72" s="100"/>
      <c r="M72" s="100"/>
      <c r="N72" s="100"/>
      <c r="O72" s="100"/>
    </row>
    <row r="73" spans="1:15" s="95" customFormat="1" ht="28.5" x14ac:dyDescent="0.2">
      <c r="A73" s="96" t="s">
        <v>5639</v>
      </c>
      <c r="B73" s="97">
        <v>187862018</v>
      </c>
      <c r="C73" s="98">
        <v>43122</v>
      </c>
      <c r="D73" s="98" t="s">
        <v>1761</v>
      </c>
      <c r="E73" s="97">
        <v>15</v>
      </c>
      <c r="F73" s="97" t="s">
        <v>5607</v>
      </c>
      <c r="G73" s="97" t="s">
        <v>5640</v>
      </c>
      <c r="H73" s="98">
        <v>43137</v>
      </c>
      <c r="I73" s="99">
        <f t="shared" si="2"/>
        <v>11</v>
      </c>
      <c r="J73" s="100"/>
      <c r="K73" s="100"/>
      <c r="L73" s="100"/>
      <c r="M73" s="100"/>
      <c r="N73" s="100"/>
      <c r="O73" s="100"/>
    </row>
    <row r="74" spans="1:15" s="95" customFormat="1" ht="28.5" x14ac:dyDescent="0.2">
      <c r="A74" s="96" t="s">
        <v>5641</v>
      </c>
      <c r="B74" s="97">
        <v>24272018</v>
      </c>
      <c r="C74" s="98">
        <v>43122</v>
      </c>
      <c r="D74" s="98" t="s">
        <v>1761</v>
      </c>
      <c r="E74" s="97">
        <v>15</v>
      </c>
      <c r="F74" s="97" t="s">
        <v>5607</v>
      </c>
      <c r="G74" s="97" t="s">
        <v>5642</v>
      </c>
      <c r="H74" s="98">
        <v>43125</v>
      </c>
      <c r="I74" s="99">
        <f t="shared" si="2"/>
        <v>3</v>
      </c>
      <c r="J74" s="100"/>
      <c r="K74" s="100"/>
      <c r="L74" s="100"/>
      <c r="M74" s="100"/>
      <c r="N74" s="100"/>
      <c r="O74" s="100"/>
    </row>
    <row r="75" spans="1:15" s="95" customFormat="1" ht="28.5" x14ac:dyDescent="0.2">
      <c r="A75" s="96" t="s">
        <v>5643</v>
      </c>
      <c r="B75" s="97">
        <v>93412018</v>
      </c>
      <c r="C75" s="98">
        <v>43122</v>
      </c>
      <c r="D75" s="98" t="s">
        <v>1761</v>
      </c>
      <c r="E75" s="97">
        <v>15</v>
      </c>
      <c r="F75" s="97" t="s">
        <v>5607</v>
      </c>
      <c r="G75" s="97" t="s">
        <v>5644</v>
      </c>
      <c r="H75" s="98">
        <v>43137</v>
      </c>
      <c r="I75" s="99">
        <f t="shared" si="2"/>
        <v>11</v>
      </c>
      <c r="J75" s="100"/>
      <c r="K75" s="100"/>
      <c r="L75" s="100"/>
      <c r="M75" s="100"/>
      <c r="N75" s="100"/>
      <c r="O75" s="100"/>
    </row>
    <row r="76" spans="1:15" s="95" customFormat="1" ht="28.5" x14ac:dyDescent="0.2">
      <c r="A76" s="96" t="s">
        <v>5645</v>
      </c>
      <c r="B76" s="97">
        <v>192312018</v>
      </c>
      <c r="C76" s="98">
        <v>43123</v>
      </c>
      <c r="D76" s="98" t="s">
        <v>1761</v>
      </c>
      <c r="E76" s="97">
        <v>15</v>
      </c>
      <c r="F76" s="97" t="s">
        <v>5607</v>
      </c>
      <c r="G76" s="97" t="s">
        <v>5646</v>
      </c>
      <c r="H76" s="98">
        <v>43140</v>
      </c>
      <c r="I76" s="99">
        <f t="shared" si="2"/>
        <v>13</v>
      </c>
      <c r="J76" s="100"/>
      <c r="K76" s="100"/>
      <c r="L76" s="100"/>
      <c r="M76" s="100"/>
      <c r="N76" s="100"/>
      <c r="O76" s="100"/>
    </row>
    <row r="77" spans="1:15" s="95" customFormat="1" ht="28.5" x14ac:dyDescent="0.2">
      <c r="A77" s="96" t="s">
        <v>5647</v>
      </c>
      <c r="B77" s="97">
        <v>192532018</v>
      </c>
      <c r="C77" s="98">
        <v>43123</v>
      </c>
      <c r="D77" s="98" t="s">
        <v>1761</v>
      </c>
      <c r="E77" s="97">
        <v>15</v>
      </c>
      <c r="F77" s="97" t="s">
        <v>5607</v>
      </c>
      <c r="G77" s="97" t="s">
        <v>5648</v>
      </c>
      <c r="H77" s="98">
        <v>43137</v>
      </c>
      <c r="I77" s="99">
        <f t="shared" si="2"/>
        <v>10</v>
      </c>
      <c r="J77" s="100"/>
      <c r="K77" s="100"/>
      <c r="L77" s="100"/>
      <c r="M77" s="100"/>
      <c r="N77" s="100"/>
      <c r="O77" s="100"/>
    </row>
    <row r="78" spans="1:15" s="95" customFormat="1" ht="28.5" x14ac:dyDescent="0.2">
      <c r="A78" s="96" t="s">
        <v>5649</v>
      </c>
      <c r="B78" s="97">
        <v>120162018</v>
      </c>
      <c r="C78" s="98">
        <v>43123</v>
      </c>
      <c r="D78" s="98" t="s">
        <v>1761</v>
      </c>
      <c r="E78" s="97">
        <v>15</v>
      </c>
      <c r="F78" s="97" t="s">
        <v>5607</v>
      </c>
      <c r="G78" s="97" t="s">
        <v>5650</v>
      </c>
      <c r="H78" s="98">
        <v>43132</v>
      </c>
      <c r="I78" s="99">
        <f t="shared" si="2"/>
        <v>7</v>
      </c>
      <c r="J78" s="100"/>
      <c r="K78" s="100"/>
      <c r="L78" s="100"/>
      <c r="M78" s="100"/>
      <c r="N78" s="100"/>
      <c r="O78" s="100"/>
    </row>
    <row r="79" spans="1:15" s="95" customFormat="1" ht="28.5" x14ac:dyDescent="0.2">
      <c r="A79" s="96" t="s">
        <v>5651</v>
      </c>
      <c r="B79" s="97">
        <v>71922018</v>
      </c>
      <c r="C79" s="98">
        <v>43123</v>
      </c>
      <c r="D79" s="98" t="s">
        <v>1761</v>
      </c>
      <c r="E79" s="97">
        <v>15</v>
      </c>
      <c r="F79" s="97" t="s">
        <v>5607</v>
      </c>
      <c r="G79" s="97" t="s">
        <v>5652</v>
      </c>
      <c r="H79" s="98">
        <v>43126</v>
      </c>
      <c r="I79" s="99">
        <f t="shared" si="2"/>
        <v>3</v>
      </c>
      <c r="J79" s="100"/>
      <c r="K79" s="100"/>
      <c r="L79" s="100"/>
      <c r="M79" s="100"/>
      <c r="N79" s="100"/>
      <c r="O79" s="100"/>
    </row>
    <row r="80" spans="1:15" s="95" customFormat="1" ht="28.5" x14ac:dyDescent="0.2">
      <c r="A80" s="96" t="s">
        <v>5653</v>
      </c>
      <c r="B80" s="97">
        <v>74752018</v>
      </c>
      <c r="C80" s="98">
        <v>43123</v>
      </c>
      <c r="D80" s="98" t="s">
        <v>1761</v>
      </c>
      <c r="E80" s="97">
        <v>15</v>
      </c>
      <c r="F80" s="97" t="s">
        <v>5607</v>
      </c>
      <c r="G80" s="97" t="s">
        <v>5654</v>
      </c>
      <c r="H80" s="98">
        <v>43137</v>
      </c>
      <c r="I80" s="99">
        <f t="shared" si="2"/>
        <v>10</v>
      </c>
      <c r="J80" s="100"/>
      <c r="K80" s="100"/>
      <c r="L80" s="100"/>
      <c r="M80" s="100"/>
      <c r="N80" s="100"/>
      <c r="O80" s="100"/>
    </row>
    <row r="81" spans="1:15" s="95" customFormat="1" ht="28.5" x14ac:dyDescent="0.2">
      <c r="A81" s="96" t="s">
        <v>5655</v>
      </c>
      <c r="B81" s="97">
        <v>135112018</v>
      </c>
      <c r="C81" s="98">
        <v>43124</v>
      </c>
      <c r="D81" s="98" t="s">
        <v>1761</v>
      </c>
      <c r="E81" s="97">
        <v>15</v>
      </c>
      <c r="F81" s="97" t="s">
        <v>5607</v>
      </c>
      <c r="G81" s="97" t="s">
        <v>5656</v>
      </c>
      <c r="H81" s="98">
        <v>43132</v>
      </c>
      <c r="I81" s="99">
        <f t="shared" si="2"/>
        <v>6</v>
      </c>
      <c r="J81" s="100"/>
      <c r="K81" s="100"/>
      <c r="L81" s="100"/>
      <c r="M81" s="100"/>
      <c r="N81" s="100"/>
      <c r="O81" s="100"/>
    </row>
    <row r="82" spans="1:15" s="95" customFormat="1" ht="28.5" x14ac:dyDescent="0.2">
      <c r="A82" s="96" t="s">
        <v>5657</v>
      </c>
      <c r="B82" s="97">
        <v>128762018</v>
      </c>
      <c r="C82" s="98">
        <v>43124</v>
      </c>
      <c r="D82" s="98" t="s">
        <v>1761</v>
      </c>
      <c r="E82" s="97">
        <v>15</v>
      </c>
      <c r="F82" s="97" t="s">
        <v>5607</v>
      </c>
      <c r="G82" s="97" t="s">
        <v>5658</v>
      </c>
      <c r="H82" s="98">
        <v>43137</v>
      </c>
      <c r="I82" s="99">
        <f t="shared" si="2"/>
        <v>9</v>
      </c>
      <c r="J82" s="100"/>
      <c r="K82" s="100"/>
      <c r="L82" s="100"/>
      <c r="M82" s="100"/>
      <c r="N82" s="100"/>
      <c r="O82" s="100"/>
    </row>
    <row r="83" spans="1:15" s="95" customFormat="1" ht="28.5" x14ac:dyDescent="0.2">
      <c r="A83" s="96" t="s">
        <v>5659</v>
      </c>
      <c r="B83" s="97">
        <v>206232018</v>
      </c>
      <c r="C83" s="98">
        <v>43124</v>
      </c>
      <c r="D83" s="98" t="s">
        <v>1761</v>
      </c>
      <c r="E83" s="97">
        <v>15</v>
      </c>
      <c r="F83" s="97" t="s">
        <v>5607</v>
      </c>
      <c r="G83" s="97" t="s">
        <v>5660</v>
      </c>
      <c r="H83" s="98">
        <v>43137</v>
      </c>
      <c r="I83" s="99">
        <f t="shared" si="2"/>
        <v>9</v>
      </c>
      <c r="J83" s="100"/>
      <c r="K83" s="100"/>
      <c r="L83" s="100"/>
      <c r="M83" s="100"/>
      <c r="N83" s="100"/>
      <c r="O83" s="100"/>
    </row>
    <row r="84" spans="1:15" s="95" customFormat="1" ht="28.5" x14ac:dyDescent="0.2">
      <c r="A84" s="96" t="s">
        <v>5661</v>
      </c>
      <c r="B84" s="97">
        <v>216552018</v>
      </c>
      <c r="C84" s="98">
        <v>43129</v>
      </c>
      <c r="D84" s="98" t="s">
        <v>1761</v>
      </c>
      <c r="E84" s="97">
        <v>15</v>
      </c>
      <c r="F84" s="97" t="s">
        <v>5607</v>
      </c>
      <c r="G84" s="97" t="s">
        <v>5662</v>
      </c>
      <c r="H84" s="98">
        <v>43146</v>
      </c>
      <c r="I84" s="99">
        <f t="shared" si="2"/>
        <v>13</v>
      </c>
      <c r="J84" s="100"/>
      <c r="K84" s="100"/>
      <c r="L84" s="100"/>
      <c r="M84" s="100"/>
      <c r="N84" s="100"/>
      <c r="O84" s="100"/>
    </row>
    <row r="85" spans="1:15" s="95" customFormat="1" ht="28.5" x14ac:dyDescent="0.2">
      <c r="A85" s="96" t="s">
        <v>5663</v>
      </c>
      <c r="B85" s="97">
        <v>172012018</v>
      </c>
      <c r="C85" s="98">
        <v>43130</v>
      </c>
      <c r="D85" s="98" t="s">
        <v>1761</v>
      </c>
      <c r="E85" s="97">
        <v>15</v>
      </c>
      <c r="F85" s="97" t="s">
        <v>5607</v>
      </c>
      <c r="G85" s="97" t="s">
        <v>5664</v>
      </c>
      <c r="H85" s="98">
        <v>43140</v>
      </c>
      <c r="I85" s="99">
        <f t="shared" si="2"/>
        <v>8</v>
      </c>
      <c r="J85" s="100"/>
      <c r="K85" s="100"/>
      <c r="L85" s="100"/>
      <c r="M85" s="100"/>
      <c r="N85" s="100"/>
      <c r="O85" s="100"/>
    </row>
    <row r="86" spans="1:15" s="95" customFormat="1" ht="28.5" x14ac:dyDescent="0.2">
      <c r="A86" s="96" t="s">
        <v>5665</v>
      </c>
      <c r="B86" s="97">
        <v>194562018</v>
      </c>
      <c r="C86" s="98">
        <v>43130</v>
      </c>
      <c r="D86" s="98" t="s">
        <v>1761</v>
      </c>
      <c r="E86" s="97">
        <v>15</v>
      </c>
      <c r="F86" s="97" t="s">
        <v>5607</v>
      </c>
      <c r="G86" s="97" t="s">
        <v>5666</v>
      </c>
      <c r="H86" s="98">
        <v>43147</v>
      </c>
      <c r="I86" s="99">
        <f t="shared" si="2"/>
        <v>13</v>
      </c>
      <c r="J86" s="100"/>
      <c r="K86" s="100"/>
      <c r="L86" s="100"/>
      <c r="M86" s="100"/>
      <c r="N86" s="100"/>
      <c r="O86" s="100"/>
    </row>
    <row r="87" spans="1:15" s="95" customFormat="1" ht="28.5" x14ac:dyDescent="0.2">
      <c r="A87" s="96" t="s">
        <v>5667</v>
      </c>
      <c r="B87" s="97">
        <v>215962018</v>
      </c>
      <c r="C87" s="98">
        <v>43130</v>
      </c>
      <c r="D87" s="98" t="s">
        <v>1761</v>
      </c>
      <c r="E87" s="97">
        <v>15</v>
      </c>
      <c r="F87" s="97" t="s">
        <v>5607</v>
      </c>
      <c r="G87" s="97" t="s">
        <v>5668</v>
      </c>
      <c r="H87" s="98">
        <v>43144</v>
      </c>
      <c r="I87" s="99">
        <f t="shared" si="2"/>
        <v>10</v>
      </c>
      <c r="J87" s="100"/>
      <c r="K87" s="100"/>
      <c r="L87" s="100"/>
      <c r="M87" s="100"/>
      <c r="N87" s="100"/>
      <c r="O87" s="100"/>
    </row>
    <row r="88" spans="1:15" s="95" customFormat="1" ht="28.5" x14ac:dyDescent="0.2">
      <c r="A88" s="96" t="s">
        <v>5669</v>
      </c>
      <c r="B88" s="97">
        <v>245572018</v>
      </c>
      <c r="C88" s="98">
        <v>43132</v>
      </c>
      <c r="D88" s="98" t="s">
        <v>1761</v>
      </c>
      <c r="E88" s="97">
        <v>15</v>
      </c>
      <c r="F88" s="97" t="s">
        <v>5607</v>
      </c>
      <c r="G88" s="97" t="s">
        <v>5670</v>
      </c>
      <c r="H88" s="98">
        <v>43146</v>
      </c>
      <c r="I88" s="99">
        <f t="shared" si="2"/>
        <v>10</v>
      </c>
      <c r="J88" s="100"/>
      <c r="K88" s="100"/>
      <c r="L88" s="100"/>
      <c r="M88" s="100"/>
      <c r="N88" s="100"/>
      <c r="O88" s="100"/>
    </row>
    <row r="89" spans="1:15" s="95" customFormat="1" ht="28.5" x14ac:dyDescent="0.2">
      <c r="A89" s="96" t="s">
        <v>5671</v>
      </c>
      <c r="B89" s="97">
        <v>241912018</v>
      </c>
      <c r="C89" s="98">
        <v>43132</v>
      </c>
      <c r="D89" s="98" t="s">
        <v>1761</v>
      </c>
      <c r="E89" s="97">
        <v>15</v>
      </c>
      <c r="F89" s="97" t="s">
        <v>5607</v>
      </c>
      <c r="G89" s="97" t="s">
        <v>5672</v>
      </c>
      <c r="H89" s="98">
        <v>43174</v>
      </c>
      <c r="I89" s="99">
        <f t="shared" si="2"/>
        <v>30</v>
      </c>
      <c r="J89" s="100"/>
      <c r="K89" s="100"/>
      <c r="L89" s="100"/>
      <c r="M89" s="100"/>
      <c r="N89" s="100"/>
      <c r="O89" s="100"/>
    </row>
    <row r="90" spans="1:15" s="95" customFormat="1" ht="28.5" x14ac:dyDescent="0.2">
      <c r="A90" s="96" t="s">
        <v>5673</v>
      </c>
      <c r="B90" s="97">
        <v>245462018</v>
      </c>
      <c r="C90" s="98">
        <v>43132</v>
      </c>
      <c r="D90" s="98" t="s">
        <v>1761</v>
      </c>
      <c r="E90" s="97">
        <v>15</v>
      </c>
      <c r="F90" s="97" t="s">
        <v>5607</v>
      </c>
      <c r="G90" s="97"/>
      <c r="H90" s="98"/>
      <c r="I90" s="99"/>
      <c r="J90" s="100"/>
      <c r="K90" s="100"/>
      <c r="L90" s="100"/>
      <c r="M90" s="100"/>
      <c r="N90" s="100"/>
      <c r="O90" s="100"/>
    </row>
    <row r="91" spans="1:15" s="95" customFormat="1" ht="28.5" x14ac:dyDescent="0.2">
      <c r="A91" s="96" t="s">
        <v>5674</v>
      </c>
      <c r="B91" s="97">
        <v>263972018</v>
      </c>
      <c r="C91" s="98">
        <v>43133</v>
      </c>
      <c r="D91" s="98" t="s">
        <v>1761</v>
      </c>
      <c r="E91" s="97">
        <v>15</v>
      </c>
      <c r="F91" s="97" t="s">
        <v>5607</v>
      </c>
      <c r="G91" s="97" t="s">
        <v>3679</v>
      </c>
      <c r="H91" s="98">
        <v>43137</v>
      </c>
      <c r="I91" s="99">
        <f>+NETWORKDAYS(C91,H91,festivo2018)-1</f>
        <v>2</v>
      </c>
      <c r="J91" s="100"/>
      <c r="K91" s="100"/>
      <c r="L91" s="100"/>
      <c r="M91" s="100"/>
      <c r="N91" s="100"/>
      <c r="O91" s="100"/>
    </row>
    <row r="92" spans="1:15" s="95" customFormat="1" ht="28.5" x14ac:dyDescent="0.2">
      <c r="A92" s="96" t="s">
        <v>5675</v>
      </c>
      <c r="B92" s="97">
        <v>272762018</v>
      </c>
      <c r="C92" s="98">
        <v>43136</v>
      </c>
      <c r="D92" s="98" t="s">
        <v>1761</v>
      </c>
      <c r="E92" s="97">
        <v>15</v>
      </c>
      <c r="F92" s="97" t="s">
        <v>5607</v>
      </c>
      <c r="G92" s="97"/>
      <c r="H92" s="98"/>
      <c r="I92" s="99"/>
      <c r="J92" s="100"/>
      <c r="K92" s="100"/>
      <c r="L92" s="100"/>
      <c r="M92" s="100"/>
      <c r="N92" s="100"/>
      <c r="O92" s="100"/>
    </row>
    <row r="93" spans="1:15" s="95" customFormat="1" ht="28.5" x14ac:dyDescent="0.2">
      <c r="A93" s="96" t="s">
        <v>5676</v>
      </c>
      <c r="B93" s="97">
        <v>234032018</v>
      </c>
      <c r="C93" s="98">
        <v>43136</v>
      </c>
      <c r="D93" s="98" t="s">
        <v>1761</v>
      </c>
      <c r="E93" s="97">
        <v>15</v>
      </c>
      <c r="F93" s="97" t="s">
        <v>5607</v>
      </c>
      <c r="G93" s="97" t="s">
        <v>5677</v>
      </c>
      <c r="H93" s="98">
        <v>43151</v>
      </c>
      <c r="I93" s="99">
        <f t="shared" ref="I93:I114" si="3">+NETWORKDAYS(C93,H93,festivo2018)-1</f>
        <v>11</v>
      </c>
      <c r="J93" s="100"/>
      <c r="K93" s="100"/>
      <c r="L93" s="100"/>
      <c r="M93" s="100"/>
      <c r="N93" s="100"/>
      <c r="O93" s="100"/>
    </row>
    <row r="94" spans="1:15" s="95" customFormat="1" ht="28.5" x14ac:dyDescent="0.2">
      <c r="A94" s="96" t="s">
        <v>5678</v>
      </c>
      <c r="B94" s="97">
        <v>216462018</v>
      </c>
      <c r="C94" s="98">
        <v>43136</v>
      </c>
      <c r="D94" s="98" t="s">
        <v>1761</v>
      </c>
      <c r="E94" s="97">
        <v>15</v>
      </c>
      <c r="F94" s="97" t="s">
        <v>5607</v>
      </c>
      <c r="G94" s="97" t="s">
        <v>5679</v>
      </c>
      <c r="H94" s="98">
        <v>43144</v>
      </c>
      <c r="I94" s="99">
        <f t="shared" si="3"/>
        <v>6</v>
      </c>
      <c r="J94" s="100"/>
      <c r="K94" s="100"/>
      <c r="L94" s="100"/>
      <c r="M94" s="100"/>
      <c r="N94" s="100"/>
      <c r="O94" s="100"/>
    </row>
    <row r="95" spans="1:15" s="95" customFormat="1" ht="28.5" x14ac:dyDescent="0.2">
      <c r="A95" s="96" t="s">
        <v>5680</v>
      </c>
      <c r="B95" s="97">
        <v>229842018</v>
      </c>
      <c r="C95" s="98">
        <v>43136</v>
      </c>
      <c r="D95" s="98" t="s">
        <v>1761</v>
      </c>
      <c r="E95" s="97">
        <v>15</v>
      </c>
      <c r="F95" s="97" t="s">
        <v>5607</v>
      </c>
      <c r="G95" s="97" t="s">
        <v>5681</v>
      </c>
      <c r="H95" s="98">
        <v>43150</v>
      </c>
      <c r="I95" s="99">
        <f t="shared" si="3"/>
        <v>10</v>
      </c>
      <c r="J95" s="100"/>
      <c r="K95" s="100"/>
      <c r="L95" s="100"/>
      <c r="M95" s="100"/>
      <c r="N95" s="100"/>
      <c r="O95" s="100"/>
    </row>
    <row r="96" spans="1:15" s="95" customFormat="1" ht="28.5" x14ac:dyDescent="0.2">
      <c r="A96" s="96" t="s">
        <v>5682</v>
      </c>
      <c r="B96" s="97">
        <v>273312018</v>
      </c>
      <c r="C96" s="98">
        <v>43136</v>
      </c>
      <c r="D96" s="98" t="s">
        <v>1761</v>
      </c>
      <c r="E96" s="97">
        <v>15</v>
      </c>
      <c r="F96" s="97" t="s">
        <v>5607</v>
      </c>
      <c r="G96" s="97" t="s">
        <v>5683</v>
      </c>
      <c r="H96" s="98">
        <v>43150</v>
      </c>
      <c r="I96" s="99">
        <f t="shared" si="3"/>
        <v>10</v>
      </c>
      <c r="J96" s="100"/>
      <c r="K96" s="100"/>
      <c r="L96" s="100"/>
      <c r="M96" s="100"/>
      <c r="N96" s="100"/>
      <c r="O96" s="100"/>
    </row>
    <row r="97" spans="1:15" s="95" customFormat="1" ht="28.5" x14ac:dyDescent="0.2">
      <c r="A97" s="96" t="s">
        <v>5684</v>
      </c>
      <c r="B97" s="97">
        <v>232122018</v>
      </c>
      <c r="C97" s="98">
        <v>43136</v>
      </c>
      <c r="D97" s="98" t="s">
        <v>1761</v>
      </c>
      <c r="E97" s="97">
        <v>15</v>
      </c>
      <c r="F97" s="97" t="s">
        <v>5607</v>
      </c>
      <c r="G97" s="97" t="s">
        <v>5685</v>
      </c>
      <c r="H97" s="98">
        <v>43151</v>
      </c>
      <c r="I97" s="99">
        <f t="shared" si="3"/>
        <v>11</v>
      </c>
      <c r="J97" s="100"/>
      <c r="K97" s="100"/>
      <c r="L97" s="100"/>
      <c r="M97" s="100"/>
      <c r="N97" s="100"/>
      <c r="O97" s="100"/>
    </row>
    <row r="98" spans="1:15" s="95" customFormat="1" ht="28.5" x14ac:dyDescent="0.2">
      <c r="A98" s="96" t="s">
        <v>5686</v>
      </c>
      <c r="B98" s="97">
        <v>28032018</v>
      </c>
      <c r="C98" s="98">
        <v>43136</v>
      </c>
      <c r="D98" s="98" t="s">
        <v>1761</v>
      </c>
      <c r="E98" s="97">
        <v>15</v>
      </c>
      <c r="F98" s="97" t="s">
        <v>5607</v>
      </c>
      <c r="G98" s="97" t="s">
        <v>5687</v>
      </c>
      <c r="H98" s="98">
        <v>43150</v>
      </c>
      <c r="I98" s="99">
        <f t="shared" si="3"/>
        <v>10</v>
      </c>
      <c r="J98" s="100"/>
      <c r="K98" s="100"/>
      <c r="L98" s="100"/>
      <c r="M98" s="100"/>
      <c r="N98" s="100"/>
      <c r="O98" s="100"/>
    </row>
    <row r="99" spans="1:15" s="95" customFormat="1" ht="28.5" x14ac:dyDescent="0.2">
      <c r="A99" s="96" t="s">
        <v>5688</v>
      </c>
      <c r="B99" s="97">
        <v>277182018</v>
      </c>
      <c r="C99" s="98">
        <v>43136</v>
      </c>
      <c r="D99" s="98" t="s">
        <v>1761</v>
      </c>
      <c r="E99" s="97">
        <v>15</v>
      </c>
      <c r="F99" s="97" t="s">
        <v>5607</v>
      </c>
      <c r="G99" s="97" t="s">
        <v>5689</v>
      </c>
      <c r="H99" s="98">
        <v>43150</v>
      </c>
      <c r="I99" s="99">
        <f t="shared" si="3"/>
        <v>10</v>
      </c>
      <c r="J99" s="100"/>
      <c r="K99" s="100"/>
      <c r="L99" s="100"/>
      <c r="M99" s="100"/>
      <c r="N99" s="100"/>
      <c r="O99" s="100"/>
    </row>
    <row r="100" spans="1:15" s="95" customFormat="1" ht="28.5" x14ac:dyDescent="0.2">
      <c r="A100" s="96" t="s">
        <v>5690</v>
      </c>
      <c r="B100" s="97">
        <v>277232018</v>
      </c>
      <c r="C100" s="98">
        <v>43136</v>
      </c>
      <c r="D100" s="98" t="s">
        <v>1761</v>
      </c>
      <c r="E100" s="97">
        <v>15</v>
      </c>
      <c r="F100" s="97" t="s">
        <v>5607</v>
      </c>
      <c r="G100" s="97" t="s">
        <v>3679</v>
      </c>
      <c r="H100" s="98">
        <v>43152</v>
      </c>
      <c r="I100" s="99">
        <f t="shared" si="3"/>
        <v>12</v>
      </c>
      <c r="J100" s="100"/>
      <c r="K100" s="100"/>
      <c r="L100" s="100"/>
      <c r="M100" s="100"/>
      <c r="N100" s="100"/>
      <c r="O100" s="100"/>
    </row>
    <row r="101" spans="1:15" s="95" customFormat="1" ht="28.5" x14ac:dyDescent="0.2">
      <c r="A101" s="96" t="s">
        <v>5691</v>
      </c>
      <c r="B101" s="97">
        <v>276902018</v>
      </c>
      <c r="C101" s="98">
        <v>43136</v>
      </c>
      <c r="D101" s="98" t="s">
        <v>1761</v>
      </c>
      <c r="E101" s="97">
        <v>15</v>
      </c>
      <c r="F101" s="97" t="s">
        <v>5607</v>
      </c>
      <c r="G101" s="97" t="s">
        <v>5692</v>
      </c>
      <c r="H101" s="98">
        <v>43150</v>
      </c>
      <c r="I101" s="99">
        <f t="shared" si="3"/>
        <v>10</v>
      </c>
      <c r="J101" s="100"/>
      <c r="K101" s="100"/>
      <c r="L101" s="100"/>
      <c r="M101" s="100"/>
      <c r="N101" s="100"/>
      <c r="O101" s="100"/>
    </row>
    <row r="102" spans="1:15" s="95" customFormat="1" ht="28.5" x14ac:dyDescent="0.2">
      <c r="A102" s="96" t="s">
        <v>5693</v>
      </c>
      <c r="B102" s="97">
        <v>293912018</v>
      </c>
      <c r="C102" s="98">
        <v>43137</v>
      </c>
      <c r="D102" s="98" t="s">
        <v>1761</v>
      </c>
      <c r="E102" s="97">
        <v>15</v>
      </c>
      <c r="F102" s="97" t="s">
        <v>5607</v>
      </c>
      <c r="G102" s="97" t="s">
        <v>5694</v>
      </c>
      <c r="H102" s="98">
        <v>43150</v>
      </c>
      <c r="I102" s="99">
        <f t="shared" si="3"/>
        <v>9</v>
      </c>
      <c r="J102" s="100"/>
      <c r="K102" s="100"/>
      <c r="L102" s="100"/>
      <c r="M102" s="100"/>
      <c r="N102" s="100"/>
      <c r="O102" s="100"/>
    </row>
    <row r="103" spans="1:15" s="95" customFormat="1" ht="28.5" x14ac:dyDescent="0.2">
      <c r="A103" s="96" t="s">
        <v>5695</v>
      </c>
      <c r="B103" s="97">
        <v>302432018</v>
      </c>
      <c r="C103" s="98">
        <v>43138</v>
      </c>
      <c r="D103" s="98" t="s">
        <v>1761</v>
      </c>
      <c r="E103" s="97">
        <v>15</v>
      </c>
      <c r="F103" s="97" t="s">
        <v>5607</v>
      </c>
      <c r="G103" s="97" t="s">
        <v>5696</v>
      </c>
      <c r="H103" s="98">
        <v>43150</v>
      </c>
      <c r="I103" s="99">
        <f t="shared" si="3"/>
        <v>8</v>
      </c>
      <c r="J103" s="100"/>
      <c r="K103" s="100"/>
      <c r="L103" s="100"/>
      <c r="M103" s="100"/>
      <c r="N103" s="100"/>
      <c r="O103" s="100"/>
    </row>
    <row r="104" spans="1:15" s="95" customFormat="1" ht="28.5" x14ac:dyDescent="0.2">
      <c r="A104" s="96" t="s">
        <v>5697</v>
      </c>
      <c r="B104" s="97">
        <v>302462018</v>
      </c>
      <c r="C104" s="98">
        <v>43138</v>
      </c>
      <c r="D104" s="98" t="s">
        <v>1761</v>
      </c>
      <c r="E104" s="97">
        <v>15</v>
      </c>
      <c r="F104" s="97" t="s">
        <v>5607</v>
      </c>
      <c r="G104" s="97" t="s">
        <v>5698</v>
      </c>
      <c r="H104" s="98">
        <v>43151</v>
      </c>
      <c r="I104" s="99">
        <f t="shared" si="3"/>
        <v>9</v>
      </c>
      <c r="J104" s="100"/>
      <c r="K104" s="100"/>
      <c r="L104" s="100"/>
      <c r="M104" s="100"/>
      <c r="N104" s="100"/>
      <c r="O104" s="100"/>
    </row>
    <row r="105" spans="1:15" s="95" customFormat="1" ht="28.5" x14ac:dyDescent="0.2">
      <c r="A105" s="96" t="s">
        <v>5699</v>
      </c>
      <c r="B105" s="97">
        <v>317952018</v>
      </c>
      <c r="C105" s="98">
        <v>43139</v>
      </c>
      <c r="D105" s="98" t="s">
        <v>1761</v>
      </c>
      <c r="E105" s="97">
        <v>15</v>
      </c>
      <c r="F105" s="97" t="s">
        <v>5607</v>
      </c>
      <c r="G105" s="97" t="s">
        <v>5700</v>
      </c>
      <c r="H105" s="98">
        <v>43159</v>
      </c>
      <c r="I105" s="99">
        <f t="shared" si="3"/>
        <v>14</v>
      </c>
      <c r="J105" s="100"/>
      <c r="K105" s="100"/>
      <c r="L105" s="100"/>
      <c r="M105" s="100"/>
      <c r="N105" s="100"/>
      <c r="O105" s="100"/>
    </row>
    <row r="106" spans="1:15" s="95" customFormat="1" ht="28.5" x14ac:dyDescent="0.2">
      <c r="A106" s="96" t="s">
        <v>5701</v>
      </c>
      <c r="B106" s="97">
        <v>314172018</v>
      </c>
      <c r="C106" s="98">
        <v>43139</v>
      </c>
      <c r="D106" s="98" t="s">
        <v>1761</v>
      </c>
      <c r="E106" s="97">
        <v>15</v>
      </c>
      <c r="F106" s="97" t="s">
        <v>5607</v>
      </c>
      <c r="G106" s="97" t="s">
        <v>5702</v>
      </c>
      <c r="H106" s="98">
        <v>43160</v>
      </c>
      <c r="I106" s="99">
        <f t="shared" si="3"/>
        <v>15</v>
      </c>
      <c r="J106" s="100"/>
      <c r="K106" s="100"/>
      <c r="L106" s="100"/>
      <c r="M106" s="100"/>
      <c r="N106" s="100"/>
      <c r="O106" s="100"/>
    </row>
    <row r="107" spans="1:15" s="95" customFormat="1" ht="28.5" x14ac:dyDescent="0.2">
      <c r="A107" s="96" t="s">
        <v>5703</v>
      </c>
      <c r="B107" s="97">
        <v>318572018</v>
      </c>
      <c r="C107" s="98">
        <v>43139</v>
      </c>
      <c r="D107" s="98" t="s">
        <v>1761</v>
      </c>
      <c r="E107" s="97">
        <v>15</v>
      </c>
      <c r="F107" s="97" t="s">
        <v>5607</v>
      </c>
      <c r="G107" s="97" t="s">
        <v>5704</v>
      </c>
      <c r="H107" s="98">
        <v>43168</v>
      </c>
      <c r="I107" s="99">
        <f t="shared" si="3"/>
        <v>21</v>
      </c>
      <c r="J107" s="100"/>
      <c r="K107" s="100"/>
      <c r="L107" s="100"/>
      <c r="M107" s="100"/>
      <c r="N107" s="100"/>
      <c r="O107" s="100"/>
    </row>
    <row r="108" spans="1:15" s="95" customFormat="1" ht="28.5" x14ac:dyDescent="0.2">
      <c r="A108" s="96" t="s">
        <v>5705</v>
      </c>
      <c r="B108" s="97">
        <v>318472018</v>
      </c>
      <c r="C108" s="98">
        <v>43139</v>
      </c>
      <c r="D108" s="98" t="s">
        <v>1761</v>
      </c>
      <c r="E108" s="97">
        <v>15</v>
      </c>
      <c r="F108" s="97" t="s">
        <v>5607</v>
      </c>
      <c r="G108" s="97" t="s">
        <v>5706</v>
      </c>
      <c r="H108" s="98">
        <v>43150</v>
      </c>
      <c r="I108" s="99">
        <f t="shared" si="3"/>
        <v>7</v>
      </c>
      <c r="J108" s="100"/>
      <c r="K108" s="100"/>
      <c r="L108" s="100"/>
      <c r="M108" s="100"/>
      <c r="N108" s="100"/>
      <c r="O108" s="100"/>
    </row>
    <row r="109" spans="1:15" s="95" customFormat="1" ht="28.5" x14ac:dyDescent="0.2">
      <c r="A109" s="96" t="s">
        <v>5707</v>
      </c>
      <c r="B109" s="97">
        <v>318362018</v>
      </c>
      <c r="C109" s="98">
        <v>43139</v>
      </c>
      <c r="D109" s="98" t="s">
        <v>1761</v>
      </c>
      <c r="E109" s="97">
        <v>15</v>
      </c>
      <c r="F109" s="97" t="s">
        <v>5607</v>
      </c>
      <c r="G109" s="97" t="s">
        <v>5708</v>
      </c>
      <c r="H109" s="98">
        <v>43146</v>
      </c>
      <c r="I109" s="99">
        <f t="shared" si="3"/>
        <v>5</v>
      </c>
      <c r="J109" s="100"/>
      <c r="K109" s="100"/>
      <c r="L109" s="100"/>
      <c r="M109" s="100"/>
      <c r="N109" s="100"/>
      <c r="O109" s="100"/>
    </row>
    <row r="110" spans="1:15" s="95" customFormat="1" ht="28.5" x14ac:dyDescent="0.2">
      <c r="A110" s="96" t="s">
        <v>5709</v>
      </c>
      <c r="B110" s="97">
        <v>318212018</v>
      </c>
      <c r="C110" s="98">
        <v>43139</v>
      </c>
      <c r="D110" s="98" t="s">
        <v>1761</v>
      </c>
      <c r="E110" s="97">
        <v>15</v>
      </c>
      <c r="F110" s="97" t="s">
        <v>5607</v>
      </c>
      <c r="G110" s="97" t="s">
        <v>5710</v>
      </c>
      <c r="H110" s="98">
        <v>43146</v>
      </c>
      <c r="I110" s="99">
        <f t="shared" si="3"/>
        <v>5</v>
      </c>
      <c r="J110" s="100"/>
      <c r="K110" s="100"/>
      <c r="L110" s="100"/>
      <c r="M110" s="100"/>
      <c r="N110" s="100"/>
      <c r="O110" s="100"/>
    </row>
    <row r="111" spans="1:15" s="95" customFormat="1" ht="28.5" x14ac:dyDescent="0.2">
      <c r="A111" s="96" t="s">
        <v>5711</v>
      </c>
      <c r="B111" s="97">
        <v>317552018</v>
      </c>
      <c r="C111" s="98">
        <v>43139</v>
      </c>
      <c r="D111" s="98" t="s">
        <v>1761</v>
      </c>
      <c r="E111" s="97">
        <v>15</v>
      </c>
      <c r="F111" s="97" t="s">
        <v>5607</v>
      </c>
      <c r="G111" s="97" t="s">
        <v>5712</v>
      </c>
      <c r="H111" s="98">
        <v>43147</v>
      </c>
      <c r="I111" s="99">
        <f t="shared" si="3"/>
        <v>6</v>
      </c>
      <c r="J111" s="100"/>
      <c r="K111" s="100"/>
      <c r="L111" s="100"/>
      <c r="M111" s="100"/>
      <c r="N111" s="100"/>
      <c r="O111" s="100"/>
    </row>
    <row r="112" spans="1:15" s="95" customFormat="1" ht="28.5" x14ac:dyDescent="0.2">
      <c r="A112" s="96" t="s">
        <v>5713</v>
      </c>
      <c r="B112" s="97">
        <v>298232018</v>
      </c>
      <c r="C112" s="98">
        <v>43143</v>
      </c>
      <c r="D112" s="98" t="s">
        <v>1761</v>
      </c>
      <c r="E112" s="97">
        <v>15</v>
      </c>
      <c r="F112" s="97" t="s">
        <v>5607</v>
      </c>
      <c r="G112" s="97" t="s">
        <v>5714</v>
      </c>
      <c r="H112" s="98">
        <v>43160</v>
      </c>
      <c r="I112" s="99">
        <f t="shared" si="3"/>
        <v>13</v>
      </c>
      <c r="J112" s="100"/>
      <c r="K112" s="100"/>
      <c r="L112" s="100"/>
      <c r="M112" s="100"/>
      <c r="N112" s="100"/>
      <c r="O112" s="100"/>
    </row>
    <row r="113" spans="1:15" s="95" customFormat="1" ht="28.5" x14ac:dyDescent="0.2">
      <c r="A113" s="96" t="s">
        <v>5715</v>
      </c>
      <c r="B113" s="97">
        <v>344922018</v>
      </c>
      <c r="C113" s="98">
        <v>43143</v>
      </c>
      <c r="D113" s="98" t="s">
        <v>1761</v>
      </c>
      <c r="E113" s="97">
        <v>15</v>
      </c>
      <c r="F113" s="97" t="s">
        <v>5607</v>
      </c>
      <c r="G113" s="97" t="s">
        <v>5716</v>
      </c>
      <c r="H113" s="98">
        <v>43150</v>
      </c>
      <c r="I113" s="99">
        <f t="shared" si="3"/>
        <v>5</v>
      </c>
      <c r="J113" s="100"/>
      <c r="K113" s="100"/>
      <c r="L113" s="100"/>
      <c r="M113" s="100"/>
      <c r="N113" s="100"/>
      <c r="O113" s="100"/>
    </row>
    <row r="114" spans="1:15" s="95" customFormat="1" ht="28.5" x14ac:dyDescent="0.2">
      <c r="A114" s="96" t="s">
        <v>5717</v>
      </c>
      <c r="B114" s="97">
        <v>350092018</v>
      </c>
      <c r="C114" s="98">
        <v>43143</v>
      </c>
      <c r="D114" s="98" t="s">
        <v>1761</v>
      </c>
      <c r="E114" s="97">
        <v>15</v>
      </c>
      <c r="F114" s="97" t="s">
        <v>5607</v>
      </c>
      <c r="G114" s="97" t="s">
        <v>5718</v>
      </c>
      <c r="H114" s="98">
        <v>43164</v>
      </c>
      <c r="I114" s="99">
        <f t="shared" si="3"/>
        <v>15</v>
      </c>
      <c r="J114" s="100"/>
      <c r="K114" s="100"/>
      <c r="L114" s="100"/>
      <c r="M114" s="100"/>
      <c r="N114" s="100"/>
      <c r="O114" s="100"/>
    </row>
    <row r="115" spans="1:15" s="95" customFormat="1" ht="28.5" x14ac:dyDescent="0.2">
      <c r="A115" s="96" t="s">
        <v>5719</v>
      </c>
      <c r="B115" s="97">
        <v>163422018</v>
      </c>
      <c r="C115" s="98">
        <v>43143</v>
      </c>
      <c r="D115" s="98" t="s">
        <v>1761</v>
      </c>
      <c r="E115" s="97">
        <v>15</v>
      </c>
      <c r="F115" s="97" t="s">
        <v>5607</v>
      </c>
      <c r="G115" s="97"/>
      <c r="H115" s="98"/>
      <c r="I115" s="99"/>
      <c r="J115" s="100"/>
      <c r="K115" s="100"/>
      <c r="L115" s="100"/>
      <c r="M115" s="100"/>
      <c r="N115" s="100"/>
      <c r="O115" s="100"/>
    </row>
    <row r="116" spans="1:15" s="95" customFormat="1" ht="28.5" x14ac:dyDescent="0.2">
      <c r="A116" s="96" t="s">
        <v>5720</v>
      </c>
      <c r="B116" s="97">
        <v>383442018</v>
      </c>
      <c r="C116" s="98">
        <v>43145</v>
      </c>
      <c r="D116" s="98" t="s">
        <v>1761</v>
      </c>
      <c r="E116" s="97">
        <v>15</v>
      </c>
      <c r="F116" s="97" t="s">
        <v>5607</v>
      </c>
      <c r="G116" s="97" t="s">
        <v>5721</v>
      </c>
      <c r="H116" s="98">
        <v>43154</v>
      </c>
      <c r="I116" s="99">
        <f t="shared" ref="I116:I124" si="4">+NETWORKDAYS(C116,H116,festivo2018)-1</f>
        <v>7</v>
      </c>
      <c r="J116" s="100"/>
      <c r="K116" s="100"/>
      <c r="L116" s="100"/>
      <c r="M116" s="100"/>
      <c r="N116" s="100"/>
      <c r="O116" s="100"/>
    </row>
    <row r="117" spans="1:15" s="95" customFormat="1" ht="28.5" x14ac:dyDescent="0.2">
      <c r="A117" s="96" t="s">
        <v>5722</v>
      </c>
      <c r="B117" s="97">
        <v>383482018</v>
      </c>
      <c r="C117" s="98">
        <v>43145</v>
      </c>
      <c r="D117" s="98" t="s">
        <v>1761</v>
      </c>
      <c r="E117" s="97">
        <v>15</v>
      </c>
      <c r="F117" s="97" t="s">
        <v>5607</v>
      </c>
      <c r="G117" s="97" t="s">
        <v>5723</v>
      </c>
      <c r="H117" s="98">
        <v>43154</v>
      </c>
      <c r="I117" s="99">
        <f t="shared" si="4"/>
        <v>7</v>
      </c>
      <c r="J117" s="100"/>
      <c r="K117" s="100"/>
      <c r="L117" s="100"/>
      <c r="M117" s="100"/>
      <c r="N117" s="100"/>
      <c r="O117" s="100"/>
    </row>
    <row r="118" spans="1:15" s="95" customFormat="1" ht="28.5" x14ac:dyDescent="0.2">
      <c r="A118" s="96" t="s">
        <v>5724</v>
      </c>
      <c r="B118" s="97">
        <v>351552018</v>
      </c>
      <c r="C118" s="98">
        <v>43146</v>
      </c>
      <c r="D118" s="98" t="s">
        <v>1761</v>
      </c>
      <c r="E118" s="97">
        <v>15</v>
      </c>
      <c r="F118" s="97" t="s">
        <v>5607</v>
      </c>
      <c r="G118" s="97" t="s">
        <v>5725</v>
      </c>
      <c r="H118" s="98">
        <v>43154</v>
      </c>
      <c r="I118" s="99">
        <f t="shared" si="4"/>
        <v>6</v>
      </c>
      <c r="J118" s="100"/>
      <c r="K118" s="100"/>
      <c r="L118" s="100"/>
      <c r="M118" s="100"/>
      <c r="N118" s="100"/>
      <c r="O118" s="100"/>
    </row>
    <row r="119" spans="1:15" s="95" customFormat="1" ht="28.5" x14ac:dyDescent="0.2">
      <c r="A119" s="96" t="s">
        <v>5726</v>
      </c>
      <c r="B119" s="97">
        <v>351412018</v>
      </c>
      <c r="C119" s="98">
        <v>43146</v>
      </c>
      <c r="D119" s="98" t="s">
        <v>1761</v>
      </c>
      <c r="E119" s="97">
        <v>15</v>
      </c>
      <c r="F119" s="97" t="s">
        <v>5607</v>
      </c>
      <c r="G119" s="97" t="s">
        <v>5727</v>
      </c>
      <c r="H119" s="98">
        <v>43160</v>
      </c>
      <c r="I119" s="99">
        <f t="shared" si="4"/>
        <v>10</v>
      </c>
      <c r="J119" s="100"/>
      <c r="K119" s="100"/>
      <c r="L119" s="100"/>
      <c r="M119" s="100"/>
      <c r="N119" s="100"/>
      <c r="O119" s="100"/>
    </row>
    <row r="120" spans="1:15" s="95" customFormat="1" ht="28.5" x14ac:dyDescent="0.2">
      <c r="A120" s="96" t="s">
        <v>5728</v>
      </c>
      <c r="B120" s="97">
        <v>347412018</v>
      </c>
      <c r="C120" s="98">
        <v>43146</v>
      </c>
      <c r="D120" s="98" t="s">
        <v>1761</v>
      </c>
      <c r="E120" s="97">
        <v>15</v>
      </c>
      <c r="F120" s="97" t="s">
        <v>5607</v>
      </c>
      <c r="G120" s="97" t="s">
        <v>5729</v>
      </c>
      <c r="H120" s="98">
        <v>43159</v>
      </c>
      <c r="I120" s="99">
        <f t="shared" si="4"/>
        <v>9</v>
      </c>
      <c r="J120" s="100"/>
      <c r="K120" s="100"/>
      <c r="L120" s="100"/>
      <c r="M120" s="100"/>
      <c r="N120" s="100"/>
      <c r="O120" s="100"/>
    </row>
    <row r="121" spans="1:15" s="95" customFormat="1" ht="28.5" x14ac:dyDescent="0.2">
      <c r="A121" s="96" t="s">
        <v>5730</v>
      </c>
      <c r="B121" s="97">
        <v>329982018</v>
      </c>
      <c r="C121" s="98">
        <v>43146</v>
      </c>
      <c r="D121" s="98" t="s">
        <v>1761</v>
      </c>
      <c r="E121" s="97">
        <v>15</v>
      </c>
      <c r="F121" s="97" t="s">
        <v>5607</v>
      </c>
      <c r="G121" s="97" t="s">
        <v>5731</v>
      </c>
      <c r="H121" s="98">
        <v>43154</v>
      </c>
      <c r="I121" s="99">
        <f t="shared" si="4"/>
        <v>6</v>
      </c>
      <c r="J121" s="100"/>
      <c r="K121" s="100"/>
      <c r="L121" s="100"/>
      <c r="M121" s="100"/>
      <c r="N121" s="100"/>
      <c r="O121" s="100"/>
    </row>
    <row r="122" spans="1:15" s="95" customFormat="1" ht="28.5" x14ac:dyDescent="0.2">
      <c r="A122" s="96" t="s">
        <v>5732</v>
      </c>
      <c r="B122" s="97">
        <v>263982018</v>
      </c>
      <c r="C122" s="98">
        <v>43147</v>
      </c>
      <c r="D122" s="98" t="s">
        <v>1761</v>
      </c>
      <c r="E122" s="97">
        <v>15</v>
      </c>
      <c r="F122" s="97" t="s">
        <v>5607</v>
      </c>
      <c r="G122" s="97" t="s">
        <v>5733</v>
      </c>
      <c r="H122" s="98">
        <v>43154</v>
      </c>
      <c r="I122" s="99">
        <f t="shared" si="4"/>
        <v>5</v>
      </c>
      <c r="J122" s="100"/>
      <c r="K122" s="100"/>
      <c r="L122" s="100"/>
      <c r="M122" s="100"/>
      <c r="N122" s="100"/>
      <c r="O122" s="100"/>
    </row>
    <row r="123" spans="1:15" s="95" customFormat="1" ht="28.5" x14ac:dyDescent="0.2">
      <c r="A123" s="96" t="s">
        <v>5734</v>
      </c>
      <c r="B123" s="97">
        <v>417032018</v>
      </c>
      <c r="C123" s="98">
        <v>43147</v>
      </c>
      <c r="D123" s="98" t="s">
        <v>1761</v>
      </c>
      <c r="E123" s="97">
        <v>15</v>
      </c>
      <c r="F123" s="97" t="s">
        <v>5607</v>
      </c>
      <c r="G123" s="97" t="s">
        <v>5735</v>
      </c>
      <c r="H123" s="98">
        <v>43160</v>
      </c>
      <c r="I123" s="99">
        <f t="shared" si="4"/>
        <v>9</v>
      </c>
      <c r="J123" s="100"/>
      <c r="K123" s="100"/>
      <c r="L123" s="100"/>
      <c r="M123" s="100"/>
      <c r="N123" s="100"/>
      <c r="O123" s="100"/>
    </row>
    <row r="124" spans="1:15" s="95" customFormat="1" ht="28.5" x14ac:dyDescent="0.2">
      <c r="A124" s="96" t="s">
        <v>5736</v>
      </c>
      <c r="B124" s="97">
        <v>373352018</v>
      </c>
      <c r="C124" s="98">
        <v>43147</v>
      </c>
      <c r="D124" s="98" t="s">
        <v>1761</v>
      </c>
      <c r="E124" s="97">
        <v>15</v>
      </c>
      <c r="F124" s="97" t="s">
        <v>5607</v>
      </c>
      <c r="G124" s="97" t="s">
        <v>5737</v>
      </c>
      <c r="H124" s="98">
        <v>43160</v>
      </c>
      <c r="I124" s="99">
        <f t="shared" si="4"/>
        <v>9</v>
      </c>
      <c r="J124" s="100"/>
      <c r="K124" s="100"/>
      <c r="L124" s="100"/>
      <c r="M124" s="100"/>
      <c r="N124" s="100"/>
      <c r="O124" s="100"/>
    </row>
    <row r="125" spans="1:15" s="95" customFormat="1" ht="28.5" x14ac:dyDescent="0.2">
      <c r="A125" s="96" t="s">
        <v>5738</v>
      </c>
      <c r="B125" s="97">
        <v>418222018</v>
      </c>
      <c r="C125" s="98">
        <v>43147</v>
      </c>
      <c r="D125" s="98" t="s">
        <v>1761</v>
      </c>
      <c r="E125" s="97">
        <v>15</v>
      </c>
      <c r="F125" s="97" t="s">
        <v>5607</v>
      </c>
      <c r="G125" s="97"/>
      <c r="H125" s="98"/>
      <c r="I125" s="99"/>
      <c r="J125" s="100"/>
      <c r="K125" s="100"/>
      <c r="L125" s="100"/>
      <c r="M125" s="100"/>
      <c r="N125" s="100"/>
      <c r="O125" s="100"/>
    </row>
    <row r="126" spans="1:15" s="95" customFormat="1" ht="28.5" x14ac:dyDescent="0.2">
      <c r="A126" s="96" t="s">
        <v>5739</v>
      </c>
      <c r="B126" s="97">
        <v>431512018</v>
      </c>
      <c r="C126" s="98">
        <v>43150</v>
      </c>
      <c r="D126" s="98" t="s">
        <v>1761</v>
      </c>
      <c r="E126" s="97">
        <v>15</v>
      </c>
      <c r="F126" s="97" t="s">
        <v>5607</v>
      </c>
      <c r="G126" s="97" t="s">
        <v>5740</v>
      </c>
      <c r="H126" s="98">
        <v>43160</v>
      </c>
      <c r="I126" s="99">
        <f t="shared" ref="I126:I132" si="5">+NETWORKDAYS(C126,H126,festivo2018)-1</f>
        <v>8</v>
      </c>
      <c r="J126" s="100"/>
      <c r="K126" s="100"/>
      <c r="L126" s="100"/>
      <c r="M126" s="100"/>
      <c r="N126" s="100"/>
      <c r="O126" s="100"/>
    </row>
    <row r="127" spans="1:15" s="95" customFormat="1" ht="28.5" x14ac:dyDescent="0.2">
      <c r="A127" s="96" t="s">
        <v>5741</v>
      </c>
      <c r="B127" s="97">
        <v>431412018</v>
      </c>
      <c r="C127" s="98">
        <v>43150</v>
      </c>
      <c r="D127" s="98" t="s">
        <v>1761</v>
      </c>
      <c r="E127" s="97">
        <v>15</v>
      </c>
      <c r="F127" s="97" t="s">
        <v>5607</v>
      </c>
      <c r="G127" s="97" t="s">
        <v>5742</v>
      </c>
      <c r="H127" s="98">
        <v>43164</v>
      </c>
      <c r="I127" s="99">
        <f t="shared" si="5"/>
        <v>10</v>
      </c>
      <c r="J127" s="100"/>
      <c r="K127" s="100"/>
      <c r="L127" s="100"/>
      <c r="M127" s="100"/>
      <c r="N127" s="100"/>
      <c r="O127" s="100"/>
    </row>
    <row r="128" spans="1:15" s="95" customFormat="1" ht="28.5" x14ac:dyDescent="0.2">
      <c r="A128" s="96" t="s">
        <v>5743</v>
      </c>
      <c r="B128" s="97">
        <v>391192018</v>
      </c>
      <c r="C128" s="98">
        <v>43150</v>
      </c>
      <c r="D128" s="98" t="s">
        <v>1759</v>
      </c>
      <c r="E128" s="97">
        <v>10</v>
      </c>
      <c r="F128" s="97" t="s">
        <v>5607</v>
      </c>
      <c r="G128" s="97" t="s">
        <v>5744</v>
      </c>
      <c r="H128" s="98">
        <v>43160</v>
      </c>
      <c r="I128" s="99">
        <f t="shared" si="5"/>
        <v>8</v>
      </c>
      <c r="J128" s="100"/>
      <c r="K128" s="100"/>
      <c r="L128" s="100"/>
      <c r="M128" s="100"/>
      <c r="N128" s="100"/>
      <c r="O128" s="100"/>
    </row>
    <row r="129" spans="1:15" s="95" customFormat="1" ht="28.5" x14ac:dyDescent="0.2">
      <c r="A129" s="96" t="s">
        <v>5745</v>
      </c>
      <c r="B129" s="97">
        <v>431572018</v>
      </c>
      <c r="C129" s="98">
        <v>43150</v>
      </c>
      <c r="D129" s="98" t="s">
        <v>1761</v>
      </c>
      <c r="E129" s="97">
        <v>15</v>
      </c>
      <c r="F129" s="97" t="s">
        <v>5607</v>
      </c>
      <c r="G129" s="97" t="s">
        <v>5746</v>
      </c>
      <c r="H129" s="98">
        <v>43160</v>
      </c>
      <c r="I129" s="99">
        <f t="shared" si="5"/>
        <v>8</v>
      </c>
      <c r="J129" s="100"/>
      <c r="K129" s="100"/>
      <c r="L129" s="100"/>
      <c r="M129" s="100"/>
      <c r="N129" s="100"/>
      <c r="O129" s="100"/>
    </row>
    <row r="130" spans="1:15" s="95" customFormat="1" ht="28.5" x14ac:dyDescent="0.2">
      <c r="A130" s="96" t="s">
        <v>5747</v>
      </c>
      <c r="B130" s="97">
        <v>445442018</v>
      </c>
      <c r="C130" s="98">
        <v>43151</v>
      </c>
      <c r="D130" s="98" t="s">
        <v>1761</v>
      </c>
      <c r="E130" s="97">
        <v>15</v>
      </c>
      <c r="F130" s="97" t="s">
        <v>5607</v>
      </c>
      <c r="G130" s="97" t="s">
        <v>5748</v>
      </c>
      <c r="H130" s="98">
        <v>43160</v>
      </c>
      <c r="I130" s="99">
        <f t="shared" si="5"/>
        <v>7</v>
      </c>
      <c r="J130" s="100"/>
      <c r="K130" s="100"/>
      <c r="L130" s="100"/>
      <c r="M130" s="100"/>
      <c r="N130" s="100"/>
      <c r="O130" s="100"/>
    </row>
    <row r="131" spans="1:15" s="95" customFormat="1" ht="28.5" x14ac:dyDescent="0.2">
      <c r="A131" s="96" t="s">
        <v>5749</v>
      </c>
      <c r="B131" s="97">
        <v>435022018</v>
      </c>
      <c r="C131" s="98">
        <v>43151</v>
      </c>
      <c r="D131" s="98" t="s">
        <v>1761</v>
      </c>
      <c r="E131" s="97">
        <v>15</v>
      </c>
      <c r="F131" s="97" t="s">
        <v>5607</v>
      </c>
      <c r="G131" s="97" t="s">
        <v>5750</v>
      </c>
      <c r="H131" s="98">
        <v>43168</v>
      </c>
      <c r="I131" s="99">
        <f t="shared" si="5"/>
        <v>13</v>
      </c>
      <c r="J131" s="100"/>
      <c r="K131" s="100"/>
      <c r="L131" s="100"/>
      <c r="M131" s="100"/>
      <c r="N131" s="100"/>
      <c r="O131" s="100"/>
    </row>
    <row r="132" spans="1:15" s="95" customFormat="1" ht="28.5" x14ac:dyDescent="0.2">
      <c r="A132" s="96" t="s">
        <v>5751</v>
      </c>
      <c r="B132" s="97">
        <v>455142018</v>
      </c>
      <c r="C132" s="98">
        <v>43152</v>
      </c>
      <c r="D132" s="98" t="s">
        <v>1761</v>
      </c>
      <c r="E132" s="97">
        <v>15</v>
      </c>
      <c r="F132" s="97" t="s">
        <v>5607</v>
      </c>
      <c r="G132" s="97" t="s">
        <v>5752</v>
      </c>
      <c r="H132" s="98">
        <v>43164</v>
      </c>
      <c r="I132" s="99">
        <f t="shared" si="5"/>
        <v>8</v>
      </c>
      <c r="J132" s="100"/>
      <c r="K132" s="100"/>
      <c r="L132" s="100"/>
      <c r="M132" s="100"/>
      <c r="N132" s="100"/>
      <c r="O132" s="100"/>
    </row>
    <row r="133" spans="1:15" s="95" customFormat="1" ht="28.5" x14ac:dyDescent="0.2">
      <c r="A133" s="96" t="s">
        <v>5753</v>
      </c>
      <c r="B133" s="97">
        <v>455712018</v>
      </c>
      <c r="C133" s="98">
        <v>43152</v>
      </c>
      <c r="D133" s="98" t="s">
        <v>1761</v>
      </c>
      <c r="E133" s="97">
        <v>15</v>
      </c>
      <c r="F133" s="97" t="s">
        <v>5607</v>
      </c>
      <c r="G133" s="97"/>
      <c r="H133" s="98"/>
      <c r="I133" s="99"/>
      <c r="J133" s="100"/>
      <c r="K133" s="100"/>
      <c r="L133" s="100"/>
      <c r="M133" s="100"/>
      <c r="N133" s="100"/>
      <c r="O133" s="100"/>
    </row>
    <row r="134" spans="1:15" s="95" customFormat="1" ht="28.5" x14ac:dyDescent="0.2">
      <c r="A134" s="96" t="s">
        <v>5754</v>
      </c>
      <c r="B134" s="97">
        <v>469732018</v>
      </c>
      <c r="C134" s="98">
        <v>43153</v>
      </c>
      <c r="D134" s="98" t="s">
        <v>1761</v>
      </c>
      <c r="E134" s="97">
        <v>15</v>
      </c>
      <c r="F134" s="97" t="s">
        <v>5607</v>
      </c>
      <c r="G134" s="97" t="s">
        <v>5755</v>
      </c>
      <c r="H134" s="98">
        <v>43160</v>
      </c>
      <c r="I134" s="99">
        <f t="shared" ref="I134:I141" si="6">+NETWORKDAYS(C134,H134,festivo2018)-1</f>
        <v>5</v>
      </c>
      <c r="J134" s="100"/>
      <c r="K134" s="100"/>
      <c r="L134" s="100"/>
      <c r="M134" s="100"/>
      <c r="N134" s="100"/>
      <c r="O134" s="100"/>
    </row>
    <row r="135" spans="1:15" s="95" customFormat="1" ht="28.5" x14ac:dyDescent="0.2">
      <c r="A135" s="96" t="s">
        <v>5756</v>
      </c>
      <c r="B135" s="97">
        <v>476782018</v>
      </c>
      <c r="C135" s="98">
        <v>43154</v>
      </c>
      <c r="D135" s="98" t="s">
        <v>1761</v>
      </c>
      <c r="E135" s="97">
        <v>15</v>
      </c>
      <c r="F135" s="97" t="s">
        <v>5607</v>
      </c>
      <c r="G135" s="97" t="s">
        <v>5757</v>
      </c>
      <c r="H135" s="98">
        <v>43175</v>
      </c>
      <c r="I135" s="99">
        <f t="shared" si="6"/>
        <v>15</v>
      </c>
      <c r="J135" s="100"/>
      <c r="K135" s="100"/>
      <c r="L135" s="100"/>
      <c r="M135" s="100"/>
      <c r="N135" s="100"/>
      <c r="O135" s="100"/>
    </row>
    <row r="136" spans="1:15" s="95" customFormat="1" ht="28.5" x14ac:dyDescent="0.2">
      <c r="A136" s="96" t="s">
        <v>5758</v>
      </c>
      <c r="B136" s="97">
        <v>487632018</v>
      </c>
      <c r="C136" s="98">
        <v>43154</v>
      </c>
      <c r="D136" s="98" t="s">
        <v>1761</v>
      </c>
      <c r="E136" s="97">
        <v>15</v>
      </c>
      <c r="F136" s="97" t="s">
        <v>5607</v>
      </c>
      <c r="G136" s="97" t="s">
        <v>5759</v>
      </c>
      <c r="H136" s="98">
        <v>43166</v>
      </c>
      <c r="I136" s="99">
        <f t="shared" si="6"/>
        <v>8</v>
      </c>
      <c r="J136" s="100"/>
      <c r="K136" s="100"/>
      <c r="L136" s="100"/>
      <c r="M136" s="100"/>
      <c r="N136" s="100"/>
      <c r="O136" s="100"/>
    </row>
    <row r="137" spans="1:15" s="95" customFormat="1" ht="28.5" x14ac:dyDescent="0.2">
      <c r="A137" s="96" t="s">
        <v>5760</v>
      </c>
      <c r="B137" s="97">
        <v>509532018</v>
      </c>
      <c r="C137" s="98">
        <v>43154</v>
      </c>
      <c r="D137" s="98" t="s">
        <v>1761</v>
      </c>
      <c r="E137" s="97">
        <v>15</v>
      </c>
      <c r="F137" s="97" t="s">
        <v>5607</v>
      </c>
      <c r="G137" s="97" t="s">
        <v>5761</v>
      </c>
      <c r="H137" s="98">
        <v>43164</v>
      </c>
      <c r="I137" s="99">
        <f t="shared" si="6"/>
        <v>6</v>
      </c>
      <c r="J137" s="100"/>
      <c r="K137" s="100"/>
      <c r="L137" s="100"/>
      <c r="M137" s="100"/>
      <c r="N137" s="100"/>
      <c r="O137" s="100"/>
    </row>
    <row r="138" spans="1:15" s="95" customFormat="1" ht="28.5" x14ac:dyDescent="0.2">
      <c r="A138" s="96" t="s">
        <v>5762</v>
      </c>
      <c r="B138" s="97">
        <v>497692018</v>
      </c>
      <c r="C138" s="98">
        <v>43157</v>
      </c>
      <c r="D138" s="98" t="s">
        <v>1761</v>
      </c>
      <c r="E138" s="97">
        <v>15</v>
      </c>
      <c r="F138" s="97" t="s">
        <v>5607</v>
      </c>
      <c r="G138" s="97" t="s">
        <v>5763</v>
      </c>
      <c r="H138" s="98">
        <v>43175</v>
      </c>
      <c r="I138" s="99">
        <f t="shared" si="6"/>
        <v>14</v>
      </c>
      <c r="J138" s="100"/>
      <c r="K138" s="100"/>
      <c r="L138" s="100"/>
      <c r="M138" s="100"/>
      <c r="N138" s="100"/>
      <c r="O138" s="100"/>
    </row>
    <row r="139" spans="1:15" s="95" customFormat="1" ht="28.5" x14ac:dyDescent="0.2">
      <c r="A139" s="96" t="s">
        <v>5764</v>
      </c>
      <c r="B139" s="97">
        <v>494902018</v>
      </c>
      <c r="C139" s="98">
        <v>43157</v>
      </c>
      <c r="D139" s="98" t="s">
        <v>1761</v>
      </c>
      <c r="E139" s="97">
        <v>15</v>
      </c>
      <c r="F139" s="97" t="s">
        <v>5607</v>
      </c>
      <c r="G139" s="97" t="s">
        <v>5765</v>
      </c>
      <c r="H139" s="98">
        <v>43173</v>
      </c>
      <c r="I139" s="99">
        <f t="shared" si="6"/>
        <v>12</v>
      </c>
      <c r="J139" s="100"/>
      <c r="K139" s="100"/>
      <c r="L139" s="100"/>
      <c r="M139" s="100"/>
      <c r="N139" s="100"/>
      <c r="O139" s="100"/>
    </row>
    <row r="140" spans="1:15" s="95" customFormat="1" ht="28.5" x14ac:dyDescent="0.2">
      <c r="A140" s="96" t="s">
        <v>5766</v>
      </c>
      <c r="B140" s="97">
        <v>502442018</v>
      </c>
      <c r="C140" s="98">
        <v>43157</v>
      </c>
      <c r="D140" s="98" t="s">
        <v>1761</v>
      </c>
      <c r="E140" s="97">
        <v>15</v>
      </c>
      <c r="F140" s="97" t="s">
        <v>5607</v>
      </c>
      <c r="G140" s="97" t="s">
        <v>5767</v>
      </c>
      <c r="H140" s="98">
        <v>43173</v>
      </c>
      <c r="I140" s="99">
        <f t="shared" si="6"/>
        <v>12</v>
      </c>
      <c r="J140" s="100"/>
      <c r="K140" s="100"/>
      <c r="L140" s="100"/>
      <c r="M140" s="100"/>
      <c r="N140" s="100"/>
      <c r="O140" s="100"/>
    </row>
    <row r="141" spans="1:15" s="95" customFormat="1" ht="28.5" x14ac:dyDescent="0.2">
      <c r="A141" s="96" t="s">
        <v>5768</v>
      </c>
      <c r="B141" s="97">
        <v>473622018</v>
      </c>
      <c r="C141" s="98">
        <v>43157</v>
      </c>
      <c r="D141" s="98" t="s">
        <v>1761</v>
      </c>
      <c r="E141" s="97">
        <v>15</v>
      </c>
      <c r="F141" s="97" t="s">
        <v>5607</v>
      </c>
      <c r="G141" s="97" t="s">
        <v>5769</v>
      </c>
      <c r="H141" s="98">
        <v>43165</v>
      </c>
      <c r="I141" s="99">
        <f t="shared" si="6"/>
        <v>6</v>
      </c>
      <c r="J141" s="100"/>
      <c r="K141" s="100"/>
      <c r="L141" s="100"/>
      <c r="M141" s="100"/>
      <c r="N141" s="100"/>
      <c r="O141" s="100"/>
    </row>
    <row r="142" spans="1:15" s="95" customFormat="1" ht="28.5" x14ac:dyDescent="0.2">
      <c r="A142" s="96" t="s">
        <v>5770</v>
      </c>
      <c r="B142" s="97">
        <v>472162018</v>
      </c>
      <c r="C142" s="98">
        <v>43157</v>
      </c>
      <c r="D142" s="98" t="s">
        <v>1761</v>
      </c>
      <c r="E142" s="97">
        <v>15</v>
      </c>
      <c r="F142" s="97" t="s">
        <v>5607</v>
      </c>
      <c r="G142" s="97"/>
      <c r="H142" s="98"/>
      <c r="I142" s="99"/>
      <c r="J142" s="100"/>
      <c r="K142" s="100"/>
      <c r="L142" s="100"/>
      <c r="M142" s="100"/>
      <c r="N142" s="100"/>
      <c r="O142" s="100"/>
    </row>
    <row r="143" spans="1:15" s="95" customFormat="1" ht="28.5" x14ac:dyDescent="0.2">
      <c r="A143" s="96" t="s">
        <v>5771</v>
      </c>
      <c r="B143" s="97">
        <v>484982018</v>
      </c>
      <c r="C143" s="98">
        <v>43158</v>
      </c>
      <c r="D143" s="98" t="s">
        <v>1761</v>
      </c>
      <c r="E143" s="97">
        <v>15</v>
      </c>
      <c r="F143" s="97" t="s">
        <v>5607</v>
      </c>
      <c r="G143" s="97" t="s">
        <v>5772</v>
      </c>
      <c r="H143" s="98">
        <v>43160</v>
      </c>
      <c r="I143" s="99">
        <f t="shared" ref="I143:I152" si="7">+NETWORKDAYS(C143,H143,festivo2018)-1</f>
        <v>2</v>
      </c>
      <c r="J143" s="100"/>
      <c r="K143" s="100"/>
      <c r="L143" s="100"/>
      <c r="M143" s="100"/>
      <c r="N143" s="100"/>
      <c r="O143" s="100"/>
    </row>
    <row r="144" spans="1:15" s="95" customFormat="1" ht="28.5" x14ac:dyDescent="0.2">
      <c r="A144" s="96" t="s">
        <v>5773</v>
      </c>
      <c r="B144" s="97">
        <v>537072018</v>
      </c>
      <c r="C144" s="98">
        <v>43160</v>
      </c>
      <c r="D144" s="98" t="s">
        <v>1761</v>
      </c>
      <c r="E144" s="97">
        <v>15</v>
      </c>
      <c r="F144" s="97" t="s">
        <v>5607</v>
      </c>
      <c r="G144" s="97" t="s">
        <v>5774</v>
      </c>
      <c r="H144" s="98">
        <v>43173</v>
      </c>
      <c r="I144" s="99">
        <f t="shared" si="7"/>
        <v>9</v>
      </c>
      <c r="J144" s="100"/>
      <c r="K144" s="100"/>
      <c r="L144" s="100"/>
      <c r="M144" s="100"/>
      <c r="N144" s="100"/>
      <c r="O144" s="100"/>
    </row>
    <row r="145" spans="1:15" s="95" customFormat="1" ht="28.5" x14ac:dyDescent="0.2">
      <c r="A145" s="96" t="s">
        <v>5775</v>
      </c>
      <c r="B145" s="97">
        <v>485022018</v>
      </c>
      <c r="C145" s="98">
        <v>43160</v>
      </c>
      <c r="D145" s="98" t="s">
        <v>1761</v>
      </c>
      <c r="E145" s="97">
        <v>15</v>
      </c>
      <c r="F145" s="97" t="s">
        <v>5607</v>
      </c>
      <c r="G145" s="97" t="s">
        <v>5776</v>
      </c>
      <c r="H145" s="98">
        <v>43173</v>
      </c>
      <c r="I145" s="99">
        <f t="shared" si="7"/>
        <v>9</v>
      </c>
      <c r="J145" s="100"/>
      <c r="K145" s="100"/>
      <c r="L145" s="100"/>
      <c r="M145" s="100"/>
      <c r="N145" s="100"/>
      <c r="O145" s="100"/>
    </row>
    <row r="146" spans="1:15" s="95" customFormat="1" ht="28.5" x14ac:dyDescent="0.2">
      <c r="A146" s="96" t="s">
        <v>5777</v>
      </c>
      <c r="B146" s="97">
        <v>510312018</v>
      </c>
      <c r="C146" s="98">
        <v>43160</v>
      </c>
      <c r="D146" s="98" t="s">
        <v>1761</v>
      </c>
      <c r="E146" s="97">
        <v>15</v>
      </c>
      <c r="F146" s="97" t="s">
        <v>5607</v>
      </c>
      <c r="G146" s="97" t="s">
        <v>5778</v>
      </c>
      <c r="H146" s="98">
        <v>43180</v>
      </c>
      <c r="I146" s="99">
        <f t="shared" si="7"/>
        <v>13</v>
      </c>
      <c r="J146" s="100"/>
      <c r="K146" s="100"/>
      <c r="L146" s="100"/>
      <c r="M146" s="100"/>
      <c r="N146" s="100"/>
      <c r="O146" s="100"/>
    </row>
    <row r="147" spans="1:15" s="95" customFormat="1" ht="28.5" x14ac:dyDescent="0.2">
      <c r="A147" s="96" t="s">
        <v>5779</v>
      </c>
      <c r="B147" s="97">
        <v>523242018</v>
      </c>
      <c r="C147" s="98">
        <v>43160</v>
      </c>
      <c r="D147" s="98" t="s">
        <v>1761</v>
      </c>
      <c r="E147" s="97">
        <v>15</v>
      </c>
      <c r="F147" s="97" t="s">
        <v>5607</v>
      </c>
      <c r="G147" s="97" t="s">
        <v>5780</v>
      </c>
      <c r="H147" s="98">
        <v>43173</v>
      </c>
      <c r="I147" s="99">
        <f t="shared" si="7"/>
        <v>9</v>
      </c>
      <c r="J147" s="100"/>
      <c r="K147" s="100"/>
      <c r="L147" s="100"/>
      <c r="M147" s="100"/>
      <c r="N147" s="100"/>
      <c r="O147" s="100"/>
    </row>
    <row r="148" spans="1:15" s="95" customFormat="1" ht="28.5" x14ac:dyDescent="0.2">
      <c r="A148" s="96" t="s">
        <v>5781</v>
      </c>
      <c r="B148" s="97">
        <v>484402018</v>
      </c>
      <c r="C148" s="98">
        <v>43154</v>
      </c>
      <c r="D148" s="98" t="s">
        <v>1761</v>
      </c>
      <c r="E148" s="97">
        <v>15</v>
      </c>
      <c r="F148" s="97" t="s">
        <v>5607</v>
      </c>
      <c r="G148" s="97" t="s">
        <v>5672</v>
      </c>
      <c r="H148" s="98">
        <v>43182</v>
      </c>
      <c r="I148" s="99">
        <f t="shared" si="7"/>
        <v>19</v>
      </c>
      <c r="J148" s="100"/>
      <c r="K148" s="100"/>
      <c r="L148" s="100"/>
      <c r="M148" s="100"/>
      <c r="N148" s="100"/>
      <c r="O148" s="100"/>
    </row>
    <row r="149" spans="1:15" s="95" customFormat="1" ht="28.5" x14ac:dyDescent="0.2">
      <c r="A149" s="96" t="s">
        <v>5782</v>
      </c>
      <c r="B149" s="97">
        <v>510322018</v>
      </c>
      <c r="C149" s="98">
        <v>43161</v>
      </c>
      <c r="D149" s="98" t="s">
        <v>1761</v>
      </c>
      <c r="E149" s="97">
        <v>15</v>
      </c>
      <c r="F149" s="97" t="s">
        <v>5607</v>
      </c>
      <c r="G149" s="97" t="s">
        <v>5783</v>
      </c>
      <c r="H149" s="98">
        <v>43180</v>
      </c>
      <c r="I149" s="99">
        <f t="shared" si="7"/>
        <v>12</v>
      </c>
      <c r="J149" s="100"/>
      <c r="K149" s="100"/>
      <c r="L149" s="100"/>
      <c r="M149" s="100"/>
      <c r="N149" s="100"/>
      <c r="O149" s="100"/>
    </row>
    <row r="150" spans="1:15" s="95" customFormat="1" ht="28.5" x14ac:dyDescent="0.2">
      <c r="A150" s="96" t="s">
        <v>5784</v>
      </c>
      <c r="B150" s="97">
        <v>576672018</v>
      </c>
      <c r="C150" s="98">
        <v>43164</v>
      </c>
      <c r="D150" s="98" t="s">
        <v>1761</v>
      </c>
      <c r="E150" s="97">
        <v>15</v>
      </c>
      <c r="F150" s="97" t="s">
        <v>5607</v>
      </c>
      <c r="G150" s="97" t="s">
        <v>5785</v>
      </c>
      <c r="H150" s="98">
        <v>43180</v>
      </c>
      <c r="I150" s="99">
        <f t="shared" si="7"/>
        <v>11</v>
      </c>
      <c r="J150" s="100"/>
      <c r="K150" s="100"/>
      <c r="L150" s="100"/>
      <c r="M150" s="100"/>
      <c r="N150" s="100"/>
      <c r="O150" s="100"/>
    </row>
    <row r="151" spans="1:15" s="95" customFormat="1" ht="28.5" x14ac:dyDescent="0.2">
      <c r="A151" s="96" t="s">
        <v>5786</v>
      </c>
      <c r="B151" s="97">
        <v>508912018</v>
      </c>
      <c r="C151" s="98">
        <v>43164</v>
      </c>
      <c r="D151" s="98" t="s">
        <v>1761</v>
      </c>
      <c r="E151" s="97">
        <v>15</v>
      </c>
      <c r="F151" s="97" t="s">
        <v>5607</v>
      </c>
      <c r="G151" s="97" t="s">
        <v>5787</v>
      </c>
      <c r="H151" s="98">
        <v>43180</v>
      </c>
      <c r="I151" s="99">
        <f t="shared" si="7"/>
        <v>11</v>
      </c>
      <c r="J151" s="100"/>
      <c r="K151" s="100"/>
      <c r="L151" s="100"/>
      <c r="M151" s="100"/>
      <c r="N151" s="100"/>
      <c r="O151" s="100"/>
    </row>
    <row r="152" spans="1:15" s="95" customFormat="1" ht="28.5" x14ac:dyDescent="0.2">
      <c r="A152" s="96" t="s">
        <v>5788</v>
      </c>
      <c r="B152" s="97">
        <v>371972018</v>
      </c>
      <c r="C152" s="98">
        <v>43164</v>
      </c>
      <c r="D152" s="98" t="s">
        <v>1761</v>
      </c>
      <c r="E152" s="97">
        <v>15</v>
      </c>
      <c r="F152" s="97" t="s">
        <v>5607</v>
      </c>
      <c r="G152" s="97" t="s">
        <v>5789</v>
      </c>
      <c r="H152" s="98">
        <v>43180</v>
      </c>
      <c r="I152" s="99">
        <f t="shared" si="7"/>
        <v>11</v>
      </c>
      <c r="J152" s="100"/>
      <c r="K152" s="100"/>
      <c r="L152" s="100"/>
      <c r="M152" s="100"/>
      <c r="N152" s="100"/>
      <c r="O152" s="100"/>
    </row>
    <row r="153" spans="1:15" s="95" customFormat="1" ht="28.5" x14ac:dyDescent="0.2">
      <c r="A153" s="96" t="s">
        <v>5790</v>
      </c>
      <c r="B153" s="97">
        <v>613052018</v>
      </c>
      <c r="C153" s="98">
        <v>43166</v>
      </c>
      <c r="D153" s="98" t="s">
        <v>1761</v>
      </c>
      <c r="E153" s="97">
        <v>15</v>
      </c>
      <c r="F153" s="97" t="s">
        <v>5607</v>
      </c>
      <c r="G153" s="97"/>
      <c r="H153" s="98"/>
      <c r="I153" s="99"/>
      <c r="J153" s="100"/>
      <c r="K153" s="100"/>
      <c r="L153" s="100"/>
      <c r="M153" s="100"/>
      <c r="N153" s="100"/>
      <c r="O153" s="100"/>
    </row>
    <row r="154" spans="1:15" s="95" customFormat="1" ht="28.5" x14ac:dyDescent="0.2">
      <c r="A154" s="96" t="s">
        <v>5791</v>
      </c>
      <c r="B154" s="97">
        <v>626032018</v>
      </c>
      <c r="C154" s="98">
        <v>43167</v>
      </c>
      <c r="D154" s="98" t="s">
        <v>1761</v>
      </c>
      <c r="E154" s="97">
        <v>15</v>
      </c>
      <c r="F154" s="97" t="s">
        <v>5607</v>
      </c>
      <c r="G154" s="97" t="s">
        <v>3679</v>
      </c>
      <c r="H154" s="98">
        <v>43181</v>
      </c>
      <c r="I154" s="99">
        <f t="shared" ref="I154:I162" si="8">+NETWORKDAYS(C154,H154,festivo2018)-1</f>
        <v>9</v>
      </c>
      <c r="J154" s="100"/>
      <c r="K154" s="100"/>
      <c r="L154" s="100"/>
      <c r="M154" s="100"/>
      <c r="N154" s="100"/>
      <c r="O154" s="100"/>
    </row>
    <row r="155" spans="1:15" s="95" customFormat="1" ht="28.5" x14ac:dyDescent="0.2">
      <c r="A155" s="96" t="s">
        <v>5792</v>
      </c>
      <c r="B155" s="97">
        <v>569112018</v>
      </c>
      <c r="C155" s="98">
        <v>43167</v>
      </c>
      <c r="D155" s="98" t="s">
        <v>1761</v>
      </c>
      <c r="E155" s="97">
        <v>15</v>
      </c>
      <c r="F155" s="97" t="s">
        <v>5607</v>
      </c>
      <c r="G155" s="97" t="s">
        <v>5793</v>
      </c>
      <c r="H155" s="98">
        <v>43180</v>
      </c>
      <c r="I155" s="99">
        <f t="shared" si="8"/>
        <v>8</v>
      </c>
      <c r="J155" s="100"/>
      <c r="K155" s="100"/>
      <c r="L155" s="100"/>
      <c r="M155" s="100"/>
      <c r="N155" s="100"/>
      <c r="O155" s="100"/>
    </row>
    <row r="156" spans="1:15" s="95" customFormat="1" ht="28.5" x14ac:dyDescent="0.2">
      <c r="A156" s="96" t="s">
        <v>5794</v>
      </c>
      <c r="B156" s="97">
        <v>568712018</v>
      </c>
      <c r="C156" s="98">
        <v>43167</v>
      </c>
      <c r="D156" s="98" t="s">
        <v>1761</v>
      </c>
      <c r="E156" s="97">
        <v>15</v>
      </c>
      <c r="F156" s="97" t="s">
        <v>5607</v>
      </c>
      <c r="G156" s="97" t="s">
        <v>5795</v>
      </c>
      <c r="H156" s="98">
        <v>43180</v>
      </c>
      <c r="I156" s="99">
        <f t="shared" si="8"/>
        <v>8</v>
      </c>
      <c r="J156" s="100"/>
      <c r="K156" s="100"/>
      <c r="L156" s="100"/>
      <c r="M156" s="100"/>
      <c r="N156" s="100"/>
      <c r="O156" s="100"/>
    </row>
    <row r="157" spans="1:15" s="95" customFormat="1" ht="28.5" x14ac:dyDescent="0.2">
      <c r="A157" s="96" t="s">
        <v>5796</v>
      </c>
      <c r="B157" s="97">
        <v>636872018</v>
      </c>
      <c r="C157" s="98">
        <v>43168</v>
      </c>
      <c r="D157" s="98" t="s">
        <v>1761</v>
      </c>
      <c r="E157" s="97">
        <v>15</v>
      </c>
      <c r="F157" s="97" t="s">
        <v>5607</v>
      </c>
      <c r="G157" s="97" t="s">
        <v>3679</v>
      </c>
      <c r="H157" s="98">
        <v>43172</v>
      </c>
      <c r="I157" s="99">
        <f t="shared" si="8"/>
        <v>2</v>
      </c>
      <c r="J157" s="100"/>
      <c r="K157" s="100"/>
      <c r="L157" s="100"/>
      <c r="M157" s="100"/>
      <c r="N157" s="100"/>
      <c r="O157" s="100"/>
    </row>
    <row r="158" spans="1:15" s="95" customFormat="1" ht="28.5" x14ac:dyDescent="0.2">
      <c r="A158" s="96" t="s">
        <v>5797</v>
      </c>
      <c r="B158" s="97">
        <v>584132018</v>
      </c>
      <c r="C158" s="98">
        <v>43171</v>
      </c>
      <c r="D158" s="98" t="s">
        <v>1761</v>
      </c>
      <c r="E158" s="97">
        <v>15</v>
      </c>
      <c r="F158" s="97" t="s">
        <v>5607</v>
      </c>
      <c r="G158" s="97" t="s">
        <v>5798</v>
      </c>
      <c r="H158" s="98">
        <v>43192</v>
      </c>
      <c r="I158" s="99">
        <f t="shared" si="8"/>
        <v>12</v>
      </c>
      <c r="J158" s="100"/>
      <c r="K158" s="100"/>
      <c r="L158" s="100"/>
      <c r="M158" s="100"/>
      <c r="N158" s="100"/>
      <c r="O158" s="100"/>
    </row>
    <row r="159" spans="1:15" s="95" customFormat="1" ht="28.5" x14ac:dyDescent="0.2">
      <c r="A159" s="96" t="s">
        <v>5799</v>
      </c>
      <c r="B159" s="97">
        <v>533112018</v>
      </c>
      <c r="C159" s="98">
        <v>43171</v>
      </c>
      <c r="D159" s="98" t="s">
        <v>1761</v>
      </c>
      <c r="E159" s="97">
        <v>15</v>
      </c>
      <c r="F159" s="97" t="s">
        <v>5607</v>
      </c>
      <c r="G159" s="97" t="s">
        <v>5800</v>
      </c>
      <c r="H159" s="98">
        <v>43192</v>
      </c>
      <c r="I159" s="99">
        <f t="shared" si="8"/>
        <v>12</v>
      </c>
      <c r="J159" s="100"/>
      <c r="K159" s="100"/>
      <c r="L159" s="100"/>
      <c r="M159" s="100"/>
      <c r="N159" s="100"/>
      <c r="O159" s="100"/>
    </row>
    <row r="160" spans="1:15" s="95" customFormat="1" ht="28.5" x14ac:dyDescent="0.2">
      <c r="A160" s="96" t="s">
        <v>5801</v>
      </c>
      <c r="B160" s="97">
        <v>582412018</v>
      </c>
      <c r="C160" s="98">
        <v>43171</v>
      </c>
      <c r="D160" s="98" t="s">
        <v>1761</v>
      </c>
      <c r="E160" s="97">
        <v>15</v>
      </c>
      <c r="F160" s="97" t="s">
        <v>5607</v>
      </c>
      <c r="G160" s="97" t="s">
        <v>5802</v>
      </c>
      <c r="H160" s="98">
        <v>43192</v>
      </c>
      <c r="I160" s="99">
        <f t="shared" si="8"/>
        <v>12</v>
      </c>
      <c r="J160" s="100"/>
      <c r="K160" s="100"/>
      <c r="L160" s="100"/>
      <c r="M160" s="100"/>
      <c r="N160" s="100"/>
      <c r="O160" s="100"/>
    </row>
    <row r="161" spans="1:15" s="95" customFormat="1" ht="28.5" x14ac:dyDescent="0.2">
      <c r="A161" s="96" t="s">
        <v>5803</v>
      </c>
      <c r="B161" s="97">
        <v>663812018</v>
      </c>
      <c r="C161" s="98">
        <v>43173</v>
      </c>
      <c r="D161" s="98" t="s">
        <v>1761</v>
      </c>
      <c r="E161" s="97">
        <v>15</v>
      </c>
      <c r="F161" s="97" t="s">
        <v>5804</v>
      </c>
      <c r="G161" s="97" t="s">
        <v>5805</v>
      </c>
      <c r="H161" s="98">
        <v>43174</v>
      </c>
      <c r="I161" s="99">
        <f t="shared" si="8"/>
        <v>1</v>
      </c>
      <c r="J161" s="100"/>
      <c r="K161" s="100"/>
      <c r="L161" s="100"/>
      <c r="M161" s="100"/>
      <c r="N161" s="100"/>
      <c r="O161" s="100"/>
    </row>
    <row r="162" spans="1:15" s="95" customFormat="1" ht="28.5" x14ac:dyDescent="0.2">
      <c r="A162" s="96" t="s">
        <v>5806</v>
      </c>
      <c r="B162" s="97">
        <v>630842018</v>
      </c>
      <c r="C162" s="98">
        <v>43173</v>
      </c>
      <c r="D162" s="98" t="s">
        <v>1761</v>
      </c>
      <c r="E162" s="97">
        <v>15</v>
      </c>
      <c r="F162" s="97" t="s">
        <v>5607</v>
      </c>
      <c r="G162" s="97" t="s">
        <v>5807</v>
      </c>
      <c r="H162" s="98">
        <v>43192</v>
      </c>
      <c r="I162" s="99">
        <f t="shared" si="8"/>
        <v>10</v>
      </c>
      <c r="J162" s="100"/>
      <c r="K162" s="100"/>
      <c r="L162" s="100"/>
      <c r="M162" s="100"/>
      <c r="N162" s="100"/>
      <c r="O162" s="100"/>
    </row>
    <row r="163" spans="1:15" s="95" customFormat="1" ht="28.5" x14ac:dyDescent="0.2">
      <c r="A163" s="96" t="s">
        <v>5808</v>
      </c>
      <c r="B163" s="97">
        <v>669882018</v>
      </c>
      <c r="C163" s="98">
        <v>43173</v>
      </c>
      <c r="D163" s="98" t="s">
        <v>1761</v>
      </c>
      <c r="E163" s="97">
        <v>15</v>
      </c>
      <c r="F163" s="97" t="s">
        <v>5607</v>
      </c>
      <c r="G163" s="97"/>
      <c r="H163" s="98"/>
      <c r="I163" s="99"/>
      <c r="J163" s="100"/>
      <c r="K163" s="100"/>
      <c r="L163" s="100"/>
      <c r="M163" s="100"/>
      <c r="N163" s="100"/>
      <c r="O163" s="100"/>
    </row>
    <row r="164" spans="1:15" s="95" customFormat="1" ht="28.5" x14ac:dyDescent="0.2">
      <c r="A164" s="96" t="s">
        <v>5809</v>
      </c>
      <c r="B164" s="97">
        <v>644582018</v>
      </c>
      <c r="C164" s="98">
        <v>43174</v>
      </c>
      <c r="D164" s="98" t="s">
        <v>1761</v>
      </c>
      <c r="E164" s="97">
        <v>15</v>
      </c>
      <c r="F164" s="97" t="s">
        <v>5607</v>
      </c>
      <c r="G164" s="97" t="s">
        <v>5810</v>
      </c>
      <c r="H164" s="98">
        <v>43192</v>
      </c>
      <c r="I164" s="99">
        <f>+NETWORKDAYS(C164,H164,festivo2018)-1</f>
        <v>9</v>
      </c>
      <c r="J164" s="100"/>
      <c r="K164" s="100"/>
      <c r="L164" s="100"/>
      <c r="M164" s="100"/>
      <c r="N164" s="100"/>
      <c r="O164" s="100"/>
    </row>
    <row r="165" spans="1:15" s="95" customFormat="1" ht="28.5" x14ac:dyDescent="0.2">
      <c r="A165" s="96" t="s">
        <v>5811</v>
      </c>
      <c r="B165" s="97">
        <v>674782018</v>
      </c>
      <c r="C165" s="98">
        <v>43175</v>
      </c>
      <c r="D165" s="98" t="s">
        <v>1761</v>
      </c>
      <c r="E165" s="97">
        <v>15</v>
      </c>
      <c r="F165" s="97" t="s">
        <v>5607</v>
      </c>
      <c r="G165" s="97" t="s">
        <v>5812</v>
      </c>
      <c r="H165" s="98">
        <v>43192</v>
      </c>
      <c r="I165" s="99">
        <f>+NETWORKDAYS(C165,H165,festivo2018)-1</f>
        <v>8</v>
      </c>
      <c r="J165" s="100"/>
      <c r="K165" s="100"/>
      <c r="L165" s="100"/>
      <c r="M165" s="100"/>
      <c r="N165" s="100"/>
      <c r="O165" s="100"/>
    </row>
    <row r="166" spans="1:15" s="95" customFormat="1" ht="28.5" x14ac:dyDescent="0.2">
      <c r="A166" s="96" t="s">
        <v>5813</v>
      </c>
      <c r="B166" s="97">
        <v>701512018</v>
      </c>
      <c r="C166" s="98">
        <v>43175</v>
      </c>
      <c r="D166" s="98" t="s">
        <v>1761</v>
      </c>
      <c r="E166" s="97">
        <v>15</v>
      </c>
      <c r="F166" s="97" t="s">
        <v>5607</v>
      </c>
      <c r="G166" s="97"/>
      <c r="H166" s="98"/>
      <c r="I166" s="99"/>
      <c r="J166" s="100"/>
      <c r="K166" s="100"/>
      <c r="L166" s="100"/>
      <c r="M166" s="100"/>
      <c r="N166" s="100"/>
      <c r="O166" s="100"/>
    </row>
    <row r="167" spans="1:15" s="95" customFormat="1" ht="28.5" x14ac:dyDescent="0.2">
      <c r="A167" s="96" t="s">
        <v>5814</v>
      </c>
      <c r="B167" s="97">
        <v>701552018</v>
      </c>
      <c r="C167" s="98">
        <v>43175</v>
      </c>
      <c r="D167" s="98" t="s">
        <v>1761</v>
      </c>
      <c r="E167" s="97">
        <v>15</v>
      </c>
      <c r="F167" s="97" t="s">
        <v>5607</v>
      </c>
      <c r="G167" s="97"/>
      <c r="H167" s="98"/>
      <c r="I167" s="99"/>
      <c r="J167" s="100"/>
      <c r="K167" s="100"/>
      <c r="L167" s="100"/>
      <c r="M167" s="100"/>
      <c r="N167" s="100"/>
      <c r="O167" s="100"/>
    </row>
    <row r="168" spans="1:15" s="95" customFormat="1" ht="28.5" x14ac:dyDescent="0.2">
      <c r="A168" s="96" t="s">
        <v>5815</v>
      </c>
      <c r="B168" s="97">
        <v>701452018</v>
      </c>
      <c r="C168" s="98">
        <v>43175</v>
      </c>
      <c r="D168" s="98" t="s">
        <v>1761</v>
      </c>
      <c r="E168" s="97">
        <v>15</v>
      </c>
      <c r="F168" s="97" t="s">
        <v>5607</v>
      </c>
      <c r="G168" s="97"/>
      <c r="H168" s="98"/>
      <c r="I168" s="99"/>
      <c r="J168" s="100"/>
      <c r="K168" s="100"/>
      <c r="L168" s="100"/>
      <c r="M168" s="100"/>
      <c r="N168" s="100"/>
      <c r="O168" s="100"/>
    </row>
    <row r="169" spans="1:15" s="95" customFormat="1" ht="28.5" x14ac:dyDescent="0.2">
      <c r="A169" s="96" t="s">
        <v>5816</v>
      </c>
      <c r="B169" s="97">
        <v>701562018</v>
      </c>
      <c r="C169" s="98">
        <v>43175</v>
      </c>
      <c r="D169" s="98" t="s">
        <v>1761</v>
      </c>
      <c r="E169" s="97">
        <v>15</v>
      </c>
      <c r="F169" s="97" t="s">
        <v>5607</v>
      </c>
      <c r="G169" s="97"/>
      <c r="H169" s="98"/>
      <c r="I169" s="99"/>
      <c r="J169" s="100"/>
      <c r="K169" s="100"/>
      <c r="L169" s="100"/>
      <c r="M169" s="100"/>
      <c r="N169" s="100"/>
      <c r="O169" s="100"/>
    </row>
    <row r="170" spans="1:15" s="95" customFormat="1" ht="28.5" x14ac:dyDescent="0.2">
      <c r="A170" s="96" t="s">
        <v>5817</v>
      </c>
      <c r="B170" s="97">
        <v>643772018</v>
      </c>
      <c r="C170" s="98">
        <v>43175</v>
      </c>
      <c r="D170" s="98" t="s">
        <v>1761</v>
      </c>
      <c r="E170" s="97">
        <v>15</v>
      </c>
      <c r="F170" s="97" t="s">
        <v>5607</v>
      </c>
      <c r="G170" s="97" t="s">
        <v>5818</v>
      </c>
      <c r="H170" s="98">
        <v>43192</v>
      </c>
      <c r="I170" s="99">
        <f>+NETWORKDAYS(C170,H170,festivo2018)-1</f>
        <v>8</v>
      </c>
      <c r="J170" s="100"/>
      <c r="K170" s="100"/>
      <c r="L170" s="100"/>
      <c r="M170" s="100"/>
      <c r="N170" s="100"/>
      <c r="O170" s="100"/>
    </row>
    <row r="171" spans="1:15" s="95" customFormat="1" ht="28.5" x14ac:dyDescent="0.2">
      <c r="A171" s="96" t="s">
        <v>5819</v>
      </c>
      <c r="B171" s="97">
        <v>720152018</v>
      </c>
      <c r="C171" s="98">
        <v>43179</v>
      </c>
      <c r="D171" s="98" t="s">
        <v>1761</v>
      </c>
      <c r="E171" s="97">
        <v>15</v>
      </c>
      <c r="F171" s="97" t="s">
        <v>5607</v>
      </c>
      <c r="G171" s="97" t="s">
        <v>5820</v>
      </c>
      <c r="H171" s="98">
        <v>43192</v>
      </c>
      <c r="I171" s="99">
        <f>+NETWORKDAYS(C171,H171,festivo2018)-1</f>
        <v>7</v>
      </c>
      <c r="J171" s="100"/>
      <c r="K171" s="100"/>
      <c r="L171" s="100"/>
      <c r="M171" s="100"/>
      <c r="N171" s="100"/>
      <c r="O171" s="100"/>
    </row>
    <row r="172" spans="1:15" s="95" customFormat="1" ht="28.5" x14ac:dyDescent="0.2">
      <c r="A172" s="96" t="s">
        <v>5821</v>
      </c>
      <c r="B172" s="97">
        <v>720202018</v>
      </c>
      <c r="C172" s="98">
        <v>43179</v>
      </c>
      <c r="D172" s="98" t="s">
        <v>1761</v>
      </c>
      <c r="E172" s="97">
        <v>15</v>
      </c>
      <c r="F172" s="97" t="s">
        <v>5607</v>
      </c>
      <c r="G172" s="97"/>
      <c r="H172" s="98"/>
      <c r="I172" s="99"/>
      <c r="J172" s="100"/>
      <c r="K172" s="100"/>
      <c r="L172" s="100"/>
      <c r="M172" s="100"/>
      <c r="N172" s="100"/>
      <c r="O172" s="100"/>
    </row>
    <row r="173" spans="1:15" s="95" customFormat="1" ht="28.5" x14ac:dyDescent="0.2">
      <c r="A173" s="96" t="s">
        <v>5822</v>
      </c>
      <c r="B173" s="97">
        <v>727552018</v>
      </c>
      <c r="C173" s="98">
        <v>43181</v>
      </c>
      <c r="D173" s="98" t="s">
        <v>1761</v>
      </c>
      <c r="E173" s="97">
        <v>15</v>
      </c>
      <c r="F173" s="97" t="s">
        <v>5607</v>
      </c>
      <c r="G173" s="97"/>
      <c r="H173" s="98"/>
      <c r="I173" s="99"/>
      <c r="J173" s="100"/>
      <c r="K173" s="100"/>
      <c r="L173" s="100"/>
      <c r="M173" s="100"/>
      <c r="N173" s="100"/>
      <c r="O173" s="100"/>
    </row>
    <row r="174" spans="1:15" s="95" customFormat="1" ht="28.5" x14ac:dyDescent="0.2">
      <c r="A174" s="96" t="s">
        <v>5823</v>
      </c>
      <c r="B174" s="97">
        <v>740612018</v>
      </c>
      <c r="C174" s="98">
        <v>43181</v>
      </c>
      <c r="D174" s="98" t="s">
        <v>1761</v>
      </c>
      <c r="E174" s="97">
        <v>15</v>
      </c>
      <c r="F174" s="97" t="s">
        <v>5607</v>
      </c>
      <c r="G174" s="97"/>
      <c r="H174" s="98"/>
      <c r="I174" s="99"/>
      <c r="J174" s="100"/>
      <c r="K174" s="100"/>
      <c r="L174" s="100"/>
      <c r="M174" s="100"/>
      <c r="N174" s="100"/>
      <c r="O174" s="100"/>
    </row>
    <row r="175" spans="1:15" s="95" customFormat="1" ht="28.5" x14ac:dyDescent="0.2">
      <c r="A175" s="96" t="s">
        <v>5824</v>
      </c>
      <c r="B175" s="97">
        <v>744752018</v>
      </c>
      <c r="C175" s="98">
        <v>43181</v>
      </c>
      <c r="D175" s="98" t="s">
        <v>1761</v>
      </c>
      <c r="E175" s="97">
        <v>15</v>
      </c>
      <c r="F175" s="97" t="s">
        <v>5607</v>
      </c>
      <c r="G175" s="97"/>
      <c r="H175" s="98"/>
      <c r="I175" s="99"/>
      <c r="J175" s="100"/>
      <c r="K175" s="100"/>
      <c r="L175" s="100"/>
      <c r="M175" s="100"/>
      <c r="N175" s="100"/>
      <c r="O175" s="100"/>
    </row>
    <row r="176" spans="1:15" s="95" customFormat="1" ht="28.5" x14ac:dyDescent="0.2">
      <c r="A176" s="96" t="s">
        <v>5825</v>
      </c>
      <c r="B176" s="97">
        <v>759612018</v>
      </c>
      <c r="C176" s="98">
        <v>43182</v>
      </c>
      <c r="D176" s="98" t="s">
        <v>1761</v>
      </c>
      <c r="E176" s="97">
        <v>15</v>
      </c>
      <c r="F176" s="97" t="s">
        <v>5607</v>
      </c>
      <c r="G176" s="97"/>
      <c r="H176" s="98"/>
      <c r="I176" s="99"/>
      <c r="J176" s="100"/>
      <c r="K176" s="100"/>
      <c r="L176" s="100"/>
      <c r="M176" s="100"/>
      <c r="N176" s="100"/>
      <c r="O176" s="100"/>
    </row>
    <row r="177" spans="1:15" s="95" customFormat="1" ht="28.5" x14ac:dyDescent="0.2">
      <c r="A177" s="96" t="s">
        <v>5826</v>
      </c>
      <c r="B177" s="97">
        <v>766562018</v>
      </c>
      <c r="C177" s="98">
        <v>43185</v>
      </c>
      <c r="D177" s="98" t="s">
        <v>1761</v>
      </c>
      <c r="E177" s="97">
        <v>15</v>
      </c>
      <c r="F177" s="97" t="s">
        <v>5607</v>
      </c>
      <c r="G177" s="97"/>
      <c r="H177" s="98"/>
      <c r="I177" s="99"/>
      <c r="J177" s="100"/>
      <c r="K177" s="100"/>
      <c r="L177" s="100"/>
      <c r="M177" s="100"/>
      <c r="N177" s="100"/>
      <c r="O177" s="100"/>
    </row>
    <row r="178" spans="1:15" s="95" customFormat="1" ht="28.5" x14ac:dyDescent="0.2">
      <c r="A178" s="96" t="s">
        <v>5827</v>
      </c>
      <c r="B178" s="97">
        <v>756032018</v>
      </c>
      <c r="C178" s="98">
        <v>43185</v>
      </c>
      <c r="D178" s="98" t="s">
        <v>1761</v>
      </c>
      <c r="E178" s="97">
        <v>15</v>
      </c>
      <c r="F178" s="97" t="s">
        <v>5607</v>
      </c>
      <c r="G178" s="97"/>
      <c r="H178" s="98"/>
      <c r="I178" s="99"/>
      <c r="J178" s="100"/>
      <c r="K178" s="100"/>
      <c r="L178" s="100"/>
      <c r="M178" s="100"/>
      <c r="N178" s="100"/>
      <c r="O178" s="100"/>
    </row>
    <row r="179" spans="1:15" s="95" customFormat="1" ht="15" x14ac:dyDescent="0.2">
      <c r="A179" s="96" t="s">
        <v>5828</v>
      </c>
      <c r="B179" s="97">
        <v>106472018</v>
      </c>
      <c r="C179" s="98">
        <v>43112</v>
      </c>
      <c r="D179" s="98" t="s">
        <v>1761</v>
      </c>
      <c r="E179" s="97">
        <v>15</v>
      </c>
      <c r="F179" s="97" t="s">
        <v>5829</v>
      </c>
      <c r="G179" s="97" t="s">
        <v>3679</v>
      </c>
      <c r="H179" s="98">
        <v>43139</v>
      </c>
      <c r="I179" s="99">
        <f t="shared" ref="I179:I210" si="9">+NETWORKDAYS(C179,H179,festivo2018)-1</f>
        <v>19</v>
      </c>
      <c r="J179" s="100"/>
      <c r="K179" s="100"/>
      <c r="L179" s="100"/>
      <c r="M179" s="100"/>
      <c r="N179" s="100"/>
      <c r="O179" s="100"/>
    </row>
    <row r="180" spans="1:15" s="95" customFormat="1" ht="15" x14ac:dyDescent="0.2">
      <c r="A180" s="96" t="s">
        <v>5830</v>
      </c>
      <c r="B180" s="97">
        <v>106622018</v>
      </c>
      <c r="C180" s="98">
        <v>43112</v>
      </c>
      <c r="D180" s="98" t="s">
        <v>1761</v>
      </c>
      <c r="E180" s="97">
        <v>15</v>
      </c>
      <c r="F180" s="97" t="s">
        <v>5829</v>
      </c>
      <c r="G180" s="97" t="s">
        <v>3679</v>
      </c>
      <c r="H180" s="98">
        <v>43139</v>
      </c>
      <c r="I180" s="99">
        <f t="shared" si="9"/>
        <v>19</v>
      </c>
      <c r="J180" s="100"/>
      <c r="K180" s="100"/>
      <c r="L180" s="100"/>
      <c r="M180" s="100"/>
      <c r="N180" s="100"/>
      <c r="O180" s="100"/>
    </row>
    <row r="181" spans="1:15" s="95" customFormat="1" ht="15" x14ac:dyDescent="0.2">
      <c r="A181" s="96" t="s">
        <v>5831</v>
      </c>
      <c r="B181" s="97">
        <v>345022018</v>
      </c>
      <c r="C181" s="98">
        <v>43143</v>
      </c>
      <c r="D181" s="98" t="s">
        <v>1761</v>
      </c>
      <c r="E181" s="97">
        <v>15</v>
      </c>
      <c r="F181" s="97" t="s">
        <v>5829</v>
      </c>
      <c r="G181" s="97" t="s">
        <v>5832</v>
      </c>
      <c r="H181" s="98">
        <v>43152</v>
      </c>
      <c r="I181" s="99">
        <f t="shared" si="9"/>
        <v>7</v>
      </c>
      <c r="J181" s="100"/>
      <c r="K181" s="100"/>
      <c r="L181" s="100"/>
      <c r="M181" s="100"/>
      <c r="N181" s="100"/>
      <c r="O181" s="100"/>
    </row>
    <row r="182" spans="1:15" s="95" customFormat="1" ht="15" x14ac:dyDescent="0.2">
      <c r="A182" s="96" t="s">
        <v>5833</v>
      </c>
      <c r="B182" s="97">
        <v>410462018</v>
      </c>
      <c r="C182" s="98">
        <v>43147</v>
      </c>
      <c r="D182" s="98" t="s">
        <v>1761</v>
      </c>
      <c r="E182" s="97">
        <v>15</v>
      </c>
      <c r="F182" s="97" t="s">
        <v>5829</v>
      </c>
      <c r="G182" s="97" t="s">
        <v>5834</v>
      </c>
      <c r="H182" s="98">
        <v>43165</v>
      </c>
      <c r="I182" s="99">
        <f t="shared" si="9"/>
        <v>12</v>
      </c>
      <c r="J182" s="100"/>
      <c r="K182" s="100"/>
      <c r="L182" s="100"/>
      <c r="M182" s="100"/>
      <c r="N182" s="100"/>
      <c r="O182" s="100"/>
    </row>
    <row r="183" spans="1:15" s="95" customFormat="1" ht="28.5" x14ac:dyDescent="0.2">
      <c r="A183" s="96" t="s">
        <v>5835</v>
      </c>
      <c r="B183" s="97">
        <v>655712018</v>
      </c>
      <c r="C183" s="98">
        <v>43172</v>
      </c>
      <c r="D183" s="98" t="s">
        <v>1761</v>
      </c>
      <c r="E183" s="97">
        <v>15</v>
      </c>
      <c r="F183" s="97" t="s">
        <v>5829</v>
      </c>
      <c r="G183" s="97" t="s">
        <v>5836</v>
      </c>
      <c r="H183" s="98">
        <v>43193</v>
      </c>
      <c r="I183" s="99">
        <f t="shared" si="9"/>
        <v>12</v>
      </c>
      <c r="J183" s="100"/>
      <c r="K183" s="100"/>
      <c r="L183" s="100"/>
      <c r="M183" s="100"/>
      <c r="N183" s="100"/>
      <c r="O183" s="100"/>
    </row>
    <row r="184" spans="1:15" s="95" customFormat="1" ht="28.5" x14ac:dyDescent="0.2">
      <c r="A184" s="96" t="s">
        <v>5837</v>
      </c>
      <c r="B184" s="97">
        <v>101882018</v>
      </c>
      <c r="C184" s="98">
        <v>43111</v>
      </c>
      <c r="D184" s="98" t="s">
        <v>1761</v>
      </c>
      <c r="E184" s="97">
        <v>15</v>
      </c>
      <c r="F184" s="97" t="s">
        <v>5804</v>
      </c>
      <c r="G184" s="97" t="s">
        <v>5838</v>
      </c>
      <c r="H184" s="98">
        <v>43123</v>
      </c>
      <c r="I184" s="99">
        <f t="shared" si="9"/>
        <v>8</v>
      </c>
      <c r="J184" s="100"/>
      <c r="K184" s="100"/>
      <c r="L184" s="100"/>
      <c r="M184" s="100"/>
      <c r="N184" s="100"/>
      <c r="O184" s="100"/>
    </row>
    <row r="185" spans="1:15" s="95" customFormat="1" ht="28.5" x14ac:dyDescent="0.2">
      <c r="A185" s="96" t="s">
        <v>5839</v>
      </c>
      <c r="B185" s="97">
        <v>228882018</v>
      </c>
      <c r="C185" s="98">
        <v>43112</v>
      </c>
      <c r="D185" s="98" t="s">
        <v>1761</v>
      </c>
      <c r="E185" s="97">
        <v>15</v>
      </c>
      <c r="F185" s="97" t="s">
        <v>5804</v>
      </c>
      <c r="G185" s="97" t="s">
        <v>5840</v>
      </c>
      <c r="H185" s="98">
        <v>43119</v>
      </c>
      <c r="I185" s="99">
        <f t="shared" si="9"/>
        <v>5</v>
      </c>
      <c r="J185" s="100"/>
      <c r="K185" s="100"/>
      <c r="L185" s="100"/>
      <c r="M185" s="100"/>
      <c r="N185" s="100"/>
      <c r="O185" s="100"/>
    </row>
    <row r="186" spans="1:15" s="95" customFormat="1" ht="28.5" x14ac:dyDescent="0.2">
      <c r="A186" s="96" t="s">
        <v>5841</v>
      </c>
      <c r="B186" s="97">
        <v>170992018</v>
      </c>
      <c r="C186" s="98">
        <v>43117</v>
      </c>
      <c r="D186" s="98" t="s">
        <v>1761</v>
      </c>
      <c r="E186" s="97">
        <v>15</v>
      </c>
      <c r="F186" s="97" t="s">
        <v>5804</v>
      </c>
      <c r="G186" s="97" t="s">
        <v>3679</v>
      </c>
      <c r="H186" s="98">
        <v>43129</v>
      </c>
      <c r="I186" s="99">
        <f t="shared" si="9"/>
        <v>8</v>
      </c>
      <c r="J186" s="100"/>
      <c r="K186" s="100"/>
      <c r="L186" s="100"/>
      <c r="M186" s="100"/>
      <c r="N186" s="100"/>
      <c r="O186" s="100"/>
    </row>
    <row r="187" spans="1:15" s="95" customFormat="1" ht="28.5" x14ac:dyDescent="0.2">
      <c r="A187" s="96" t="s">
        <v>5842</v>
      </c>
      <c r="B187" s="97">
        <v>168752018</v>
      </c>
      <c r="C187" s="98">
        <v>43119</v>
      </c>
      <c r="D187" s="98" t="s">
        <v>1761</v>
      </c>
      <c r="E187" s="97">
        <v>15</v>
      </c>
      <c r="F187" s="97" t="s">
        <v>5804</v>
      </c>
      <c r="G187" s="97" t="s">
        <v>5843</v>
      </c>
      <c r="H187" s="98">
        <v>43139</v>
      </c>
      <c r="I187" s="99">
        <f t="shared" si="9"/>
        <v>14</v>
      </c>
      <c r="J187" s="100"/>
      <c r="K187" s="100"/>
      <c r="L187" s="100"/>
      <c r="M187" s="100"/>
      <c r="N187" s="100"/>
      <c r="O187" s="100"/>
    </row>
    <row r="188" spans="1:15" s="95" customFormat="1" ht="28.5" x14ac:dyDescent="0.2">
      <c r="A188" s="96" t="s">
        <v>5844</v>
      </c>
      <c r="B188" s="97">
        <v>168892018</v>
      </c>
      <c r="C188" s="98">
        <v>43119</v>
      </c>
      <c r="D188" s="98" t="s">
        <v>1761</v>
      </c>
      <c r="E188" s="97">
        <v>15</v>
      </c>
      <c r="F188" s="97" t="s">
        <v>5804</v>
      </c>
      <c r="G188" s="97" t="s">
        <v>5845</v>
      </c>
      <c r="H188" s="98">
        <v>43145</v>
      </c>
      <c r="I188" s="99">
        <f t="shared" si="9"/>
        <v>18</v>
      </c>
      <c r="J188" s="100"/>
      <c r="K188" s="100"/>
      <c r="L188" s="100"/>
      <c r="M188" s="100"/>
      <c r="N188" s="100"/>
      <c r="O188" s="100"/>
    </row>
    <row r="189" spans="1:15" s="95" customFormat="1" ht="28.5" x14ac:dyDescent="0.2">
      <c r="A189" s="96" t="s">
        <v>5846</v>
      </c>
      <c r="B189" s="97">
        <v>82152018</v>
      </c>
      <c r="C189" s="98">
        <v>43122</v>
      </c>
      <c r="D189" s="98" t="s">
        <v>1761</v>
      </c>
      <c r="E189" s="97">
        <v>15</v>
      </c>
      <c r="F189" s="97" t="s">
        <v>5804</v>
      </c>
      <c r="G189" s="97" t="s">
        <v>5847</v>
      </c>
      <c r="H189" s="98">
        <v>43129</v>
      </c>
      <c r="I189" s="99">
        <f t="shared" si="9"/>
        <v>5</v>
      </c>
      <c r="J189" s="100"/>
      <c r="K189" s="100"/>
      <c r="L189" s="100"/>
      <c r="M189" s="100"/>
      <c r="N189" s="100"/>
      <c r="O189" s="100"/>
    </row>
    <row r="190" spans="1:15" s="95" customFormat="1" ht="28.5" x14ac:dyDescent="0.2">
      <c r="A190" s="96" t="s">
        <v>5848</v>
      </c>
      <c r="B190" s="97">
        <v>2918692017</v>
      </c>
      <c r="C190" s="98">
        <v>43123</v>
      </c>
      <c r="D190" s="98" t="s">
        <v>1761</v>
      </c>
      <c r="E190" s="97">
        <v>15</v>
      </c>
      <c r="F190" s="97" t="s">
        <v>5804</v>
      </c>
      <c r="G190" s="97" t="s">
        <v>3679</v>
      </c>
      <c r="H190" s="98">
        <v>43130</v>
      </c>
      <c r="I190" s="99">
        <f t="shared" si="9"/>
        <v>5</v>
      </c>
      <c r="J190" s="100"/>
      <c r="K190" s="100"/>
      <c r="L190" s="100"/>
      <c r="M190" s="100"/>
      <c r="N190" s="100"/>
      <c r="O190" s="100"/>
    </row>
    <row r="191" spans="1:15" s="95" customFormat="1" ht="28.5" x14ac:dyDescent="0.2">
      <c r="A191" s="96" t="s">
        <v>5849</v>
      </c>
      <c r="B191" s="97">
        <v>2934282017</v>
      </c>
      <c r="C191" s="98">
        <v>43123</v>
      </c>
      <c r="D191" s="98" t="s">
        <v>1761</v>
      </c>
      <c r="E191" s="97">
        <v>15</v>
      </c>
      <c r="F191" s="97" t="s">
        <v>5804</v>
      </c>
      <c r="G191" s="97" t="s">
        <v>5850</v>
      </c>
      <c r="H191" s="98">
        <v>43132</v>
      </c>
      <c r="I191" s="99">
        <f t="shared" si="9"/>
        <v>7</v>
      </c>
      <c r="J191" s="100"/>
      <c r="K191" s="100"/>
      <c r="L191" s="100"/>
      <c r="M191" s="100"/>
      <c r="N191" s="100"/>
      <c r="O191" s="100"/>
    </row>
    <row r="192" spans="1:15" s="95" customFormat="1" ht="28.5" x14ac:dyDescent="0.2">
      <c r="A192" s="96" t="s">
        <v>5851</v>
      </c>
      <c r="B192" s="97">
        <v>144302018</v>
      </c>
      <c r="C192" s="98">
        <v>43125</v>
      </c>
      <c r="D192" s="98" t="s">
        <v>1759</v>
      </c>
      <c r="E192" s="97">
        <v>10</v>
      </c>
      <c r="F192" s="97" t="s">
        <v>5804</v>
      </c>
      <c r="G192" s="97" t="s">
        <v>5852</v>
      </c>
      <c r="H192" s="98">
        <v>43144</v>
      </c>
      <c r="I192" s="99">
        <f t="shared" si="9"/>
        <v>13</v>
      </c>
      <c r="J192" s="100"/>
      <c r="K192" s="100"/>
      <c r="L192" s="100"/>
      <c r="M192" s="100"/>
      <c r="N192" s="100"/>
      <c r="O192" s="100"/>
    </row>
    <row r="193" spans="1:15" s="95" customFormat="1" ht="28.5" x14ac:dyDescent="0.2">
      <c r="A193" s="96" t="s">
        <v>5853</v>
      </c>
      <c r="B193" s="97">
        <v>82152018</v>
      </c>
      <c r="C193" s="98">
        <v>43129</v>
      </c>
      <c r="D193" s="98" t="s">
        <v>1761</v>
      </c>
      <c r="E193" s="97">
        <v>15</v>
      </c>
      <c r="F193" s="97" t="s">
        <v>5804</v>
      </c>
      <c r="G193" s="97" t="s">
        <v>5852</v>
      </c>
      <c r="H193" s="98">
        <v>43144</v>
      </c>
      <c r="I193" s="99">
        <f t="shared" si="9"/>
        <v>11</v>
      </c>
      <c r="J193" s="100"/>
      <c r="K193" s="100"/>
      <c r="L193" s="100"/>
      <c r="M193" s="100"/>
      <c r="N193" s="100"/>
      <c r="O193" s="100"/>
    </row>
    <row r="194" spans="1:15" s="95" customFormat="1" ht="28.5" x14ac:dyDescent="0.2">
      <c r="A194" s="96" t="s">
        <v>5854</v>
      </c>
      <c r="B194" s="97">
        <v>187682018</v>
      </c>
      <c r="C194" s="98">
        <v>43130</v>
      </c>
      <c r="D194" s="98" t="s">
        <v>1761</v>
      </c>
      <c r="E194" s="97">
        <v>15</v>
      </c>
      <c r="F194" s="97" t="s">
        <v>5804</v>
      </c>
      <c r="G194" s="97" t="s">
        <v>5855</v>
      </c>
      <c r="H194" s="98">
        <v>43144</v>
      </c>
      <c r="I194" s="99">
        <f t="shared" si="9"/>
        <v>10</v>
      </c>
      <c r="J194" s="100"/>
      <c r="K194" s="100"/>
      <c r="L194" s="100"/>
      <c r="M194" s="100"/>
      <c r="N194" s="100"/>
      <c r="O194" s="100"/>
    </row>
    <row r="195" spans="1:15" s="95" customFormat="1" ht="28.5" x14ac:dyDescent="0.2">
      <c r="A195" s="96" t="s">
        <v>5856</v>
      </c>
      <c r="B195" s="97">
        <v>245782018</v>
      </c>
      <c r="C195" s="98">
        <v>43132</v>
      </c>
      <c r="D195" s="98" t="s">
        <v>1761</v>
      </c>
      <c r="E195" s="97">
        <v>15</v>
      </c>
      <c r="F195" s="97" t="s">
        <v>5804</v>
      </c>
      <c r="G195" s="97" t="s">
        <v>5857</v>
      </c>
      <c r="H195" s="98">
        <v>43133</v>
      </c>
      <c r="I195" s="99">
        <f t="shared" si="9"/>
        <v>1</v>
      </c>
      <c r="J195" s="100"/>
      <c r="K195" s="100"/>
      <c r="L195" s="100"/>
      <c r="M195" s="100"/>
      <c r="N195" s="100"/>
      <c r="O195" s="100"/>
    </row>
    <row r="196" spans="1:15" s="95" customFormat="1" ht="28.5" x14ac:dyDescent="0.2">
      <c r="A196" s="96" t="s">
        <v>5858</v>
      </c>
      <c r="B196" s="97">
        <v>262432018</v>
      </c>
      <c r="C196" s="98">
        <v>43133</v>
      </c>
      <c r="D196" s="98" t="s">
        <v>1761</v>
      </c>
      <c r="E196" s="97">
        <v>15</v>
      </c>
      <c r="F196" s="97" t="s">
        <v>5804</v>
      </c>
      <c r="G196" s="97" t="s">
        <v>5859</v>
      </c>
      <c r="H196" s="98">
        <v>43143</v>
      </c>
      <c r="I196" s="99">
        <f t="shared" si="9"/>
        <v>6</v>
      </c>
      <c r="J196" s="100"/>
      <c r="K196" s="100"/>
      <c r="L196" s="100"/>
      <c r="M196" s="100"/>
      <c r="N196" s="100"/>
      <c r="O196" s="100"/>
    </row>
    <row r="197" spans="1:15" s="95" customFormat="1" ht="28.5" x14ac:dyDescent="0.2">
      <c r="A197" s="96" t="s">
        <v>5860</v>
      </c>
      <c r="B197" s="97">
        <v>263262018</v>
      </c>
      <c r="C197" s="98">
        <v>43133</v>
      </c>
      <c r="D197" s="98" t="s">
        <v>1761</v>
      </c>
      <c r="E197" s="97">
        <v>15</v>
      </c>
      <c r="F197" s="97" t="s">
        <v>5804</v>
      </c>
      <c r="G197" s="97" t="s">
        <v>5861</v>
      </c>
      <c r="H197" s="98">
        <v>43146</v>
      </c>
      <c r="I197" s="99">
        <f t="shared" si="9"/>
        <v>9</v>
      </c>
      <c r="J197" s="100"/>
      <c r="K197" s="100"/>
      <c r="L197" s="100"/>
      <c r="M197" s="100"/>
      <c r="N197" s="100"/>
      <c r="O197" s="100"/>
    </row>
    <row r="198" spans="1:15" s="95" customFormat="1" ht="28.5" x14ac:dyDescent="0.2">
      <c r="A198" s="96" t="s">
        <v>5862</v>
      </c>
      <c r="B198" s="97">
        <v>277282018</v>
      </c>
      <c r="C198" s="98">
        <v>43136</v>
      </c>
      <c r="D198" s="98" t="s">
        <v>1761</v>
      </c>
      <c r="E198" s="97">
        <v>15</v>
      </c>
      <c r="F198" s="97" t="s">
        <v>5607</v>
      </c>
      <c r="G198" s="97" t="s">
        <v>5863</v>
      </c>
      <c r="H198" s="98">
        <v>43151</v>
      </c>
      <c r="I198" s="99">
        <f t="shared" si="9"/>
        <v>11</v>
      </c>
      <c r="J198" s="100"/>
      <c r="K198" s="100"/>
      <c r="L198" s="100"/>
      <c r="M198" s="100"/>
      <c r="N198" s="100"/>
      <c r="O198" s="100"/>
    </row>
    <row r="199" spans="1:15" s="95" customFormat="1" ht="28.5" x14ac:dyDescent="0.2">
      <c r="A199" s="96" t="s">
        <v>5864</v>
      </c>
      <c r="B199" s="97">
        <v>290842018</v>
      </c>
      <c r="C199" s="98">
        <v>43137</v>
      </c>
      <c r="D199" s="98" t="s">
        <v>1761</v>
      </c>
      <c r="E199" s="97">
        <v>15</v>
      </c>
      <c r="F199" s="97" t="s">
        <v>5804</v>
      </c>
      <c r="G199" s="97" t="s">
        <v>5865</v>
      </c>
      <c r="H199" s="98">
        <v>43159</v>
      </c>
      <c r="I199" s="99">
        <f t="shared" si="9"/>
        <v>16</v>
      </c>
      <c r="J199" s="100"/>
      <c r="K199" s="100"/>
      <c r="L199" s="100"/>
      <c r="M199" s="100"/>
      <c r="N199" s="100"/>
      <c r="O199" s="100"/>
    </row>
    <row r="200" spans="1:15" s="95" customFormat="1" ht="28.5" x14ac:dyDescent="0.2">
      <c r="A200" s="96" t="s">
        <v>5866</v>
      </c>
      <c r="B200" s="97">
        <v>288972018</v>
      </c>
      <c r="C200" s="98">
        <v>43137</v>
      </c>
      <c r="D200" s="98" t="s">
        <v>1761</v>
      </c>
      <c r="E200" s="97">
        <v>15</v>
      </c>
      <c r="F200" s="97" t="s">
        <v>5804</v>
      </c>
      <c r="G200" s="97" t="s">
        <v>3679</v>
      </c>
      <c r="H200" s="98">
        <v>43154</v>
      </c>
      <c r="I200" s="99">
        <f t="shared" si="9"/>
        <v>13</v>
      </c>
      <c r="J200" s="100"/>
      <c r="K200" s="100"/>
      <c r="L200" s="100"/>
      <c r="M200" s="100"/>
      <c r="N200" s="100"/>
      <c r="O200" s="100"/>
    </row>
    <row r="201" spans="1:15" s="95" customFormat="1" ht="28.5" x14ac:dyDescent="0.2">
      <c r="A201" s="96" t="s">
        <v>5867</v>
      </c>
      <c r="B201" s="97">
        <v>303712018</v>
      </c>
      <c r="C201" s="98">
        <v>43138</v>
      </c>
      <c r="D201" s="98" t="s">
        <v>1761</v>
      </c>
      <c r="E201" s="97">
        <v>15</v>
      </c>
      <c r="F201" s="97" t="s">
        <v>5804</v>
      </c>
      <c r="G201" s="97" t="s">
        <v>5868</v>
      </c>
      <c r="H201" s="98">
        <v>43159</v>
      </c>
      <c r="I201" s="99">
        <f t="shared" si="9"/>
        <v>15</v>
      </c>
      <c r="J201" s="100"/>
      <c r="K201" s="100"/>
      <c r="L201" s="100"/>
      <c r="M201" s="100"/>
      <c r="N201" s="100"/>
      <c r="O201" s="100"/>
    </row>
    <row r="202" spans="1:15" s="95" customFormat="1" ht="28.5" x14ac:dyDescent="0.2">
      <c r="A202" s="96" t="s">
        <v>5869</v>
      </c>
      <c r="B202" s="97">
        <v>302502018</v>
      </c>
      <c r="C202" s="98">
        <v>43138</v>
      </c>
      <c r="D202" s="98" t="s">
        <v>1761</v>
      </c>
      <c r="E202" s="97">
        <v>15</v>
      </c>
      <c r="F202" s="97" t="s">
        <v>5804</v>
      </c>
      <c r="G202" s="97" t="s">
        <v>3679</v>
      </c>
      <c r="H202" s="98">
        <v>43157</v>
      </c>
      <c r="I202" s="99">
        <f t="shared" si="9"/>
        <v>13</v>
      </c>
      <c r="J202" s="100"/>
      <c r="K202" s="100"/>
      <c r="L202" s="100"/>
      <c r="M202" s="100"/>
      <c r="N202" s="100"/>
      <c r="O202" s="100"/>
    </row>
    <row r="203" spans="1:15" s="95" customFormat="1" ht="28.5" x14ac:dyDescent="0.2">
      <c r="A203" s="96" t="s">
        <v>5870</v>
      </c>
      <c r="B203" s="97">
        <v>302602018</v>
      </c>
      <c r="C203" s="98">
        <v>43138</v>
      </c>
      <c r="D203" s="98" t="s">
        <v>1761</v>
      </c>
      <c r="E203" s="97">
        <v>15</v>
      </c>
      <c r="F203" s="97" t="s">
        <v>5804</v>
      </c>
      <c r="G203" s="97" t="s">
        <v>5871</v>
      </c>
      <c r="H203" s="98">
        <v>43159</v>
      </c>
      <c r="I203" s="99">
        <f t="shared" si="9"/>
        <v>15</v>
      </c>
      <c r="J203" s="100"/>
      <c r="K203" s="100"/>
      <c r="L203" s="100"/>
      <c r="M203" s="100"/>
      <c r="N203" s="100"/>
      <c r="O203" s="100"/>
    </row>
    <row r="204" spans="1:15" s="95" customFormat="1" ht="28.5" x14ac:dyDescent="0.2">
      <c r="A204" s="96" t="s">
        <v>5872</v>
      </c>
      <c r="B204" s="97">
        <v>279032018</v>
      </c>
      <c r="C204" s="98">
        <v>43138</v>
      </c>
      <c r="D204" s="98" t="s">
        <v>1761</v>
      </c>
      <c r="E204" s="97">
        <v>15</v>
      </c>
      <c r="F204" s="97" t="s">
        <v>5804</v>
      </c>
      <c r="G204" s="97" t="s">
        <v>5873</v>
      </c>
      <c r="H204" s="98">
        <v>43157</v>
      </c>
      <c r="I204" s="99">
        <f t="shared" si="9"/>
        <v>13</v>
      </c>
      <c r="J204" s="100"/>
      <c r="K204" s="100"/>
      <c r="L204" s="100"/>
      <c r="M204" s="100"/>
      <c r="N204" s="100"/>
      <c r="O204" s="100"/>
    </row>
    <row r="205" spans="1:15" s="95" customFormat="1" ht="28.5" x14ac:dyDescent="0.2">
      <c r="A205" s="96" t="s">
        <v>5874</v>
      </c>
      <c r="B205" s="97">
        <v>317882018</v>
      </c>
      <c r="C205" s="98">
        <v>43139</v>
      </c>
      <c r="D205" s="98" t="s">
        <v>1761</v>
      </c>
      <c r="E205" s="97">
        <v>15</v>
      </c>
      <c r="F205" s="97" t="s">
        <v>5804</v>
      </c>
      <c r="G205" s="97" t="s">
        <v>5875</v>
      </c>
      <c r="H205" s="98">
        <v>43157</v>
      </c>
      <c r="I205" s="99">
        <f t="shared" si="9"/>
        <v>12</v>
      </c>
      <c r="J205" s="100"/>
      <c r="K205" s="100"/>
      <c r="L205" s="100"/>
      <c r="M205" s="100"/>
      <c r="N205" s="100"/>
      <c r="O205" s="100"/>
    </row>
    <row r="206" spans="1:15" s="95" customFormat="1" ht="28.5" x14ac:dyDescent="0.2">
      <c r="A206" s="96" t="s">
        <v>5876</v>
      </c>
      <c r="B206" s="97">
        <v>319372018</v>
      </c>
      <c r="C206" s="98">
        <v>43139</v>
      </c>
      <c r="D206" s="98" t="s">
        <v>1761</v>
      </c>
      <c r="E206" s="97">
        <v>15</v>
      </c>
      <c r="F206" s="97" t="s">
        <v>5804</v>
      </c>
      <c r="G206" s="97" t="s">
        <v>5877</v>
      </c>
      <c r="H206" s="98">
        <v>43152</v>
      </c>
      <c r="I206" s="99">
        <f t="shared" si="9"/>
        <v>9</v>
      </c>
      <c r="J206" s="100"/>
      <c r="K206" s="100"/>
      <c r="L206" s="100"/>
      <c r="M206" s="100"/>
      <c r="N206" s="100"/>
      <c r="O206" s="100"/>
    </row>
    <row r="207" spans="1:15" s="95" customFormat="1" ht="28.5" x14ac:dyDescent="0.2">
      <c r="A207" s="96" t="s">
        <v>5878</v>
      </c>
      <c r="B207" s="97">
        <v>319442018</v>
      </c>
      <c r="C207" s="98">
        <v>43139</v>
      </c>
      <c r="D207" s="98" t="s">
        <v>1761</v>
      </c>
      <c r="E207" s="97">
        <v>15</v>
      </c>
      <c r="F207" s="97" t="s">
        <v>5804</v>
      </c>
      <c r="G207" s="97" t="s">
        <v>5879</v>
      </c>
      <c r="H207" s="98">
        <v>43152</v>
      </c>
      <c r="I207" s="99">
        <f t="shared" si="9"/>
        <v>9</v>
      </c>
      <c r="J207" s="100"/>
      <c r="K207" s="100"/>
      <c r="L207" s="100"/>
      <c r="M207" s="100"/>
      <c r="N207" s="100"/>
      <c r="O207" s="100"/>
    </row>
    <row r="208" spans="1:15" s="95" customFormat="1" ht="28.5" x14ac:dyDescent="0.2">
      <c r="A208" s="96" t="s">
        <v>5880</v>
      </c>
      <c r="B208" s="97">
        <v>318622018</v>
      </c>
      <c r="C208" s="98">
        <v>43139</v>
      </c>
      <c r="D208" s="98" t="s">
        <v>1761</v>
      </c>
      <c r="E208" s="97">
        <v>15</v>
      </c>
      <c r="F208" s="97" t="s">
        <v>5804</v>
      </c>
      <c r="G208" s="97" t="s">
        <v>3679</v>
      </c>
      <c r="H208" s="98">
        <v>43146</v>
      </c>
      <c r="I208" s="99">
        <f t="shared" si="9"/>
        <v>5</v>
      </c>
      <c r="J208" s="100"/>
      <c r="K208" s="100"/>
      <c r="L208" s="100"/>
      <c r="M208" s="100"/>
      <c r="N208" s="100"/>
      <c r="O208" s="100"/>
    </row>
    <row r="209" spans="1:15" s="95" customFormat="1" ht="28.5" x14ac:dyDescent="0.2">
      <c r="A209" s="96" t="s">
        <v>5881</v>
      </c>
      <c r="B209" s="97">
        <v>319332018</v>
      </c>
      <c r="C209" s="98">
        <v>43139</v>
      </c>
      <c r="D209" s="98" t="s">
        <v>1761</v>
      </c>
      <c r="E209" s="97">
        <v>15</v>
      </c>
      <c r="F209" s="97" t="s">
        <v>5804</v>
      </c>
      <c r="G209" s="97" t="s">
        <v>5882</v>
      </c>
      <c r="H209" s="98">
        <v>43150</v>
      </c>
      <c r="I209" s="99">
        <f t="shared" si="9"/>
        <v>7</v>
      </c>
      <c r="J209" s="100"/>
      <c r="K209" s="100"/>
      <c r="L209" s="100"/>
      <c r="M209" s="100"/>
      <c r="N209" s="100"/>
      <c r="O209" s="100"/>
    </row>
    <row r="210" spans="1:15" s="95" customFormat="1" ht="28.5" x14ac:dyDescent="0.2">
      <c r="A210" s="96" t="s">
        <v>5883</v>
      </c>
      <c r="B210" s="97">
        <v>329252018</v>
      </c>
      <c r="C210" s="98">
        <v>43140</v>
      </c>
      <c r="D210" s="98" t="s">
        <v>1761</v>
      </c>
      <c r="E210" s="97">
        <v>15</v>
      </c>
      <c r="F210" s="97" t="s">
        <v>5804</v>
      </c>
      <c r="G210" s="97" t="s">
        <v>5884</v>
      </c>
      <c r="H210" s="98">
        <v>43161</v>
      </c>
      <c r="I210" s="99">
        <f t="shared" si="9"/>
        <v>15</v>
      </c>
      <c r="J210" s="100"/>
      <c r="K210" s="100"/>
      <c r="L210" s="100"/>
      <c r="M210" s="100"/>
      <c r="N210" s="100"/>
      <c r="O210" s="100"/>
    </row>
    <row r="211" spans="1:15" s="95" customFormat="1" ht="28.5" x14ac:dyDescent="0.2">
      <c r="A211" s="96" t="s">
        <v>5885</v>
      </c>
      <c r="B211" s="97">
        <v>329132018</v>
      </c>
      <c r="C211" s="98">
        <v>43140</v>
      </c>
      <c r="D211" s="98" t="s">
        <v>1761</v>
      </c>
      <c r="E211" s="97">
        <v>15</v>
      </c>
      <c r="F211" s="97" t="s">
        <v>5804</v>
      </c>
      <c r="G211" s="97" t="s">
        <v>5886</v>
      </c>
      <c r="H211" s="98">
        <v>43159</v>
      </c>
      <c r="I211" s="99">
        <f t="shared" ref="I211:I227" si="10">+NETWORKDAYS(C211,H211,festivo2018)-1</f>
        <v>13</v>
      </c>
      <c r="J211" s="100"/>
      <c r="K211" s="100"/>
      <c r="L211" s="100"/>
      <c r="M211" s="100"/>
      <c r="N211" s="100"/>
      <c r="O211" s="100"/>
    </row>
    <row r="212" spans="1:15" s="95" customFormat="1" ht="28.5" x14ac:dyDescent="0.2">
      <c r="A212" s="96" t="s">
        <v>5887</v>
      </c>
      <c r="B212" s="97">
        <v>287572018</v>
      </c>
      <c r="C212" s="98">
        <v>43140</v>
      </c>
      <c r="D212" s="98" t="s">
        <v>1761</v>
      </c>
      <c r="E212" s="97">
        <v>15</v>
      </c>
      <c r="F212" s="97" t="s">
        <v>5804</v>
      </c>
      <c r="G212" s="97" t="s">
        <v>5888</v>
      </c>
      <c r="H212" s="98">
        <v>43157</v>
      </c>
      <c r="I212" s="99">
        <f t="shared" si="10"/>
        <v>11</v>
      </c>
      <c r="J212" s="100"/>
      <c r="K212" s="100"/>
      <c r="L212" s="100"/>
      <c r="M212" s="100"/>
      <c r="N212" s="100"/>
      <c r="O212" s="100"/>
    </row>
    <row r="213" spans="1:15" s="95" customFormat="1" ht="28.5" x14ac:dyDescent="0.2">
      <c r="A213" s="96" t="s">
        <v>5889</v>
      </c>
      <c r="B213" s="97">
        <v>350272018</v>
      </c>
      <c r="C213" s="98">
        <v>43143</v>
      </c>
      <c r="D213" s="98" t="s">
        <v>1761</v>
      </c>
      <c r="E213" s="97">
        <v>15</v>
      </c>
      <c r="F213" s="97" t="s">
        <v>5804</v>
      </c>
      <c r="G213" s="97" t="s">
        <v>5890</v>
      </c>
      <c r="H213" s="98">
        <v>43165</v>
      </c>
      <c r="I213" s="99">
        <f t="shared" si="10"/>
        <v>16</v>
      </c>
      <c r="J213" s="100"/>
      <c r="K213" s="100"/>
      <c r="L213" s="100"/>
      <c r="M213" s="100"/>
      <c r="N213" s="100"/>
      <c r="O213" s="100"/>
    </row>
    <row r="214" spans="1:15" s="95" customFormat="1" ht="28.5" x14ac:dyDescent="0.2">
      <c r="A214" s="96" t="s">
        <v>5891</v>
      </c>
      <c r="B214" s="97">
        <v>315132018</v>
      </c>
      <c r="C214" s="98">
        <v>43143</v>
      </c>
      <c r="D214" s="98" t="s">
        <v>1761</v>
      </c>
      <c r="E214" s="97">
        <v>15</v>
      </c>
      <c r="F214" s="97" t="s">
        <v>5804</v>
      </c>
      <c r="G214" s="97" t="s">
        <v>5892</v>
      </c>
      <c r="H214" s="98">
        <v>43150</v>
      </c>
      <c r="I214" s="99">
        <f t="shared" si="10"/>
        <v>5</v>
      </c>
      <c r="J214" s="100"/>
      <c r="K214" s="100"/>
      <c r="L214" s="100"/>
      <c r="M214" s="100"/>
      <c r="N214" s="100"/>
      <c r="O214" s="100"/>
    </row>
    <row r="215" spans="1:15" s="95" customFormat="1" ht="28.5" x14ac:dyDescent="0.2">
      <c r="A215" s="96" t="s">
        <v>5893</v>
      </c>
      <c r="B215" s="97">
        <v>350412018</v>
      </c>
      <c r="C215" s="98">
        <v>43143</v>
      </c>
      <c r="D215" s="98" t="s">
        <v>1761</v>
      </c>
      <c r="E215" s="97">
        <v>15</v>
      </c>
      <c r="F215" s="97" t="s">
        <v>5804</v>
      </c>
      <c r="G215" s="97" t="s">
        <v>5894</v>
      </c>
      <c r="H215" s="98">
        <v>43165</v>
      </c>
      <c r="I215" s="99">
        <f t="shared" si="10"/>
        <v>16</v>
      </c>
      <c r="J215" s="100"/>
      <c r="K215" s="100"/>
      <c r="L215" s="100"/>
      <c r="M215" s="100"/>
      <c r="N215" s="100"/>
      <c r="O215" s="100"/>
    </row>
    <row r="216" spans="1:15" s="95" customFormat="1" ht="28.5" x14ac:dyDescent="0.2">
      <c r="A216" s="96" t="s">
        <v>5895</v>
      </c>
      <c r="B216" s="97">
        <v>428422018</v>
      </c>
      <c r="C216" s="98">
        <v>43145</v>
      </c>
      <c r="D216" s="98" t="s">
        <v>1761</v>
      </c>
      <c r="E216" s="97">
        <v>15</v>
      </c>
      <c r="F216" s="97" t="s">
        <v>5804</v>
      </c>
      <c r="G216" s="97" t="s">
        <v>5896</v>
      </c>
      <c r="H216" s="98">
        <v>43157</v>
      </c>
      <c r="I216" s="99">
        <f t="shared" si="10"/>
        <v>8</v>
      </c>
      <c r="J216" s="100"/>
      <c r="K216" s="100"/>
      <c r="L216" s="100"/>
      <c r="M216" s="100"/>
      <c r="N216" s="100"/>
      <c r="O216" s="100"/>
    </row>
    <row r="217" spans="1:15" s="95" customFormat="1" ht="28.5" x14ac:dyDescent="0.2">
      <c r="A217" s="96" t="s">
        <v>5897</v>
      </c>
      <c r="B217" s="97">
        <v>377792018</v>
      </c>
      <c r="C217" s="98">
        <v>43145</v>
      </c>
      <c r="D217" s="98" t="s">
        <v>1761</v>
      </c>
      <c r="E217" s="97">
        <v>15</v>
      </c>
      <c r="F217" s="97" t="s">
        <v>5804</v>
      </c>
      <c r="G217" s="97" t="s">
        <v>5898</v>
      </c>
      <c r="H217" s="98">
        <v>43152</v>
      </c>
      <c r="I217" s="99">
        <f t="shared" si="10"/>
        <v>5</v>
      </c>
      <c r="J217" s="100"/>
      <c r="K217" s="100"/>
      <c r="L217" s="100"/>
      <c r="M217" s="100"/>
      <c r="N217" s="100"/>
      <c r="O217" s="100"/>
    </row>
    <row r="218" spans="1:15" s="95" customFormat="1" ht="28.5" x14ac:dyDescent="0.2">
      <c r="A218" s="96" t="s">
        <v>5899</v>
      </c>
      <c r="B218" s="97">
        <v>379612018</v>
      </c>
      <c r="C218" s="98">
        <v>43145</v>
      </c>
      <c r="D218" s="98" t="s">
        <v>1761</v>
      </c>
      <c r="E218" s="97">
        <v>15</v>
      </c>
      <c r="F218" s="97" t="s">
        <v>5804</v>
      </c>
      <c r="G218" s="97" t="s">
        <v>5900</v>
      </c>
      <c r="H218" s="98">
        <v>43164</v>
      </c>
      <c r="I218" s="99">
        <f t="shared" si="10"/>
        <v>13</v>
      </c>
      <c r="J218" s="100"/>
      <c r="K218" s="100"/>
      <c r="L218" s="100"/>
      <c r="M218" s="100"/>
      <c r="N218" s="100"/>
      <c r="O218" s="100"/>
    </row>
    <row r="219" spans="1:15" s="95" customFormat="1" ht="28.5" x14ac:dyDescent="0.2">
      <c r="A219" s="96" t="s">
        <v>5901</v>
      </c>
      <c r="B219" s="97">
        <v>342912018</v>
      </c>
      <c r="C219" s="98">
        <v>43145</v>
      </c>
      <c r="D219" s="98" t="s">
        <v>1761</v>
      </c>
      <c r="E219" s="97">
        <v>15</v>
      </c>
      <c r="F219" s="97" t="s">
        <v>5804</v>
      </c>
      <c r="G219" s="97" t="s">
        <v>5902</v>
      </c>
      <c r="H219" s="98">
        <v>43161</v>
      </c>
      <c r="I219" s="99">
        <f t="shared" si="10"/>
        <v>12</v>
      </c>
      <c r="J219" s="100"/>
      <c r="K219" s="100"/>
      <c r="L219" s="100"/>
      <c r="M219" s="100"/>
      <c r="N219" s="100"/>
      <c r="O219" s="100"/>
    </row>
    <row r="220" spans="1:15" s="95" customFormat="1" ht="28.5" x14ac:dyDescent="0.2">
      <c r="A220" s="96" t="s">
        <v>5903</v>
      </c>
      <c r="B220" s="97">
        <v>348382018</v>
      </c>
      <c r="C220" s="98">
        <v>43146</v>
      </c>
      <c r="D220" s="98" t="s">
        <v>1759</v>
      </c>
      <c r="E220" s="97">
        <v>10</v>
      </c>
      <c r="F220" s="97" t="s">
        <v>5804</v>
      </c>
      <c r="G220" s="97" t="s">
        <v>5904</v>
      </c>
      <c r="H220" s="98">
        <v>43167</v>
      </c>
      <c r="I220" s="99">
        <f t="shared" si="10"/>
        <v>15</v>
      </c>
      <c r="J220" s="100"/>
      <c r="K220" s="100"/>
      <c r="L220" s="100"/>
      <c r="M220" s="100"/>
      <c r="N220" s="100"/>
      <c r="O220" s="100"/>
    </row>
    <row r="221" spans="1:15" s="95" customFormat="1" ht="28.5" x14ac:dyDescent="0.2">
      <c r="A221" s="96" t="s">
        <v>5905</v>
      </c>
      <c r="B221" s="97">
        <v>393672018</v>
      </c>
      <c r="C221" s="98">
        <v>43146</v>
      </c>
      <c r="D221" s="98" t="s">
        <v>1761</v>
      </c>
      <c r="E221" s="97">
        <v>15</v>
      </c>
      <c r="F221" s="97" t="s">
        <v>5804</v>
      </c>
      <c r="G221" s="97" t="s">
        <v>5906</v>
      </c>
      <c r="H221" s="98">
        <v>43161</v>
      </c>
      <c r="I221" s="99">
        <f t="shared" si="10"/>
        <v>11</v>
      </c>
      <c r="J221" s="100"/>
      <c r="K221" s="100"/>
      <c r="L221" s="100"/>
      <c r="M221" s="100"/>
      <c r="N221" s="100"/>
      <c r="O221" s="100"/>
    </row>
    <row r="222" spans="1:15" s="95" customFormat="1" ht="28.5" x14ac:dyDescent="0.2">
      <c r="A222" s="96" t="s">
        <v>5907</v>
      </c>
      <c r="B222" s="97">
        <v>411652018</v>
      </c>
      <c r="C222" s="98">
        <v>43147</v>
      </c>
      <c r="D222" s="98" t="s">
        <v>1761</v>
      </c>
      <c r="E222" s="97">
        <v>15</v>
      </c>
      <c r="F222" s="97" t="s">
        <v>5804</v>
      </c>
      <c r="G222" s="97" t="s">
        <v>5908</v>
      </c>
      <c r="H222" s="98">
        <v>43173</v>
      </c>
      <c r="I222" s="99">
        <f t="shared" si="10"/>
        <v>18</v>
      </c>
      <c r="J222" s="100"/>
      <c r="K222" s="100"/>
      <c r="L222" s="100"/>
      <c r="M222" s="100"/>
      <c r="N222" s="100"/>
      <c r="O222" s="100"/>
    </row>
    <row r="223" spans="1:15" s="95" customFormat="1" ht="28.5" x14ac:dyDescent="0.2">
      <c r="A223" s="96" t="s">
        <v>5909</v>
      </c>
      <c r="B223" s="97">
        <v>375752018</v>
      </c>
      <c r="C223" s="98">
        <v>43147</v>
      </c>
      <c r="D223" s="98" t="s">
        <v>1761</v>
      </c>
      <c r="E223" s="97">
        <v>15</v>
      </c>
      <c r="F223" s="97" t="s">
        <v>5804</v>
      </c>
      <c r="G223" s="97" t="s">
        <v>5910</v>
      </c>
      <c r="H223" s="98">
        <v>43166</v>
      </c>
      <c r="I223" s="99">
        <f t="shared" si="10"/>
        <v>13</v>
      </c>
      <c r="J223" s="100"/>
      <c r="K223" s="100"/>
      <c r="L223" s="100"/>
      <c r="M223" s="100"/>
      <c r="N223" s="100"/>
      <c r="O223" s="100"/>
    </row>
    <row r="224" spans="1:15" s="95" customFormat="1" ht="28.5" x14ac:dyDescent="0.2">
      <c r="A224" s="96" t="s">
        <v>5911</v>
      </c>
      <c r="B224" s="97">
        <v>384262018</v>
      </c>
      <c r="C224" s="98">
        <v>43147</v>
      </c>
      <c r="D224" s="98" t="s">
        <v>1761</v>
      </c>
      <c r="E224" s="97">
        <v>15</v>
      </c>
      <c r="F224" s="97" t="s">
        <v>5804</v>
      </c>
      <c r="G224" s="97" t="s">
        <v>5912</v>
      </c>
      <c r="H224" s="98">
        <v>43168</v>
      </c>
      <c r="I224" s="99">
        <f t="shared" si="10"/>
        <v>15</v>
      </c>
      <c r="J224" s="100"/>
      <c r="K224" s="100"/>
      <c r="L224" s="100"/>
      <c r="M224" s="100"/>
      <c r="N224" s="100"/>
      <c r="O224" s="100"/>
    </row>
    <row r="225" spans="1:15" s="95" customFormat="1" ht="28.5" x14ac:dyDescent="0.2">
      <c r="A225" s="96" t="s">
        <v>5913</v>
      </c>
      <c r="B225" s="97">
        <v>328932018</v>
      </c>
      <c r="C225" s="98">
        <v>43150</v>
      </c>
      <c r="D225" s="98" t="s">
        <v>1761</v>
      </c>
      <c r="E225" s="97">
        <v>15</v>
      </c>
      <c r="F225" s="97" t="s">
        <v>5804</v>
      </c>
      <c r="G225" s="97" t="s">
        <v>5914</v>
      </c>
      <c r="H225" s="98">
        <v>43171</v>
      </c>
      <c r="I225" s="99">
        <f t="shared" si="10"/>
        <v>15</v>
      </c>
      <c r="J225" s="100"/>
      <c r="K225" s="100"/>
      <c r="L225" s="100"/>
      <c r="M225" s="100"/>
      <c r="N225" s="100"/>
      <c r="O225" s="100"/>
    </row>
    <row r="226" spans="1:15" s="95" customFormat="1" ht="28.5" x14ac:dyDescent="0.2">
      <c r="A226" s="96" t="s">
        <v>5915</v>
      </c>
      <c r="B226" s="97">
        <v>422492018</v>
      </c>
      <c r="C226" s="98">
        <v>43150</v>
      </c>
      <c r="D226" s="98" t="s">
        <v>1759</v>
      </c>
      <c r="E226" s="97">
        <v>10</v>
      </c>
      <c r="F226" s="97" t="s">
        <v>5804</v>
      </c>
      <c r="G226" s="97" t="s">
        <v>5916</v>
      </c>
      <c r="H226" s="98">
        <v>43164</v>
      </c>
      <c r="I226" s="99">
        <f t="shared" si="10"/>
        <v>10</v>
      </c>
      <c r="J226" s="100"/>
      <c r="K226" s="100"/>
      <c r="L226" s="100"/>
      <c r="M226" s="100"/>
      <c r="N226" s="100"/>
      <c r="O226" s="100"/>
    </row>
    <row r="227" spans="1:15" s="95" customFormat="1" ht="28.5" x14ac:dyDescent="0.2">
      <c r="A227" s="96" t="s">
        <v>5917</v>
      </c>
      <c r="B227" s="97">
        <v>434882018</v>
      </c>
      <c r="C227" s="98">
        <v>43151</v>
      </c>
      <c r="D227" s="98" t="s">
        <v>1761</v>
      </c>
      <c r="E227" s="97">
        <v>15</v>
      </c>
      <c r="F227" s="97" t="s">
        <v>5804</v>
      </c>
      <c r="G227" s="97" t="s">
        <v>5918</v>
      </c>
      <c r="H227" s="98">
        <v>43172</v>
      </c>
      <c r="I227" s="99">
        <f t="shared" si="10"/>
        <v>15</v>
      </c>
      <c r="J227" s="100"/>
      <c r="K227" s="100"/>
      <c r="L227" s="100"/>
      <c r="M227" s="100"/>
      <c r="N227" s="100"/>
      <c r="O227" s="100"/>
    </row>
    <row r="228" spans="1:15" s="95" customFormat="1" ht="28.5" x14ac:dyDescent="0.2">
      <c r="A228" s="96" t="s">
        <v>5919</v>
      </c>
      <c r="B228" s="97">
        <v>437612018</v>
      </c>
      <c r="C228" s="98">
        <v>43151</v>
      </c>
      <c r="D228" s="98" t="s">
        <v>1761</v>
      </c>
      <c r="E228" s="97">
        <v>15</v>
      </c>
      <c r="F228" s="97" t="s">
        <v>5804</v>
      </c>
      <c r="G228" s="97" t="s">
        <v>3679</v>
      </c>
      <c r="H228" s="98"/>
      <c r="I228" s="99"/>
      <c r="J228" s="100"/>
      <c r="K228" s="100"/>
      <c r="L228" s="100"/>
      <c r="M228" s="100"/>
      <c r="N228" s="100"/>
      <c r="O228" s="100"/>
    </row>
    <row r="229" spans="1:15" s="95" customFormat="1" ht="28.5" x14ac:dyDescent="0.2">
      <c r="A229" s="96" t="s">
        <v>5920</v>
      </c>
      <c r="B229" s="97">
        <v>402472018</v>
      </c>
      <c r="C229" s="98">
        <v>43151</v>
      </c>
      <c r="D229" s="98" t="s">
        <v>1761</v>
      </c>
      <c r="E229" s="97">
        <v>15</v>
      </c>
      <c r="F229" s="97" t="s">
        <v>5804</v>
      </c>
      <c r="G229" s="97" t="s">
        <v>5921</v>
      </c>
      <c r="H229" s="98">
        <v>43165</v>
      </c>
      <c r="I229" s="99">
        <f t="shared" ref="I229:I239" si="11">+NETWORKDAYS(C229,H229,festivo2018)-1</f>
        <v>10</v>
      </c>
      <c r="J229" s="100"/>
      <c r="K229" s="100"/>
      <c r="L229" s="100"/>
      <c r="M229" s="100"/>
      <c r="N229" s="100"/>
      <c r="O229" s="100"/>
    </row>
    <row r="230" spans="1:15" s="95" customFormat="1" ht="28.5" x14ac:dyDescent="0.2">
      <c r="A230" s="96" t="s">
        <v>5922</v>
      </c>
      <c r="B230" s="97">
        <v>451012018</v>
      </c>
      <c r="C230" s="98">
        <v>43152</v>
      </c>
      <c r="D230" s="98" t="s">
        <v>1761</v>
      </c>
      <c r="E230" s="97">
        <v>15</v>
      </c>
      <c r="F230" s="97" t="s">
        <v>5804</v>
      </c>
      <c r="G230" s="97" t="s">
        <v>5923</v>
      </c>
      <c r="H230" s="98">
        <v>43164</v>
      </c>
      <c r="I230" s="99">
        <f t="shared" si="11"/>
        <v>8</v>
      </c>
      <c r="J230" s="100"/>
      <c r="K230" s="100"/>
      <c r="L230" s="100"/>
      <c r="M230" s="100"/>
      <c r="N230" s="100"/>
      <c r="O230" s="100"/>
    </row>
    <row r="231" spans="1:15" s="95" customFormat="1" ht="28.5" x14ac:dyDescent="0.2">
      <c r="A231" s="96" t="s">
        <v>5924</v>
      </c>
      <c r="B231" s="97">
        <v>408122018</v>
      </c>
      <c r="C231" s="98">
        <v>43152</v>
      </c>
      <c r="D231" s="98" t="s">
        <v>1761</v>
      </c>
      <c r="E231" s="97">
        <v>15</v>
      </c>
      <c r="F231" s="97" t="s">
        <v>5804</v>
      </c>
      <c r="G231" s="97" t="s">
        <v>5925</v>
      </c>
      <c r="H231" s="98">
        <v>43173</v>
      </c>
      <c r="I231" s="99">
        <f t="shared" si="11"/>
        <v>15</v>
      </c>
      <c r="J231" s="100"/>
      <c r="K231" s="100"/>
      <c r="L231" s="100"/>
      <c r="M231" s="100"/>
      <c r="N231" s="100"/>
      <c r="O231" s="100"/>
    </row>
    <row r="232" spans="1:15" s="95" customFormat="1" ht="28.5" x14ac:dyDescent="0.2">
      <c r="A232" s="96" t="s">
        <v>5926</v>
      </c>
      <c r="B232" s="97">
        <v>465112018</v>
      </c>
      <c r="C232" s="98">
        <v>43153</v>
      </c>
      <c r="D232" s="98" t="s">
        <v>1761</v>
      </c>
      <c r="E232" s="97">
        <v>15</v>
      </c>
      <c r="F232" s="97" t="s">
        <v>5804</v>
      </c>
      <c r="G232" s="97" t="s">
        <v>5927</v>
      </c>
      <c r="H232" s="98">
        <v>43165</v>
      </c>
      <c r="I232" s="99">
        <f t="shared" si="11"/>
        <v>8</v>
      </c>
      <c r="J232" s="100"/>
      <c r="K232" s="100"/>
      <c r="L232" s="100"/>
      <c r="M232" s="100"/>
      <c r="N232" s="100"/>
      <c r="O232" s="100"/>
    </row>
    <row r="233" spans="1:15" s="95" customFormat="1" ht="28.5" x14ac:dyDescent="0.2">
      <c r="A233" s="96" t="s">
        <v>5928</v>
      </c>
      <c r="B233" s="97">
        <v>465172018</v>
      </c>
      <c r="C233" s="98">
        <v>43153</v>
      </c>
      <c r="D233" s="98" t="s">
        <v>1761</v>
      </c>
      <c r="E233" s="97">
        <v>15</v>
      </c>
      <c r="F233" s="97" t="s">
        <v>5804</v>
      </c>
      <c r="G233" s="97" t="s">
        <v>5929</v>
      </c>
      <c r="H233" s="98">
        <v>43174</v>
      </c>
      <c r="I233" s="99">
        <f t="shared" si="11"/>
        <v>15</v>
      </c>
      <c r="J233" s="100"/>
      <c r="K233" s="100"/>
      <c r="L233" s="100"/>
      <c r="M233" s="100"/>
      <c r="N233" s="100"/>
      <c r="O233" s="100"/>
    </row>
    <row r="234" spans="1:15" s="95" customFormat="1" ht="28.5" x14ac:dyDescent="0.2">
      <c r="A234" s="96" t="s">
        <v>5930</v>
      </c>
      <c r="B234" s="97">
        <v>501552018</v>
      </c>
      <c r="C234" s="98">
        <v>43157</v>
      </c>
      <c r="D234" s="98" t="s">
        <v>1761</v>
      </c>
      <c r="E234" s="97">
        <v>15</v>
      </c>
      <c r="F234" s="97" t="s">
        <v>5804</v>
      </c>
      <c r="G234" s="97" t="s">
        <v>5931</v>
      </c>
      <c r="H234" s="98">
        <v>43165</v>
      </c>
      <c r="I234" s="99">
        <f t="shared" si="11"/>
        <v>6</v>
      </c>
      <c r="J234" s="100"/>
      <c r="K234" s="100"/>
      <c r="L234" s="100"/>
      <c r="M234" s="100"/>
      <c r="N234" s="100"/>
      <c r="O234" s="100"/>
    </row>
    <row r="235" spans="1:15" s="95" customFormat="1" ht="28.5" x14ac:dyDescent="0.2">
      <c r="A235" s="96" t="s">
        <v>5932</v>
      </c>
      <c r="B235" s="97">
        <v>511882018</v>
      </c>
      <c r="C235" s="98">
        <v>43158</v>
      </c>
      <c r="D235" s="98" t="s">
        <v>1761</v>
      </c>
      <c r="E235" s="97">
        <v>15</v>
      </c>
      <c r="F235" s="97" t="s">
        <v>5804</v>
      </c>
      <c r="G235" s="97" t="s">
        <v>5933</v>
      </c>
      <c r="H235" s="98">
        <v>43180</v>
      </c>
      <c r="I235" s="99">
        <f t="shared" si="11"/>
        <v>15</v>
      </c>
      <c r="J235" s="100"/>
      <c r="K235" s="100"/>
      <c r="L235" s="100"/>
      <c r="M235" s="100"/>
      <c r="N235" s="100"/>
      <c r="O235" s="100"/>
    </row>
    <row r="236" spans="1:15" s="95" customFormat="1" ht="28.5" x14ac:dyDescent="0.2">
      <c r="A236" s="96" t="s">
        <v>5934</v>
      </c>
      <c r="B236" s="97">
        <v>511862018</v>
      </c>
      <c r="C236" s="98">
        <v>43158</v>
      </c>
      <c r="D236" s="98" t="s">
        <v>1761</v>
      </c>
      <c r="E236" s="97">
        <v>15</v>
      </c>
      <c r="F236" s="97" t="s">
        <v>5804</v>
      </c>
      <c r="G236" s="97" t="s">
        <v>3679</v>
      </c>
      <c r="H236" s="98">
        <v>43172</v>
      </c>
      <c r="I236" s="99">
        <f t="shared" si="11"/>
        <v>10</v>
      </c>
      <c r="J236" s="100"/>
      <c r="K236" s="100"/>
      <c r="L236" s="100"/>
      <c r="M236" s="100"/>
      <c r="N236" s="100"/>
      <c r="O236" s="100"/>
    </row>
    <row r="237" spans="1:15" s="95" customFormat="1" ht="28.5" x14ac:dyDescent="0.2">
      <c r="A237" s="96" t="s">
        <v>5935</v>
      </c>
      <c r="B237" s="97">
        <v>521602018</v>
      </c>
      <c r="C237" s="98">
        <v>43159</v>
      </c>
      <c r="D237" s="98" t="s">
        <v>1761</v>
      </c>
      <c r="E237" s="97">
        <v>15</v>
      </c>
      <c r="F237" s="97" t="s">
        <v>5804</v>
      </c>
      <c r="G237" s="97" t="s">
        <v>3679</v>
      </c>
      <c r="H237" s="98">
        <v>43172</v>
      </c>
      <c r="I237" s="99">
        <f t="shared" si="11"/>
        <v>9</v>
      </c>
      <c r="J237" s="100"/>
      <c r="K237" s="100"/>
      <c r="L237" s="100"/>
      <c r="M237" s="100"/>
      <c r="N237" s="100"/>
      <c r="O237" s="100"/>
    </row>
    <row r="238" spans="1:15" s="95" customFormat="1" ht="28.5" x14ac:dyDescent="0.2">
      <c r="A238" s="96" t="s">
        <v>5936</v>
      </c>
      <c r="B238" s="97">
        <v>506882018</v>
      </c>
      <c r="C238" s="98">
        <v>43160</v>
      </c>
      <c r="D238" s="98" t="s">
        <v>1761</v>
      </c>
      <c r="E238" s="97">
        <v>15</v>
      </c>
      <c r="F238" s="97" t="s">
        <v>5804</v>
      </c>
      <c r="G238" s="97" t="s">
        <v>5937</v>
      </c>
      <c r="H238" s="98">
        <v>43180</v>
      </c>
      <c r="I238" s="99">
        <f t="shared" si="11"/>
        <v>13</v>
      </c>
      <c r="J238" s="100"/>
      <c r="K238" s="100"/>
      <c r="L238" s="100"/>
      <c r="M238" s="100"/>
      <c r="N238" s="100"/>
      <c r="O238" s="100"/>
    </row>
    <row r="239" spans="1:15" s="95" customFormat="1" ht="28.5" x14ac:dyDescent="0.2">
      <c r="A239" s="96" t="s">
        <v>5938</v>
      </c>
      <c r="B239" s="97">
        <v>500912018</v>
      </c>
      <c r="C239" s="98">
        <v>43160</v>
      </c>
      <c r="D239" s="98" t="s">
        <v>1761</v>
      </c>
      <c r="E239" s="97">
        <v>15</v>
      </c>
      <c r="F239" s="97" t="s">
        <v>5804</v>
      </c>
      <c r="G239" s="97" t="s">
        <v>5939</v>
      </c>
      <c r="H239" s="98">
        <v>43175</v>
      </c>
      <c r="I239" s="99">
        <f t="shared" si="11"/>
        <v>11</v>
      </c>
      <c r="J239" s="100"/>
      <c r="K239" s="100"/>
      <c r="L239" s="100"/>
      <c r="M239" s="100"/>
      <c r="N239" s="100"/>
      <c r="O239" s="100"/>
    </row>
    <row r="240" spans="1:15" s="95" customFormat="1" ht="28.5" x14ac:dyDescent="0.2">
      <c r="A240" s="96" t="s">
        <v>5940</v>
      </c>
      <c r="B240" s="97">
        <v>595322018</v>
      </c>
      <c r="C240" s="98">
        <v>43166</v>
      </c>
      <c r="D240" s="98" t="s">
        <v>1761</v>
      </c>
      <c r="E240" s="97">
        <v>15</v>
      </c>
      <c r="F240" s="97" t="s">
        <v>5804</v>
      </c>
      <c r="G240" s="97"/>
      <c r="H240" s="98"/>
      <c r="I240" s="99"/>
      <c r="J240" s="100"/>
      <c r="K240" s="100"/>
      <c r="L240" s="100"/>
      <c r="M240" s="100"/>
      <c r="N240" s="100"/>
      <c r="O240" s="100"/>
    </row>
    <row r="241" spans="1:15" s="95" customFormat="1" ht="28.5" x14ac:dyDescent="0.2">
      <c r="A241" s="96" t="s">
        <v>5941</v>
      </c>
      <c r="B241" s="97">
        <v>595422018</v>
      </c>
      <c r="C241" s="98">
        <v>43166</v>
      </c>
      <c r="D241" s="98" t="s">
        <v>1761</v>
      </c>
      <c r="E241" s="97">
        <v>15</v>
      </c>
      <c r="F241" s="97" t="s">
        <v>5804</v>
      </c>
      <c r="G241" s="97" t="s">
        <v>5942</v>
      </c>
      <c r="H241" s="98">
        <v>43168</v>
      </c>
      <c r="I241" s="99">
        <f>+NETWORKDAYS(C241,H241,festivo2018)-1</f>
        <v>2</v>
      </c>
      <c r="J241" s="100"/>
      <c r="K241" s="100"/>
      <c r="L241" s="100"/>
      <c r="M241" s="100"/>
      <c r="N241" s="100"/>
      <c r="O241" s="100"/>
    </row>
    <row r="242" spans="1:15" s="95" customFormat="1" ht="15" x14ac:dyDescent="0.2">
      <c r="A242" s="96" t="s">
        <v>5943</v>
      </c>
      <c r="B242" s="97">
        <v>640222018</v>
      </c>
      <c r="C242" s="98">
        <v>43171</v>
      </c>
      <c r="D242" s="98" t="s">
        <v>1761</v>
      </c>
      <c r="E242" s="97">
        <v>15</v>
      </c>
      <c r="F242" s="97" t="s">
        <v>5829</v>
      </c>
      <c r="G242" s="97" t="s">
        <v>3679</v>
      </c>
      <c r="H242" s="98">
        <v>43185</v>
      </c>
      <c r="I242" s="99">
        <f>+NETWORKDAYS(C242,H242,festivo2018)-1</f>
        <v>9</v>
      </c>
      <c r="J242" s="100"/>
      <c r="K242" s="100"/>
      <c r="L242" s="100"/>
      <c r="M242" s="100"/>
      <c r="N242" s="100"/>
      <c r="O242" s="100"/>
    </row>
    <row r="243" spans="1:15" s="95" customFormat="1" ht="15" x14ac:dyDescent="0.2">
      <c r="A243" s="96" t="s">
        <v>5944</v>
      </c>
      <c r="B243" s="97">
        <v>651752018</v>
      </c>
      <c r="C243" s="98">
        <v>43171</v>
      </c>
      <c r="D243" s="98" t="s">
        <v>1761</v>
      </c>
      <c r="E243" s="97">
        <v>15</v>
      </c>
      <c r="F243" s="97" t="s">
        <v>5532</v>
      </c>
      <c r="G243" s="97" t="s">
        <v>5945</v>
      </c>
      <c r="H243" s="98">
        <v>43180</v>
      </c>
      <c r="I243" s="99">
        <f>+NETWORKDAYS(C243,H243,festivo2018)-1</f>
        <v>6</v>
      </c>
      <c r="J243" s="100"/>
      <c r="K243" s="100"/>
      <c r="L243" s="100"/>
      <c r="M243" s="100"/>
      <c r="N243" s="100"/>
      <c r="O243" s="100"/>
    </row>
    <row r="244" spans="1:15" s="95" customFormat="1" ht="28.5" x14ac:dyDescent="0.2">
      <c r="A244" s="96" t="s">
        <v>5946</v>
      </c>
      <c r="B244" s="97">
        <v>651642018</v>
      </c>
      <c r="C244" s="98">
        <v>43171</v>
      </c>
      <c r="D244" s="98" t="s">
        <v>1761</v>
      </c>
      <c r="E244" s="97">
        <v>15</v>
      </c>
      <c r="F244" s="97" t="s">
        <v>5804</v>
      </c>
      <c r="G244" s="97" t="s">
        <v>5947</v>
      </c>
      <c r="H244" s="98">
        <v>43175</v>
      </c>
      <c r="I244" s="99">
        <f>+NETWORKDAYS(C244,H244,festivo2018)-1</f>
        <v>4</v>
      </c>
      <c r="J244" s="100"/>
      <c r="K244" s="100"/>
      <c r="L244" s="100"/>
      <c r="M244" s="100"/>
      <c r="N244" s="100"/>
      <c r="O244" s="100"/>
    </row>
    <row r="245" spans="1:15" s="95" customFormat="1" ht="28.5" x14ac:dyDescent="0.2">
      <c r="A245" s="96" t="s">
        <v>5948</v>
      </c>
      <c r="B245" s="97">
        <v>651692018</v>
      </c>
      <c r="C245" s="98">
        <v>43171</v>
      </c>
      <c r="D245" s="98" t="s">
        <v>1761</v>
      </c>
      <c r="E245" s="97">
        <v>15</v>
      </c>
      <c r="F245" s="97" t="s">
        <v>5804</v>
      </c>
      <c r="G245" s="97" t="s">
        <v>5947</v>
      </c>
      <c r="H245" s="98">
        <v>43175</v>
      </c>
      <c r="I245" s="99">
        <f>+NETWORKDAYS(C245,H245,festivo2018)-1</f>
        <v>4</v>
      </c>
      <c r="J245" s="100"/>
      <c r="K245" s="100"/>
      <c r="L245" s="100"/>
      <c r="M245" s="100"/>
      <c r="N245" s="100"/>
      <c r="O245" s="100"/>
    </row>
    <row r="246" spans="1:15" s="95" customFormat="1" ht="28.5" x14ac:dyDescent="0.2">
      <c r="A246" s="96" t="s">
        <v>5949</v>
      </c>
      <c r="B246" s="97">
        <v>614672018</v>
      </c>
      <c r="C246" s="98">
        <v>43171</v>
      </c>
      <c r="D246" s="98" t="s">
        <v>1799</v>
      </c>
      <c r="E246" s="97">
        <v>30</v>
      </c>
      <c r="F246" s="97" t="s">
        <v>5804</v>
      </c>
      <c r="G246" s="97"/>
      <c r="H246" s="98"/>
      <c r="I246" s="99"/>
      <c r="J246" s="100"/>
      <c r="K246" s="100"/>
      <c r="L246" s="100"/>
      <c r="M246" s="100"/>
      <c r="N246" s="100"/>
      <c r="O246" s="100"/>
    </row>
    <row r="247" spans="1:15" s="95" customFormat="1" ht="28.5" x14ac:dyDescent="0.2">
      <c r="A247" s="96" t="s">
        <v>5950</v>
      </c>
      <c r="B247" s="97">
        <v>695172018</v>
      </c>
      <c r="C247" s="98">
        <v>43174</v>
      </c>
      <c r="D247" s="98" t="s">
        <v>1761</v>
      </c>
      <c r="E247" s="97">
        <v>15</v>
      </c>
      <c r="F247" s="97" t="s">
        <v>5804</v>
      </c>
      <c r="G247" s="97"/>
      <c r="H247" s="98"/>
      <c r="I247" s="99"/>
      <c r="J247" s="100"/>
      <c r="K247" s="100"/>
      <c r="L247" s="100"/>
      <c r="M247" s="100"/>
      <c r="N247" s="100"/>
      <c r="O247" s="100"/>
    </row>
    <row r="248" spans="1:15" s="95" customFormat="1" ht="28.5" x14ac:dyDescent="0.2">
      <c r="A248" s="96" t="s">
        <v>5951</v>
      </c>
      <c r="B248" s="97">
        <v>640612018</v>
      </c>
      <c r="C248" s="98">
        <v>43174</v>
      </c>
      <c r="D248" s="98" t="s">
        <v>1761</v>
      </c>
      <c r="E248" s="97">
        <v>15</v>
      </c>
      <c r="F248" s="97" t="s">
        <v>5804</v>
      </c>
      <c r="G248" s="97"/>
      <c r="H248" s="98"/>
      <c r="I248" s="99"/>
      <c r="J248" s="100"/>
      <c r="K248" s="100"/>
      <c r="L248" s="100"/>
      <c r="M248" s="100"/>
      <c r="N248" s="100"/>
      <c r="O248" s="100"/>
    </row>
    <row r="249" spans="1:15" s="95" customFormat="1" ht="28.5" x14ac:dyDescent="0.2">
      <c r="A249" s="96" t="s">
        <v>5952</v>
      </c>
      <c r="B249" s="97">
        <v>648152018</v>
      </c>
      <c r="C249" s="98">
        <v>43174</v>
      </c>
      <c r="D249" s="98" t="s">
        <v>1761</v>
      </c>
      <c r="E249" s="97">
        <v>15</v>
      </c>
      <c r="F249" s="97" t="s">
        <v>5804</v>
      </c>
      <c r="G249" s="97"/>
      <c r="H249" s="98"/>
      <c r="I249" s="99"/>
      <c r="J249" s="100"/>
      <c r="K249" s="100"/>
      <c r="L249" s="100"/>
      <c r="M249" s="100"/>
      <c r="N249" s="100"/>
      <c r="O249" s="100"/>
    </row>
    <row r="250" spans="1:15" s="95" customFormat="1" ht="28.5" x14ac:dyDescent="0.2">
      <c r="A250" s="96" t="s">
        <v>5953</v>
      </c>
      <c r="B250" s="97">
        <v>692742018</v>
      </c>
      <c r="C250" s="98">
        <v>43179</v>
      </c>
      <c r="D250" s="98" t="s">
        <v>1799</v>
      </c>
      <c r="E250" s="97">
        <v>30</v>
      </c>
      <c r="F250" s="97" t="s">
        <v>5804</v>
      </c>
      <c r="G250" s="97"/>
      <c r="H250" s="98"/>
      <c r="I250" s="99"/>
      <c r="J250" s="100"/>
      <c r="K250" s="100"/>
      <c r="L250" s="100"/>
      <c r="M250" s="100"/>
      <c r="N250" s="100"/>
      <c r="O250" s="100"/>
    </row>
    <row r="251" spans="1:15" s="95" customFormat="1" ht="28.5" x14ac:dyDescent="0.2">
      <c r="A251" s="96" t="s">
        <v>5954</v>
      </c>
      <c r="B251" s="97">
        <v>743742018</v>
      </c>
      <c r="C251" s="98">
        <v>43181</v>
      </c>
      <c r="D251" s="98" t="s">
        <v>1761</v>
      </c>
      <c r="E251" s="97">
        <v>15</v>
      </c>
      <c r="F251" s="97" t="s">
        <v>5804</v>
      </c>
      <c r="G251" s="97"/>
      <c r="H251" s="98"/>
      <c r="I251" s="99"/>
      <c r="J251" s="100"/>
      <c r="K251" s="100"/>
      <c r="L251" s="100"/>
      <c r="M251" s="100"/>
      <c r="N251" s="100"/>
      <c r="O251" s="100"/>
    </row>
    <row r="252" spans="1:15" s="95" customFormat="1" ht="28.5" x14ac:dyDescent="0.2">
      <c r="A252" s="96" t="s">
        <v>5955</v>
      </c>
      <c r="B252" s="97">
        <v>759812018</v>
      </c>
      <c r="C252" s="98">
        <v>43182</v>
      </c>
      <c r="D252" s="98" t="s">
        <v>1761</v>
      </c>
      <c r="E252" s="97">
        <v>15</v>
      </c>
      <c r="F252" s="97" t="s">
        <v>5804</v>
      </c>
      <c r="G252" s="97"/>
      <c r="H252" s="98"/>
      <c r="I252" s="99"/>
      <c r="J252" s="100"/>
      <c r="K252" s="100"/>
      <c r="L252" s="100"/>
      <c r="M252" s="100"/>
      <c r="N252" s="100"/>
      <c r="O252" s="100"/>
    </row>
    <row r="253" spans="1:15" s="95" customFormat="1" ht="28.5" x14ac:dyDescent="0.2">
      <c r="A253" s="96" t="s">
        <v>5956</v>
      </c>
      <c r="B253" s="97">
        <v>700822018</v>
      </c>
      <c r="C253" s="98">
        <v>43182</v>
      </c>
      <c r="D253" s="98" t="s">
        <v>1799</v>
      </c>
      <c r="E253" s="97">
        <v>30</v>
      </c>
      <c r="F253" s="97" t="s">
        <v>5804</v>
      </c>
      <c r="G253" s="97"/>
      <c r="H253" s="98"/>
      <c r="I253" s="99"/>
      <c r="J253" s="100"/>
      <c r="K253" s="100"/>
      <c r="L253" s="100"/>
      <c r="M253" s="100"/>
      <c r="N253" s="100"/>
      <c r="O253" s="100"/>
    </row>
    <row r="254" spans="1:15" s="95" customFormat="1" ht="28.5" x14ac:dyDescent="0.2">
      <c r="A254" s="96" t="s">
        <v>5957</v>
      </c>
      <c r="B254" s="97">
        <v>769112018</v>
      </c>
      <c r="C254" s="98">
        <v>43185</v>
      </c>
      <c r="D254" s="98" t="s">
        <v>1761</v>
      </c>
      <c r="E254" s="97">
        <v>15</v>
      </c>
      <c r="F254" s="97" t="s">
        <v>5804</v>
      </c>
      <c r="G254" s="97"/>
      <c r="H254" s="98"/>
      <c r="I254" s="99"/>
      <c r="J254" s="100"/>
      <c r="K254" s="100"/>
      <c r="L254" s="100"/>
      <c r="M254" s="100"/>
      <c r="N254" s="100"/>
      <c r="O254" s="100"/>
    </row>
    <row r="255" spans="1:15" s="95" customFormat="1" ht="28.5" x14ac:dyDescent="0.2">
      <c r="A255" s="96" t="s">
        <v>5958</v>
      </c>
      <c r="B255" s="97">
        <v>778752018</v>
      </c>
      <c r="C255" s="98">
        <v>43186</v>
      </c>
      <c r="D255" s="98" t="s">
        <v>1761</v>
      </c>
      <c r="E255" s="97">
        <v>15</v>
      </c>
      <c r="F255" s="97" t="s">
        <v>5804</v>
      </c>
      <c r="G255" s="97"/>
      <c r="H255" s="98"/>
      <c r="I255" s="99"/>
      <c r="J255" s="100"/>
      <c r="K255" s="100"/>
      <c r="L255" s="100"/>
      <c r="M255" s="100"/>
      <c r="N255" s="100"/>
      <c r="O255" s="100"/>
    </row>
    <row r="256" spans="1:15" s="95" customFormat="1" ht="28.5" x14ac:dyDescent="0.2">
      <c r="A256" s="96" t="s">
        <v>5959</v>
      </c>
      <c r="B256" s="97">
        <v>776452018</v>
      </c>
      <c r="C256" s="98">
        <v>43186</v>
      </c>
      <c r="D256" s="98" t="s">
        <v>1761</v>
      </c>
      <c r="E256" s="97">
        <v>15</v>
      </c>
      <c r="F256" s="97" t="s">
        <v>5804</v>
      </c>
      <c r="G256" s="97"/>
      <c r="H256" s="98"/>
      <c r="I256" s="99"/>
      <c r="J256" s="100"/>
      <c r="K256" s="100"/>
      <c r="L256" s="100"/>
      <c r="M256" s="100"/>
      <c r="N256" s="100"/>
      <c r="O256" s="100"/>
    </row>
    <row r="257" spans="1:15" s="95" customFormat="1" ht="28.5" x14ac:dyDescent="0.2">
      <c r="A257" s="96" t="s">
        <v>5960</v>
      </c>
      <c r="B257" s="97">
        <v>779592018</v>
      </c>
      <c r="C257" s="98">
        <v>43186</v>
      </c>
      <c r="D257" s="98" t="s">
        <v>1761</v>
      </c>
      <c r="E257" s="97">
        <v>15</v>
      </c>
      <c r="F257" s="97" t="s">
        <v>5804</v>
      </c>
      <c r="G257" s="97"/>
      <c r="H257" s="98"/>
      <c r="I257" s="99"/>
      <c r="J257" s="100"/>
      <c r="K257" s="100"/>
      <c r="L257" s="100"/>
      <c r="M257" s="100"/>
      <c r="N257" s="100"/>
      <c r="O257" s="100"/>
    </row>
    <row r="258" spans="1:15" s="95" customFormat="1" ht="28.5" x14ac:dyDescent="0.2">
      <c r="A258" s="96" t="s">
        <v>5961</v>
      </c>
      <c r="B258" s="97">
        <v>766062018</v>
      </c>
      <c r="C258" s="98">
        <v>43186</v>
      </c>
      <c r="D258" s="98" t="s">
        <v>1761</v>
      </c>
      <c r="E258" s="97">
        <v>15</v>
      </c>
      <c r="F258" s="97" t="s">
        <v>5804</v>
      </c>
      <c r="G258" s="97"/>
      <c r="H258" s="98"/>
      <c r="I258" s="99"/>
      <c r="J258" s="100"/>
      <c r="K258" s="100"/>
      <c r="L258" s="100"/>
      <c r="M258" s="100"/>
      <c r="N258" s="100"/>
      <c r="O258" s="100"/>
    </row>
    <row r="259" spans="1:15" s="95" customFormat="1" ht="28.5" x14ac:dyDescent="0.2">
      <c r="A259" s="96" t="s">
        <v>5962</v>
      </c>
      <c r="B259" s="97">
        <v>89472018</v>
      </c>
      <c r="C259" s="98">
        <v>43104</v>
      </c>
      <c r="D259" s="98" t="s">
        <v>1761</v>
      </c>
      <c r="E259" s="97">
        <v>15</v>
      </c>
      <c r="F259" s="97" t="s">
        <v>5963</v>
      </c>
      <c r="G259" s="97" t="s">
        <v>5964</v>
      </c>
      <c r="H259" s="98">
        <v>43130</v>
      </c>
      <c r="I259" s="99">
        <f t="shared" ref="I259:I276" si="12">+NETWORKDAYS(C259,H259,festivo2018)-1</f>
        <v>17</v>
      </c>
      <c r="J259" s="100"/>
      <c r="K259" s="100"/>
      <c r="L259" s="100"/>
      <c r="M259" s="100"/>
      <c r="N259" s="100"/>
      <c r="O259" s="100"/>
    </row>
    <row r="260" spans="1:15" s="95" customFormat="1" ht="28.5" x14ac:dyDescent="0.2">
      <c r="A260" s="96" t="s">
        <v>5965</v>
      </c>
      <c r="B260" s="97">
        <v>94542018</v>
      </c>
      <c r="C260" s="98">
        <v>43109</v>
      </c>
      <c r="D260" s="98" t="s">
        <v>1761</v>
      </c>
      <c r="E260" s="97">
        <v>15</v>
      </c>
      <c r="F260" s="97" t="s">
        <v>5963</v>
      </c>
      <c r="G260" s="97" t="s">
        <v>5966</v>
      </c>
      <c r="H260" s="98">
        <v>43136</v>
      </c>
      <c r="I260" s="99">
        <f t="shared" si="12"/>
        <v>19</v>
      </c>
      <c r="J260" s="100"/>
      <c r="K260" s="100"/>
      <c r="L260" s="100"/>
      <c r="M260" s="100"/>
      <c r="N260" s="100"/>
      <c r="O260" s="100"/>
    </row>
    <row r="261" spans="1:15" s="95" customFormat="1" ht="28.5" x14ac:dyDescent="0.2">
      <c r="A261" s="96" t="s">
        <v>5967</v>
      </c>
      <c r="B261" s="97">
        <v>84542018</v>
      </c>
      <c r="C261" s="98">
        <v>43109</v>
      </c>
      <c r="D261" s="98" t="s">
        <v>1761</v>
      </c>
      <c r="E261" s="97">
        <v>15</v>
      </c>
      <c r="F261" s="97" t="s">
        <v>5963</v>
      </c>
      <c r="G261" s="97" t="s">
        <v>5968</v>
      </c>
      <c r="H261" s="98">
        <v>43117</v>
      </c>
      <c r="I261" s="99">
        <f t="shared" si="12"/>
        <v>6</v>
      </c>
      <c r="J261" s="100"/>
      <c r="K261" s="100"/>
      <c r="L261" s="100"/>
      <c r="M261" s="100"/>
      <c r="N261" s="100"/>
      <c r="O261" s="100"/>
    </row>
    <row r="262" spans="1:15" s="95" customFormat="1" ht="28.5" x14ac:dyDescent="0.2">
      <c r="A262" s="96" t="s">
        <v>5969</v>
      </c>
      <c r="B262" s="97">
        <v>102262018</v>
      </c>
      <c r="C262" s="98">
        <v>43111</v>
      </c>
      <c r="D262" s="98" t="s">
        <v>1761</v>
      </c>
      <c r="E262" s="97">
        <v>15</v>
      </c>
      <c r="F262" s="97" t="s">
        <v>5963</v>
      </c>
      <c r="G262" s="97" t="s">
        <v>5970</v>
      </c>
      <c r="H262" s="98">
        <v>43136</v>
      </c>
      <c r="I262" s="99">
        <f t="shared" si="12"/>
        <v>17</v>
      </c>
      <c r="J262" s="100"/>
      <c r="K262" s="100"/>
      <c r="L262" s="100"/>
      <c r="M262" s="100"/>
      <c r="N262" s="100"/>
      <c r="O262" s="100"/>
    </row>
    <row r="263" spans="1:15" s="95" customFormat="1" ht="28.5" x14ac:dyDescent="0.2">
      <c r="A263" s="96" t="s">
        <v>5971</v>
      </c>
      <c r="B263" s="97">
        <v>102202018</v>
      </c>
      <c r="C263" s="98">
        <v>43111</v>
      </c>
      <c r="D263" s="98" t="s">
        <v>1761</v>
      </c>
      <c r="E263" s="97">
        <v>15</v>
      </c>
      <c r="F263" s="97" t="s">
        <v>5963</v>
      </c>
      <c r="G263" s="97" t="s">
        <v>5972</v>
      </c>
      <c r="H263" s="98">
        <v>43131</v>
      </c>
      <c r="I263" s="99">
        <f t="shared" si="12"/>
        <v>14</v>
      </c>
      <c r="J263" s="100"/>
      <c r="K263" s="100"/>
      <c r="L263" s="100"/>
      <c r="M263" s="100"/>
      <c r="N263" s="100"/>
      <c r="O263" s="100"/>
    </row>
    <row r="264" spans="1:15" s="95" customFormat="1" ht="28.5" x14ac:dyDescent="0.2">
      <c r="A264" s="96" t="s">
        <v>5973</v>
      </c>
      <c r="B264" s="97">
        <v>102082018</v>
      </c>
      <c r="C264" s="98">
        <v>43111</v>
      </c>
      <c r="D264" s="98" t="s">
        <v>1761</v>
      </c>
      <c r="E264" s="97">
        <v>15</v>
      </c>
      <c r="F264" s="97" t="s">
        <v>5963</v>
      </c>
      <c r="G264" s="97" t="s">
        <v>5974</v>
      </c>
      <c r="H264" s="98">
        <v>43140</v>
      </c>
      <c r="I264" s="99">
        <f t="shared" si="12"/>
        <v>21</v>
      </c>
      <c r="J264" s="100"/>
      <c r="K264" s="100"/>
      <c r="L264" s="100"/>
      <c r="M264" s="100"/>
      <c r="N264" s="100"/>
      <c r="O264" s="100"/>
    </row>
    <row r="265" spans="1:15" s="95" customFormat="1" ht="28.5" x14ac:dyDescent="0.2">
      <c r="A265" s="96" t="s">
        <v>5975</v>
      </c>
      <c r="B265" s="97">
        <v>106392018</v>
      </c>
      <c r="C265" s="98">
        <v>43112</v>
      </c>
      <c r="D265" s="98" t="s">
        <v>1761</v>
      </c>
      <c r="E265" s="97">
        <v>15</v>
      </c>
      <c r="F265" s="97" t="s">
        <v>5963</v>
      </c>
      <c r="G265" s="97" t="s">
        <v>3679</v>
      </c>
      <c r="H265" s="98">
        <v>43116</v>
      </c>
      <c r="I265" s="99">
        <f t="shared" si="12"/>
        <v>2</v>
      </c>
      <c r="J265" s="100"/>
      <c r="K265" s="100"/>
      <c r="L265" s="100"/>
      <c r="M265" s="100"/>
      <c r="N265" s="100"/>
      <c r="O265" s="100"/>
    </row>
    <row r="266" spans="1:15" s="95" customFormat="1" ht="28.5" x14ac:dyDescent="0.2">
      <c r="A266" s="96" t="s">
        <v>5976</v>
      </c>
      <c r="B266" s="97">
        <v>106302018</v>
      </c>
      <c r="C266" s="98">
        <v>43112</v>
      </c>
      <c r="D266" s="98" t="s">
        <v>1761</v>
      </c>
      <c r="E266" s="97">
        <v>15</v>
      </c>
      <c r="F266" s="97" t="s">
        <v>5963</v>
      </c>
      <c r="G266" s="97" t="s">
        <v>5977</v>
      </c>
      <c r="H266" s="98">
        <v>43125</v>
      </c>
      <c r="I266" s="99">
        <f t="shared" si="12"/>
        <v>9</v>
      </c>
      <c r="J266" s="100"/>
      <c r="K266" s="100"/>
      <c r="L266" s="100"/>
      <c r="M266" s="100"/>
      <c r="N266" s="100"/>
      <c r="O266" s="100"/>
    </row>
    <row r="267" spans="1:15" s="95" customFormat="1" ht="28.5" x14ac:dyDescent="0.2">
      <c r="A267" s="96" t="s">
        <v>5978</v>
      </c>
      <c r="B267" s="97">
        <v>162552018</v>
      </c>
      <c r="C267" s="98">
        <v>43115</v>
      </c>
      <c r="D267" s="98" t="s">
        <v>1761</v>
      </c>
      <c r="E267" s="97">
        <v>15</v>
      </c>
      <c r="F267" s="97" t="s">
        <v>5963</v>
      </c>
      <c r="G267" s="97" t="s">
        <v>5979</v>
      </c>
      <c r="H267" s="98">
        <v>43130</v>
      </c>
      <c r="I267" s="99">
        <f t="shared" si="12"/>
        <v>11</v>
      </c>
      <c r="J267" s="100"/>
      <c r="K267" s="100"/>
      <c r="L267" s="100"/>
      <c r="M267" s="100"/>
      <c r="N267" s="100"/>
      <c r="O267" s="100"/>
    </row>
    <row r="268" spans="1:15" s="95" customFormat="1" ht="28.5" x14ac:dyDescent="0.2">
      <c r="A268" s="96" t="s">
        <v>5980</v>
      </c>
      <c r="B268" s="97">
        <v>162442018</v>
      </c>
      <c r="C268" s="98">
        <v>43115</v>
      </c>
      <c r="D268" s="98" t="s">
        <v>1761</v>
      </c>
      <c r="E268" s="97">
        <v>15</v>
      </c>
      <c r="F268" s="97" t="s">
        <v>5963</v>
      </c>
      <c r="G268" s="97" t="s">
        <v>5981</v>
      </c>
      <c r="H268" s="98">
        <v>43138</v>
      </c>
      <c r="I268" s="99">
        <f t="shared" si="12"/>
        <v>17</v>
      </c>
      <c r="J268" s="100"/>
      <c r="K268" s="100"/>
      <c r="L268" s="100"/>
      <c r="M268" s="100"/>
      <c r="N268" s="100"/>
      <c r="O268" s="100"/>
    </row>
    <row r="269" spans="1:15" s="95" customFormat="1" ht="28.5" x14ac:dyDescent="0.2">
      <c r="A269" s="96" t="s">
        <v>5982</v>
      </c>
      <c r="B269" s="97">
        <v>167272018</v>
      </c>
      <c r="C269" s="98">
        <v>43116</v>
      </c>
      <c r="D269" s="98" t="s">
        <v>1761</v>
      </c>
      <c r="E269" s="97">
        <v>15</v>
      </c>
      <c r="F269" s="97" t="s">
        <v>5963</v>
      </c>
      <c r="G269" s="97" t="s">
        <v>3679</v>
      </c>
      <c r="H269" s="98">
        <v>43124</v>
      </c>
      <c r="I269" s="99">
        <f t="shared" si="12"/>
        <v>6</v>
      </c>
      <c r="J269" s="100"/>
      <c r="K269" s="100"/>
      <c r="L269" s="100"/>
      <c r="M269" s="100"/>
      <c r="N269" s="100"/>
      <c r="O269" s="100"/>
    </row>
    <row r="270" spans="1:15" s="95" customFormat="1" ht="28.5" x14ac:dyDescent="0.2">
      <c r="A270" s="96" t="s">
        <v>5983</v>
      </c>
      <c r="B270" s="97">
        <v>167152018</v>
      </c>
      <c r="C270" s="98">
        <v>43116</v>
      </c>
      <c r="D270" s="98" t="s">
        <v>1761</v>
      </c>
      <c r="E270" s="97">
        <v>15</v>
      </c>
      <c r="F270" s="97" t="s">
        <v>5963</v>
      </c>
      <c r="G270" s="97" t="s">
        <v>5984</v>
      </c>
      <c r="H270" s="98">
        <v>43131</v>
      </c>
      <c r="I270" s="99">
        <f t="shared" si="12"/>
        <v>11</v>
      </c>
      <c r="J270" s="100"/>
      <c r="K270" s="100"/>
      <c r="L270" s="100"/>
      <c r="M270" s="100"/>
      <c r="N270" s="100"/>
      <c r="O270" s="100"/>
    </row>
    <row r="271" spans="1:15" s="95" customFormat="1" ht="28.5" x14ac:dyDescent="0.2">
      <c r="A271" s="96" t="s">
        <v>5985</v>
      </c>
      <c r="B271" s="97">
        <v>167172018</v>
      </c>
      <c r="C271" s="98">
        <v>43116</v>
      </c>
      <c r="D271" s="98" t="s">
        <v>1761</v>
      </c>
      <c r="E271" s="97">
        <v>15</v>
      </c>
      <c r="F271" s="97" t="s">
        <v>5963</v>
      </c>
      <c r="G271" s="97" t="s">
        <v>5986</v>
      </c>
      <c r="H271" s="98">
        <v>43125</v>
      </c>
      <c r="I271" s="99">
        <f t="shared" si="12"/>
        <v>7</v>
      </c>
      <c r="J271" s="100"/>
      <c r="K271" s="100"/>
      <c r="L271" s="100"/>
      <c r="M271" s="100"/>
      <c r="N271" s="100"/>
      <c r="O271" s="100"/>
    </row>
    <row r="272" spans="1:15" s="95" customFormat="1" ht="28.5" x14ac:dyDescent="0.2">
      <c r="A272" s="96" t="s">
        <v>5987</v>
      </c>
      <c r="B272" s="97">
        <v>167112018</v>
      </c>
      <c r="C272" s="98">
        <v>43116</v>
      </c>
      <c r="D272" s="98" t="s">
        <v>1761</v>
      </c>
      <c r="E272" s="97">
        <v>15</v>
      </c>
      <c r="F272" s="97" t="s">
        <v>5963</v>
      </c>
      <c r="G272" s="97" t="s">
        <v>5988</v>
      </c>
      <c r="H272" s="98">
        <v>43131</v>
      </c>
      <c r="I272" s="99">
        <f t="shared" si="12"/>
        <v>11</v>
      </c>
      <c r="J272" s="100"/>
      <c r="K272" s="100"/>
      <c r="L272" s="100"/>
      <c r="M272" s="100"/>
      <c r="N272" s="100"/>
      <c r="O272" s="100"/>
    </row>
    <row r="273" spans="1:15" s="95" customFormat="1" ht="28.5" x14ac:dyDescent="0.2">
      <c r="A273" s="96" t="s">
        <v>5989</v>
      </c>
      <c r="B273" s="97">
        <v>170772018</v>
      </c>
      <c r="C273" s="98">
        <v>43117</v>
      </c>
      <c r="D273" s="98" t="s">
        <v>1761</v>
      </c>
      <c r="E273" s="97">
        <v>15</v>
      </c>
      <c r="F273" s="97" t="s">
        <v>5963</v>
      </c>
      <c r="G273" s="97" t="s">
        <v>5990</v>
      </c>
      <c r="H273" s="98">
        <v>43138</v>
      </c>
      <c r="I273" s="99">
        <f t="shared" si="12"/>
        <v>15</v>
      </c>
      <c r="J273" s="100"/>
      <c r="K273" s="100"/>
      <c r="L273" s="100"/>
      <c r="M273" s="100"/>
      <c r="N273" s="100"/>
      <c r="O273" s="100"/>
    </row>
    <row r="274" spans="1:15" s="95" customFormat="1" ht="15" x14ac:dyDescent="0.2">
      <c r="A274" s="96" t="s">
        <v>5991</v>
      </c>
      <c r="B274" s="97">
        <v>171102018</v>
      </c>
      <c r="C274" s="98">
        <v>43117</v>
      </c>
      <c r="D274" s="98" t="s">
        <v>1761</v>
      </c>
      <c r="E274" s="97">
        <v>15</v>
      </c>
      <c r="F274" s="97" t="s">
        <v>5992</v>
      </c>
      <c r="G274" s="97" t="s">
        <v>5993</v>
      </c>
      <c r="H274" s="98">
        <v>43146</v>
      </c>
      <c r="I274" s="99">
        <f t="shared" si="12"/>
        <v>21</v>
      </c>
      <c r="J274" s="100"/>
      <c r="K274" s="100"/>
      <c r="L274" s="100"/>
      <c r="M274" s="100"/>
      <c r="N274" s="100"/>
      <c r="O274" s="100"/>
    </row>
    <row r="275" spans="1:15" s="95" customFormat="1" ht="28.5" x14ac:dyDescent="0.2">
      <c r="A275" s="96" t="s">
        <v>5994</v>
      </c>
      <c r="B275" s="97">
        <v>170922018</v>
      </c>
      <c r="C275" s="98">
        <v>43117</v>
      </c>
      <c r="D275" s="98" t="s">
        <v>1761</v>
      </c>
      <c r="E275" s="97">
        <v>15</v>
      </c>
      <c r="F275" s="97" t="s">
        <v>5963</v>
      </c>
      <c r="G275" s="97" t="s">
        <v>5995</v>
      </c>
      <c r="H275" s="98">
        <v>43123</v>
      </c>
      <c r="I275" s="99">
        <f t="shared" si="12"/>
        <v>4</v>
      </c>
      <c r="J275" s="100"/>
      <c r="K275" s="100"/>
      <c r="L275" s="100"/>
      <c r="M275" s="100"/>
      <c r="N275" s="100"/>
      <c r="O275" s="100"/>
    </row>
    <row r="276" spans="1:15" s="95" customFormat="1" ht="28.5" x14ac:dyDescent="0.2">
      <c r="A276" s="96" t="s">
        <v>5996</v>
      </c>
      <c r="B276" s="97">
        <v>175252018</v>
      </c>
      <c r="C276" s="98">
        <v>43118</v>
      </c>
      <c r="D276" s="98" t="s">
        <v>1761</v>
      </c>
      <c r="E276" s="97">
        <v>15</v>
      </c>
      <c r="F276" s="97" t="s">
        <v>5963</v>
      </c>
      <c r="G276" s="97" t="s">
        <v>3679</v>
      </c>
      <c r="H276" s="98">
        <v>43141</v>
      </c>
      <c r="I276" s="99">
        <f t="shared" si="12"/>
        <v>16</v>
      </c>
      <c r="J276" s="100"/>
      <c r="K276" s="100"/>
      <c r="L276" s="100"/>
      <c r="M276" s="100"/>
      <c r="N276" s="100"/>
      <c r="O276" s="100"/>
    </row>
    <row r="277" spans="1:15" s="95" customFormat="1" ht="28.5" x14ac:dyDescent="0.2">
      <c r="A277" s="96" t="s">
        <v>5997</v>
      </c>
      <c r="B277" s="97">
        <v>175122018</v>
      </c>
      <c r="C277" s="98">
        <v>43118</v>
      </c>
      <c r="D277" s="98" t="s">
        <v>1761</v>
      </c>
      <c r="E277" s="97">
        <v>15</v>
      </c>
      <c r="F277" s="97" t="s">
        <v>5963</v>
      </c>
      <c r="G277" s="97" t="s">
        <v>5998</v>
      </c>
      <c r="H277" s="98"/>
      <c r="I277" s="99"/>
      <c r="J277" s="100"/>
      <c r="K277" s="100"/>
      <c r="L277" s="100"/>
      <c r="M277" s="100"/>
      <c r="N277" s="100"/>
      <c r="O277" s="100"/>
    </row>
    <row r="278" spans="1:15" s="95" customFormat="1" ht="28.5" x14ac:dyDescent="0.2">
      <c r="A278" s="96" t="s">
        <v>5999</v>
      </c>
      <c r="B278" s="97">
        <v>175012018</v>
      </c>
      <c r="C278" s="98">
        <v>43118</v>
      </c>
      <c r="D278" s="98" t="s">
        <v>1761</v>
      </c>
      <c r="E278" s="97">
        <v>15</v>
      </c>
      <c r="F278" s="97" t="s">
        <v>5963</v>
      </c>
      <c r="G278" s="97" t="s">
        <v>6000</v>
      </c>
      <c r="H278" s="98">
        <v>43125</v>
      </c>
      <c r="I278" s="99">
        <f t="shared" ref="I278:I341" si="13">+NETWORKDAYS(C278,H278,festivo2018)-1</f>
        <v>5</v>
      </c>
      <c r="J278" s="100"/>
      <c r="K278" s="100"/>
      <c r="L278" s="100"/>
      <c r="M278" s="100"/>
      <c r="N278" s="100"/>
      <c r="O278" s="100"/>
    </row>
    <row r="279" spans="1:15" s="95" customFormat="1" ht="28.5" x14ac:dyDescent="0.2">
      <c r="A279" s="96" t="s">
        <v>6001</v>
      </c>
      <c r="B279" s="97">
        <v>171712018</v>
      </c>
      <c r="C279" s="98">
        <v>43118</v>
      </c>
      <c r="D279" s="98" t="s">
        <v>1761</v>
      </c>
      <c r="E279" s="97">
        <v>15</v>
      </c>
      <c r="F279" s="97" t="s">
        <v>5963</v>
      </c>
      <c r="G279" s="97" t="s">
        <v>3679</v>
      </c>
      <c r="H279" s="98">
        <v>43152</v>
      </c>
      <c r="I279" s="99">
        <f t="shared" si="13"/>
        <v>24</v>
      </c>
      <c r="J279" s="100"/>
      <c r="K279" s="100"/>
      <c r="L279" s="100"/>
      <c r="M279" s="100"/>
      <c r="N279" s="100"/>
      <c r="O279" s="100"/>
    </row>
    <row r="280" spans="1:15" s="95" customFormat="1" ht="28.5" x14ac:dyDescent="0.2">
      <c r="A280" s="96" t="s">
        <v>6002</v>
      </c>
      <c r="B280" s="97">
        <v>169052018</v>
      </c>
      <c r="C280" s="98">
        <v>43119</v>
      </c>
      <c r="D280" s="98" t="s">
        <v>1761</v>
      </c>
      <c r="E280" s="97">
        <v>15</v>
      </c>
      <c r="F280" s="97" t="s">
        <v>5963</v>
      </c>
      <c r="G280" s="97" t="s">
        <v>6003</v>
      </c>
      <c r="H280" s="98">
        <v>43139</v>
      </c>
      <c r="I280" s="99">
        <f t="shared" si="13"/>
        <v>14</v>
      </c>
      <c r="J280" s="100"/>
      <c r="K280" s="100"/>
      <c r="L280" s="100"/>
      <c r="M280" s="100"/>
      <c r="N280" s="100"/>
      <c r="O280" s="100"/>
    </row>
    <row r="281" spans="1:15" s="95" customFormat="1" ht="28.5" x14ac:dyDescent="0.2">
      <c r="A281" s="96" t="s">
        <v>6004</v>
      </c>
      <c r="B281" s="97">
        <v>169212018</v>
      </c>
      <c r="C281" s="98">
        <v>43119</v>
      </c>
      <c r="D281" s="98" t="s">
        <v>1761</v>
      </c>
      <c r="E281" s="97">
        <v>15</v>
      </c>
      <c r="F281" s="97" t="s">
        <v>5963</v>
      </c>
      <c r="G281" s="97" t="s">
        <v>6005</v>
      </c>
      <c r="H281" s="98">
        <v>43139</v>
      </c>
      <c r="I281" s="99">
        <f t="shared" si="13"/>
        <v>14</v>
      </c>
      <c r="J281" s="100"/>
      <c r="K281" s="100"/>
      <c r="L281" s="100"/>
      <c r="M281" s="100"/>
      <c r="N281" s="100"/>
      <c r="O281" s="100"/>
    </row>
    <row r="282" spans="1:15" s="95" customFormat="1" ht="28.5" x14ac:dyDescent="0.2">
      <c r="A282" s="96" t="s">
        <v>6006</v>
      </c>
      <c r="B282" s="97">
        <v>169122018</v>
      </c>
      <c r="C282" s="98">
        <v>43119</v>
      </c>
      <c r="D282" s="98" t="s">
        <v>1761</v>
      </c>
      <c r="E282" s="97">
        <v>15</v>
      </c>
      <c r="F282" s="97" t="s">
        <v>5963</v>
      </c>
      <c r="G282" s="97" t="s">
        <v>3679</v>
      </c>
      <c r="H282" s="98">
        <v>43143</v>
      </c>
      <c r="I282" s="99">
        <f t="shared" si="13"/>
        <v>16</v>
      </c>
      <c r="J282" s="100"/>
      <c r="K282" s="100"/>
      <c r="L282" s="100"/>
      <c r="M282" s="100"/>
      <c r="N282" s="100"/>
      <c r="O282" s="100"/>
    </row>
    <row r="283" spans="1:15" s="95" customFormat="1" ht="28.5" x14ac:dyDescent="0.2">
      <c r="A283" s="96" t="s">
        <v>6007</v>
      </c>
      <c r="B283" s="97">
        <v>169612018</v>
      </c>
      <c r="C283" s="98">
        <v>43119</v>
      </c>
      <c r="D283" s="98" t="s">
        <v>1761</v>
      </c>
      <c r="E283" s="97">
        <v>15</v>
      </c>
      <c r="F283" s="97" t="s">
        <v>5963</v>
      </c>
      <c r="G283" s="97" t="s">
        <v>6008</v>
      </c>
      <c r="H283" s="98">
        <v>43153</v>
      </c>
      <c r="I283" s="99">
        <f t="shared" si="13"/>
        <v>24</v>
      </c>
      <c r="J283" s="100"/>
      <c r="K283" s="100"/>
      <c r="L283" s="100"/>
      <c r="M283" s="100"/>
      <c r="N283" s="100"/>
      <c r="O283" s="100"/>
    </row>
    <row r="284" spans="1:15" s="95" customFormat="1" ht="28.5" x14ac:dyDescent="0.2">
      <c r="A284" s="96" t="s">
        <v>6009</v>
      </c>
      <c r="B284" s="97">
        <v>2992152017</v>
      </c>
      <c r="C284" s="98">
        <v>43119</v>
      </c>
      <c r="D284" s="98" t="s">
        <v>1761</v>
      </c>
      <c r="E284" s="97">
        <v>15</v>
      </c>
      <c r="F284" s="97" t="s">
        <v>5963</v>
      </c>
      <c r="G284" s="97" t="s">
        <v>6010</v>
      </c>
      <c r="H284" s="98">
        <v>43123</v>
      </c>
      <c r="I284" s="99">
        <f t="shared" si="13"/>
        <v>2</v>
      </c>
      <c r="J284" s="100"/>
      <c r="K284" s="100"/>
      <c r="L284" s="100"/>
      <c r="M284" s="100"/>
      <c r="N284" s="100"/>
      <c r="O284" s="100"/>
    </row>
    <row r="285" spans="1:15" s="95" customFormat="1" ht="28.5" x14ac:dyDescent="0.2">
      <c r="A285" s="96" t="s">
        <v>6011</v>
      </c>
      <c r="B285" s="97">
        <v>169742018</v>
      </c>
      <c r="C285" s="98">
        <v>43119</v>
      </c>
      <c r="D285" s="98" t="s">
        <v>1761</v>
      </c>
      <c r="E285" s="97">
        <v>15</v>
      </c>
      <c r="F285" s="97" t="s">
        <v>5963</v>
      </c>
      <c r="G285" s="97" t="s">
        <v>6012</v>
      </c>
      <c r="H285" s="98">
        <v>43125</v>
      </c>
      <c r="I285" s="99">
        <f t="shared" si="13"/>
        <v>4</v>
      </c>
      <c r="J285" s="100"/>
      <c r="K285" s="100"/>
      <c r="L285" s="100"/>
      <c r="M285" s="100"/>
      <c r="N285" s="100"/>
      <c r="O285" s="100"/>
    </row>
    <row r="286" spans="1:15" s="95" customFormat="1" ht="28.5" x14ac:dyDescent="0.2">
      <c r="A286" s="96" t="s">
        <v>6013</v>
      </c>
      <c r="B286" s="97">
        <v>2986722017</v>
      </c>
      <c r="C286" s="98">
        <v>43119</v>
      </c>
      <c r="D286" s="98" t="s">
        <v>1761</v>
      </c>
      <c r="E286" s="97">
        <v>15</v>
      </c>
      <c r="F286" s="97" t="s">
        <v>5963</v>
      </c>
      <c r="G286" s="97" t="s">
        <v>6014</v>
      </c>
      <c r="H286" s="98">
        <v>43125</v>
      </c>
      <c r="I286" s="99">
        <f t="shared" si="13"/>
        <v>4</v>
      </c>
      <c r="J286" s="100"/>
      <c r="K286" s="100"/>
      <c r="L286" s="100"/>
      <c r="M286" s="100"/>
      <c r="N286" s="100"/>
      <c r="O286" s="100"/>
    </row>
    <row r="287" spans="1:15" s="95" customFormat="1" ht="28.5" x14ac:dyDescent="0.2">
      <c r="A287" s="96" t="s">
        <v>6015</v>
      </c>
      <c r="B287" s="97">
        <v>2983522017</v>
      </c>
      <c r="C287" s="98">
        <v>43119</v>
      </c>
      <c r="D287" s="98" t="s">
        <v>1761</v>
      </c>
      <c r="E287" s="97">
        <v>15</v>
      </c>
      <c r="F287" s="97" t="s">
        <v>5963</v>
      </c>
      <c r="G287" s="97" t="s">
        <v>6016</v>
      </c>
      <c r="H287" s="98">
        <v>43129</v>
      </c>
      <c r="I287" s="99">
        <f t="shared" si="13"/>
        <v>6</v>
      </c>
      <c r="J287" s="100"/>
      <c r="K287" s="100"/>
      <c r="L287" s="100"/>
      <c r="M287" s="100"/>
      <c r="N287" s="100"/>
      <c r="O287" s="100"/>
    </row>
    <row r="288" spans="1:15" s="95" customFormat="1" ht="28.5" x14ac:dyDescent="0.2">
      <c r="A288" s="96" t="s">
        <v>6017</v>
      </c>
      <c r="B288" s="97">
        <v>2982852017</v>
      </c>
      <c r="C288" s="98">
        <v>43119</v>
      </c>
      <c r="D288" s="98" t="s">
        <v>1761</v>
      </c>
      <c r="E288" s="97">
        <v>15</v>
      </c>
      <c r="F288" s="97" t="s">
        <v>5963</v>
      </c>
      <c r="G288" s="97" t="s">
        <v>6018</v>
      </c>
      <c r="H288" s="98">
        <v>43125</v>
      </c>
      <c r="I288" s="99">
        <f t="shared" si="13"/>
        <v>4</v>
      </c>
      <c r="J288" s="100"/>
      <c r="K288" s="100"/>
      <c r="L288" s="100"/>
      <c r="M288" s="100"/>
      <c r="N288" s="100"/>
      <c r="O288" s="100"/>
    </row>
    <row r="289" spans="1:15" s="95" customFormat="1" ht="28.5" x14ac:dyDescent="0.2">
      <c r="A289" s="96" t="s">
        <v>6019</v>
      </c>
      <c r="B289" s="97">
        <v>2978972017</v>
      </c>
      <c r="C289" s="98">
        <v>43119</v>
      </c>
      <c r="D289" s="98" t="s">
        <v>1761</v>
      </c>
      <c r="E289" s="97">
        <v>15</v>
      </c>
      <c r="F289" s="97" t="s">
        <v>5963</v>
      </c>
      <c r="G289" s="97" t="s">
        <v>6020</v>
      </c>
      <c r="H289" s="98">
        <v>43130</v>
      </c>
      <c r="I289" s="99">
        <f t="shared" si="13"/>
        <v>7</v>
      </c>
      <c r="J289" s="100"/>
      <c r="K289" s="100"/>
      <c r="L289" s="100"/>
      <c r="M289" s="100"/>
      <c r="N289" s="100"/>
      <c r="O289" s="100"/>
    </row>
    <row r="290" spans="1:15" s="95" customFormat="1" ht="28.5" x14ac:dyDescent="0.2">
      <c r="A290" s="96" t="s">
        <v>6021</v>
      </c>
      <c r="B290" s="97">
        <v>2970092017</v>
      </c>
      <c r="C290" s="98">
        <v>43119</v>
      </c>
      <c r="D290" s="98" t="s">
        <v>1761</v>
      </c>
      <c r="E290" s="97">
        <v>15</v>
      </c>
      <c r="F290" s="97" t="s">
        <v>5963</v>
      </c>
      <c r="G290" s="97" t="s">
        <v>6022</v>
      </c>
      <c r="H290" s="98">
        <v>43136</v>
      </c>
      <c r="I290" s="99">
        <f t="shared" si="13"/>
        <v>11</v>
      </c>
      <c r="J290" s="100"/>
      <c r="K290" s="100"/>
      <c r="L290" s="100"/>
      <c r="M290" s="100"/>
      <c r="N290" s="100"/>
      <c r="O290" s="100"/>
    </row>
    <row r="291" spans="1:15" s="95" customFormat="1" ht="28.5" x14ac:dyDescent="0.2">
      <c r="A291" s="96" t="s">
        <v>6023</v>
      </c>
      <c r="B291" s="97">
        <v>2969312017</v>
      </c>
      <c r="C291" s="98">
        <v>43119</v>
      </c>
      <c r="D291" s="98" t="s">
        <v>1761</v>
      </c>
      <c r="E291" s="97">
        <v>15</v>
      </c>
      <c r="F291" s="97" t="s">
        <v>5963</v>
      </c>
      <c r="G291" s="97" t="s">
        <v>6024</v>
      </c>
      <c r="H291" s="98">
        <v>43132</v>
      </c>
      <c r="I291" s="99">
        <f t="shared" si="13"/>
        <v>9</v>
      </c>
      <c r="J291" s="100"/>
      <c r="K291" s="100"/>
      <c r="L291" s="100"/>
      <c r="M291" s="100"/>
      <c r="N291" s="100"/>
      <c r="O291" s="100"/>
    </row>
    <row r="292" spans="1:15" s="95" customFormat="1" ht="28.5" x14ac:dyDescent="0.2">
      <c r="A292" s="96" t="s">
        <v>6025</v>
      </c>
      <c r="B292" s="97">
        <v>169362018</v>
      </c>
      <c r="C292" s="98">
        <v>43119</v>
      </c>
      <c r="D292" s="98" t="s">
        <v>1761</v>
      </c>
      <c r="E292" s="97">
        <v>15</v>
      </c>
      <c r="F292" s="97" t="s">
        <v>5963</v>
      </c>
      <c r="G292" s="97" t="s">
        <v>6026</v>
      </c>
      <c r="H292" s="98">
        <v>43136</v>
      </c>
      <c r="I292" s="99">
        <f t="shared" si="13"/>
        <v>11</v>
      </c>
      <c r="J292" s="100"/>
      <c r="K292" s="100"/>
      <c r="L292" s="100"/>
      <c r="M292" s="100"/>
      <c r="N292" s="100"/>
      <c r="O292" s="100"/>
    </row>
    <row r="293" spans="1:15" s="95" customFormat="1" ht="28.5" x14ac:dyDescent="0.2">
      <c r="A293" s="96" t="s">
        <v>6027</v>
      </c>
      <c r="B293" s="97">
        <v>100572018</v>
      </c>
      <c r="C293" s="98">
        <v>43119</v>
      </c>
      <c r="D293" s="98" t="s">
        <v>1761</v>
      </c>
      <c r="E293" s="97">
        <v>15</v>
      </c>
      <c r="F293" s="97" t="s">
        <v>5963</v>
      </c>
      <c r="G293" s="97" t="s">
        <v>6028</v>
      </c>
      <c r="H293" s="98">
        <v>43129</v>
      </c>
      <c r="I293" s="99">
        <f t="shared" si="13"/>
        <v>6</v>
      </c>
      <c r="J293" s="100"/>
      <c r="K293" s="100"/>
      <c r="L293" s="100"/>
      <c r="M293" s="100"/>
      <c r="N293" s="100"/>
      <c r="O293" s="100"/>
    </row>
    <row r="294" spans="1:15" s="95" customFormat="1" ht="28.5" x14ac:dyDescent="0.2">
      <c r="A294" s="96" t="s">
        <v>6029</v>
      </c>
      <c r="B294" s="97">
        <v>87972018</v>
      </c>
      <c r="C294" s="98">
        <v>43119</v>
      </c>
      <c r="D294" s="98" t="s">
        <v>1761</v>
      </c>
      <c r="E294" s="97">
        <v>15</v>
      </c>
      <c r="F294" s="97" t="s">
        <v>5963</v>
      </c>
      <c r="G294" s="97" t="s">
        <v>6030</v>
      </c>
      <c r="H294" s="98">
        <v>43132</v>
      </c>
      <c r="I294" s="99">
        <f t="shared" si="13"/>
        <v>9</v>
      </c>
      <c r="J294" s="100"/>
      <c r="K294" s="100"/>
      <c r="L294" s="100"/>
      <c r="M294" s="100"/>
      <c r="N294" s="100"/>
      <c r="O294" s="100"/>
    </row>
    <row r="295" spans="1:15" s="95" customFormat="1" ht="28.5" x14ac:dyDescent="0.2">
      <c r="A295" s="96" t="s">
        <v>6031</v>
      </c>
      <c r="B295" s="97">
        <v>86792018</v>
      </c>
      <c r="C295" s="98">
        <v>43119</v>
      </c>
      <c r="D295" s="98" t="s">
        <v>1761</v>
      </c>
      <c r="E295" s="97">
        <v>15</v>
      </c>
      <c r="F295" s="97" t="s">
        <v>5963</v>
      </c>
      <c r="G295" s="97" t="s">
        <v>6032</v>
      </c>
      <c r="H295" s="98">
        <v>43125</v>
      </c>
      <c r="I295" s="99">
        <f t="shared" si="13"/>
        <v>4</v>
      </c>
      <c r="J295" s="100"/>
      <c r="K295" s="100"/>
      <c r="L295" s="100"/>
      <c r="M295" s="100"/>
      <c r="N295" s="100"/>
      <c r="O295" s="100"/>
    </row>
    <row r="296" spans="1:15" s="95" customFormat="1" ht="28.5" x14ac:dyDescent="0.2">
      <c r="A296" s="96" t="s">
        <v>6033</v>
      </c>
      <c r="B296" s="97">
        <v>2976772017</v>
      </c>
      <c r="C296" s="98">
        <v>43119</v>
      </c>
      <c r="D296" s="98" t="s">
        <v>1761</v>
      </c>
      <c r="E296" s="97">
        <v>15</v>
      </c>
      <c r="F296" s="97" t="s">
        <v>5963</v>
      </c>
      <c r="G296" s="97" t="s">
        <v>6034</v>
      </c>
      <c r="H296" s="98">
        <v>43132</v>
      </c>
      <c r="I296" s="99">
        <f t="shared" si="13"/>
        <v>9</v>
      </c>
      <c r="J296" s="100"/>
      <c r="K296" s="100"/>
      <c r="L296" s="100"/>
      <c r="M296" s="100"/>
      <c r="N296" s="100"/>
      <c r="O296" s="100"/>
    </row>
    <row r="297" spans="1:15" s="95" customFormat="1" ht="28.5" x14ac:dyDescent="0.2">
      <c r="A297" s="96" t="s">
        <v>6035</v>
      </c>
      <c r="B297" s="97">
        <v>187692018</v>
      </c>
      <c r="C297" s="98">
        <v>43122</v>
      </c>
      <c r="D297" s="98" t="s">
        <v>1761</v>
      </c>
      <c r="E297" s="97">
        <v>15</v>
      </c>
      <c r="F297" s="97" t="s">
        <v>5963</v>
      </c>
      <c r="G297" s="97" t="s">
        <v>6036</v>
      </c>
      <c r="H297" s="98">
        <v>43139</v>
      </c>
      <c r="I297" s="99">
        <f t="shared" si="13"/>
        <v>13</v>
      </c>
      <c r="J297" s="100"/>
      <c r="K297" s="100"/>
      <c r="L297" s="100"/>
      <c r="M297" s="100"/>
      <c r="N297" s="100"/>
      <c r="O297" s="100"/>
    </row>
    <row r="298" spans="1:15" s="95" customFormat="1" ht="28.5" x14ac:dyDescent="0.2">
      <c r="A298" s="96" t="s">
        <v>6037</v>
      </c>
      <c r="B298" s="97">
        <v>252018</v>
      </c>
      <c r="C298" s="98">
        <v>43122</v>
      </c>
      <c r="D298" s="98" t="s">
        <v>1761</v>
      </c>
      <c r="E298" s="97">
        <v>15</v>
      </c>
      <c r="F298" s="97" t="s">
        <v>5963</v>
      </c>
      <c r="G298" s="97" t="s">
        <v>6038</v>
      </c>
      <c r="H298" s="98">
        <v>43125</v>
      </c>
      <c r="I298" s="99">
        <f t="shared" si="13"/>
        <v>3</v>
      </c>
      <c r="J298" s="100"/>
      <c r="K298" s="100"/>
      <c r="L298" s="100"/>
      <c r="M298" s="100"/>
      <c r="N298" s="100"/>
      <c r="O298" s="100"/>
    </row>
    <row r="299" spans="1:15" s="95" customFormat="1" ht="28.5" x14ac:dyDescent="0.2">
      <c r="A299" s="96" t="s">
        <v>6039</v>
      </c>
      <c r="B299" s="97">
        <v>187812018</v>
      </c>
      <c r="C299" s="98">
        <v>43122</v>
      </c>
      <c r="D299" s="98" t="s">
        <v>1761</v>
      </c>
      <c r="E299" s="97">
        <v>15</v>
      </c>
      <c r="F299" s="97" t="s">
        <v>5963</v>
      </c>
      <c r="G299" s="97" t="s">
        <v>6040</v>
      </c>
      <c r="H299" s="98">
        <v>43138</v>
      </c>
      <c r="I299" s="99">
        <f t="shared" si="13"/>
        <v>12</v>
      </c>
      <c r="J299" s="100"/>
      <c r="K299" s="100"/>
      <c r="L299" s="100"/>
      <c r="M299" s="100"/>
      <c r="N299" s="100"/>
      <c r="O299" s="100"/>
    </row>
    <row r="300" spans="1:15" s="95" customFormat="1" ht="28.5" x14ac:dyDescent="0.2">
      <c r="A300" s="96" t="s">
        <v>6041</v>
      </c>
      <c r="B300" s="97">
        <v>17442018</v>
      </c>
      <c r="C300" s="98">
        <v>43122</v>
      </c>
      <c r="D300" s="98" t="s">
        <v>1761</v>
      </c>
      <c r="E300" s="97">
        <v>15</v>
      </c>
      <c r="F300" s="97" t="s">
        <v>5963</v>
      </c>
      <c r="G300" s="97" t="s">
        <v>6042</v>
      </c>
      <c r="H300" s="98">
        <v>43137</v>
      </c>
      <c r="I300" s="99">
        <f t="shared" si="13"/>
        <v>11</v>
      </c>
      <c r="J300" s="100"/>
      <c r="K300" s="100"/>
      <c r="L300" s="100"/>
      <c r="M300" s="100"/>
      <c r="N300" s="100"/>
      <c r="O300" s="100"/>
    </row>
    <row r="301" spans="1:15" s="95" customFormat="1" ht="28.5" x14ac:dyDescent="0.2">
      <c r="A301" s="96" t="s">
        <v>6043</v>
      </c>
      <c r="B301" s="97">
        <v>28812018</v>
      </c>
      <c r="C301" s="98">
        <v>43122</v>
      </c>
      <c r="D301" s="98" t="s">
        <v>1761</v>
      </c>
      <c r="E301" s="97">
        <v>15</v>
      </c>
      <c r="F301" s="97" t="s">
        <v>5963</v>
      </c>
      <c r="G301" s="97" t="s">
        <v>6044</v>
      </c>
      <c r="H301" s="98">
        <v>43125</v>
      </c>
      <c r="I301" s="99">
        <f t="shared" si="13"/>
        <v>3</v>
      </c>
      <c r="J301" s="100"/>
      <c r="K301" s="100"/>
      <c r="L301" s="100"/>
      <c r="M301" s="100"/>
      <c r="N301" s="100"/>
      <c r="O301" s="100"/>
    </row>
    <row r="302" spans="1:15" s="95" customFormat="1" ht="28.5" x14ac:dyDescent="0.2">
      <c r="A302" s="96" t="s">
        <v>6045</v>
      </c>
      <c r="B302" s="97">
        <v>29202018</v>
      </c>
      <c r="C302" s="98">
        <v>43122</v>
      </c>
      <c r="D302" s="98" t="s">
        <v>1761</v>
      </c>
      <c r="E302" s="97">
        <v>15</v>
      </c>
      <c r="F302" s="97" t="s">
        <v>5963</v>
      </c>
      <c r="G302" s="97" t="s">
        <v>6046</v>
      </c>
      <c r="H302" s="98">
        <v>43125</v>
      </c>
      <c r="I302" s="99">
        <f t="shared" si="13"/>
        <v>3</v>
      </c>
      <c r="J302" s="100"/>
      <c r="K302" s="100"/>
      <c r="L302" s="100"/>
      <c r="M302" s="100"/>
      <c r="N302" s="100"/>
      <c r="O302" s="100"/>
    </row>
    <row r="303" spans="1:15" s="95" customFormat="1" ht="28.5" x14ac:dyDescent="0.2">
      <c r="A303" s="96" t="s">
        <v>6047</v>
      </c>
      <c r="B303" s="97">
        <v>32042018</v>
      </c>
      <c r="C303" s="98">
        <v>43122</v>
      </c>
      <c r="D303" s="98" t="s">
        <v>1761</v>
      </c>
      <c r="E303" s="97">
        <v>15</v>
      </c>
      <c r="F303" s="97" t="s">
        <v>5963</v>
      </c>
      <c r="G303" s="97" t="s">
        <v>6048</v>
      </c>
      <c r="H303" s="98">
        <v>43132</v>
      </c>
      <c r="I303" s="99">
        <f t="shared" si="13"/>
        <v>8</v>
      </c>
      <c r="J303" s="100"/>
      <c r="K303" s="100"/>
      <c r="L303" s="100"/>
      <c r="M303" s="100"/>
      <c r="N303" s="100"/>
      <c r="O303" s="100"/>
    </row>
    <row r="304" spans="1:15" s="95" customFormat="1" ht="28.5" x14ac:dyDescent="0.2">
      <c r="A304" s="96" t="s">
        <v>6049</v>
      </c>
      <c r="B304" s="97">
        <v>32502018</v>
      </c>
      <c r="C304" s="98">
        <v>43122</v>
      </c>
      <c r="D304" s="98" t="s">
        <v>1761</v>
      </c>
      <c r="E304" s="97">
        <v>15</v>
      </c>
      <c r="F304" s="97" t="s">
        <v>5963</v>
      </c>
      <c r="G304" s="97" t="s">
        <v>6050</v>
      </c>
      <c r="H304" s="98">
        <v>43125</v>
      </c>
      <c r="I304" s="99">
        <f t="shared" si="13"/>
        <v>3</v>
      </c>
      <c r="J304" s="100"/>
      <c r="K304" s="100"/>
      <c r="L304" s="100"/>
      <c r="M304" s="100"/>
      <c r="N304" s="100"/>
      <c r="O304" s="100"/>
    </row>
    <row r="305" spans="1:15" s="95" customFormat="1" ht="28.5" x14ac:dyDescent="0.2">
      <c r="A305" s="96" t="s">
        <v>6051</v>
      </c>
      <c r="B305" s="97">
        <v>35742018</v>
      </c>
      <c r="C305" s="98">
        <v>43122</v>
      </c>
      <c r="D305" s="98" t="s">
        <v>1761</v>
      </c>
      <c r="E305" s="97">
        <v>15</v>
      </c>
      <c r="F305" s="97" t="s">
        <v>5963</v>
      </c>
      <c r="G305" s="97" t="s">
        <v>6052</v>
      </c>
      <c r="H305" s="98">
        <v>43137</v>
      </c>
      <c r="I305" s="99">
        <f t="shared" si="13"/>
        <v>11</v>
      </c>
      <c r="J305" s="100"/>
      <c r="K305" s="100"/>
      <c r="L305" s="100"/>
      <c r="M305" s="100"/>
      <c r="N305" s="100"/>
      <c r="O305" s="100"/>
    </row>
    <row r="306" spans="1:15" s="95" customFormat="1" ht="28.5" x14ac:dyDescent="0.2">
      <c r="A306" s="96" t="s">
        <v>6053</v>
      </c>
      <c r="B306" s="97">
        <v>20022018</v>
      </c>
      <c r="C306" s="98">
        <v>43122</v>
      </c>
      <c r="D306" s="98" t="s">
        <v>1761</v>
      </c>
      <c r="E306" s="97">
        <v>15</v>
      </c>
      <c r="F306" s="97" t="s">
        <v>5963</v>
      </c>
      <c r="G306" s="97" t="s">
        <v>6054</v>
      </c>
      <c r="H306" s="98">
        <v>43124</v>
      </c>
      <c r="I306" s="99">
        <f t="shared" si="13"/>
        <v>2</v>
      </c>
      <c r="J306" s="100"/>
      <c r="K306" s="100"/>
      <c r="L306" s="100"/>
      <c r="M306" s="100"/>
      <c r="N306" s="100"/>
      <c r="O306" s="100"/>
    </row>
    <row r="307" spans="1:15" s="95" customFormat="1" ht="28.5" x14ac:dyDescent="0.2">
      <c r="A307" s="96" t="s">
        <v>6055</v>
      </c>
      <c r="B307" s="97">
        <v>13992018</v>
      </c>
      <c r="C307" s="98">
        <v>43122</v>
      </c>
      <c r="D307" s="98" t="s">
        <v>1761</v>
      </c>
      <c r="E307" s="97">
        <v>15</v>
      </c>
      <c r="F307" s="97" t="s">
        <v>5963</v>
      </c>
      <c r="G307" s="97" t="s">
        <v>6056</v>
      </c>
      <c r="H307" s="98">
        <v>43144</v>
      </c>
      <c r="I307" s="99">
        <f t="shared" si="13"/>
        <v>16</v>
      </c>
      <c r="J307" s="100"/>
      <c r="K307" s="100"/>
      <c r="L307" s="100"/>
      <c r="M307" s="100"/>
      <c r="N307" s="100"/>
      <c r="O307" s="100"/>
    </row>
    <row r="308" spans="1:15" s="95" customFormat="1" ht="28.5" x14ac:dyDescent="0.2">
      <c r="A308" s="96" t="s">
        <v>6057</v>
      </c>
      <c r="B308" s="97">
        <v>5462018</v>
      </c>
      <c r="C308" s="98">
        <v>43122</v>
      </c>
      <c r="D308" s="98" t="s">
        <v>1761</v>
      </c>
      <c r="E308" s="97">
        <v>15</v>
      </c>
      <c r="F308" s="97" t="s">
        <v>5963</v>
      </c>
      <c r="G308" s="97" t="s">
        <v>6058</v>
      </c>
      <c r="H308" s="98">
        <v>43125</v>
      </c>
      <c r="I308" s="99">
        <f t="shared" si="13"/>
        <v>3</v>
      </c>
      <c r="J308" s="100"/>
      <c r="K308" s="100"/>
      <c r="L308" s="100"/>
      <c r="M308" s="100"/>
      <c r="N308" s="100"/>
      <c r="O308" s="100"/>
    </row>
    <row r="309" spans="1:15" s="95" customFormat="1" ht="28.5" x14ac:dyDescent="0.2">
      <c r="A309" s="96" t="s">
        <v>6059</v>
      </c>
      <c r="B309" s="97">
        <v>5972018</v>
      </c>
      <c r="C309" s="98">
        <v>43122</v>
      </c>
      <c r="D309" s="98" t="s">
        <v>1761</v>
      </c>
      <c r="E309" s="97">
        <v>15</v>
      </c>
      <c r="F309" s="97" t="s">
        <v>5963</v>
      </c>
      <c r="G309" s="97" t="s">
        <v>6060</v>
      </c>
      <c r="H309" s="98">
        <v>43125</v>
      </c>
      <c r="I309" s="99">
        <f t="shared" si="13"/>
        <v>3</v>
      </c>
      <c r="J309" s="100"/>
      <c r="K309" s="100"/>
      <c r="L309" s="100"/>
      <c r="M309" s="100"/>
      <c r="N309" s="100"/>
      <c r="O309" s="100"/>
    </row>
    <row r="310" spans="1:15" s="95" customFormat="1" ht="28.5" x14ac:dyDescent="0.2">
      <c r="A310" s="96" t="s">
        <v>6061</v>
      </c>
      <c r="B310" s="97">
        <v>7452018</v>
      </c>
      <c r="C310" s="98">
        <v>43122</v>
      </c>
      <c r="D310" s="98" t="s">
        <v>1761</v>
      </c>
      <c r="E310" s="97">
        <v>15</v>
      </c>
      <c r="F310" s="97" t="s">
        <v>5963</v>
      </c>
      <c r="G310" s="97" t="s">
        <v>6062</v>
      </c>
      <c r="H310" s="98">
        <v>43125</v>
      </c>
      <c r="I310" s="99">
        <f t="shared" si="13"/>
        <v>3</v>
      </c>
      <c r="J310" s="100"/>
      <c r="K310" s="100"/>
      <c r="L310" s="100"/>
      <c r="M310" s="100"/>
      <c r="N310" s="100"/>
      <c r="O310" s="100"/>
    </row>
    <row r="311" spans="1:15" s="95" customFormat="1" ht="28.5" x14ac:dyDescent="0.2">
      <c r="A311" s="96" t="s">
        <v>6063</v>
      </c>
      <c r="B311" s="97">
        <v>8982018</v>
      </c>
      <c r="C311" s="98">
        <v>43122</v>
      </c>
      <c r="D311" s="98" t="s">
        <v>1761</v>
      </c>
      <c r="E311" s="97">
        <v>15</v>
      </c>
      <c r="F311" s="97" t="s">
        <v>5963</v>
      </c>
      <c r="G311" s="97" t="s">
        <v>6064</v>
      </c>
      <c r="H311" s="98">
        <v>43125</v>
      </c>
      <c r="I311" s="99">
        <f t="shared" si="13"/>
        <v>3</v>
      </c>
      <c r="J311" s="100"/>
      <c r="K311" s="100"/>
      <c r="L311" s="100"/>
      <c r="M311" s="100"/>
      <c r="N311" s="100"/>
      <c r="O311" s="100"/>
    </row>
    <row r="312" spans="1:15" s="95" customFormat="1" ht="28.5" x14ac:dyDescent="0.2">
      <c r="A312" s="96" t="s">
        <v>6065</v>
      </c>
      <c r="B312" s="97">
        <v>13122018</v>
      </c>
      <c r="C312" s="98">
        <v>43122</v>
      </c>
      <c r="D312" s="98" t="s">
        <v>1761</v>
      </c>
      <c r="E312" s="97">
        <v>15</v>
      </c>
      <c r="F312" s="97" t="s">
        <v>5963</v>
      </c>
      <c r="G312" s="97" t="s">
        <v>6066</v>
      </c>
      <c r="H312" s="98">
        <v>43124</v>
      </c>
      <c r="I312" s="99">
        <f t="shared" si="13"/>
        <v>2</v>
      </c>
      <c r="J312" s="100"/>
      <c r="K312" s="100"/>
      <c r="L312" s="100"/>
      <c r="M312" s="100"/>
      <c r="N312" s="100"/>
      <c r="O312" s="100"/>
    </row>
    <row r="313" spans="1:15" s="95" customFormat="1" ht="28.5" x14ac:dyDescent="0.2">
      <c r="A313" s="96" t="s">
        <v>6067</v>
      </c>
      <c r="B313" s="97">
        <v>35802018</v>
      </c>
      <c r="C313" s="98">
        <v>43122</v>
      </c>
      <c r="D313" s="98" t="s">
        <v>1761</v>
      </c>
      <c r="E313" s="97">
        <v>15</v>
      </c>
      <c r="F313" s="97" t="s">
        <v>5963</v>
      </c>
      <c r="G313" s="97" t="s">
        <v>6068</v>
      </c>
      <c r="H313" s="98">
        <v>43124</v>
      </c>
      <c r="I313" s="99">
        <f t="shared" si="13"/>
        <v>2</v>
      </c>
      <c r="J313" s="100"/>
      <c r="K313" s="100"/>
      <c r="L313" s="100"/>
      <c r="M313" s="100"/>
      <c r="N313" s="100"/>
      <c r="O313" s="100"/>
    </row>
    <row r="314" spans="1:15" s="95" customFormat="1" ht="28.5" x14ac:dyDescent="0.2">
      <c r="A314" s="96" t="s">
        <v>6069</v>
      </c>
      <c r="B314" s="97">
        <v>36442018</v>
      </c>
      <c r="C314" s="98">
        <v>43122</v>
      </c>
      <c r="D314" s="98" t="s">
        <v>1761</v>
      </c>
      <c r="E314" s="97">
        <v>15</v>
      </c>
      <c r="F314" s="97" t="s">
        <v>5963</v>
      </c>
      <c r="G314" s="97" t="s">
        <v>6070</v>
      </c>
      <c r="H314" s="98">
        <v>43130</v>
      </c>
      <c r="I314" s="99">
        <f t="shared" si="13"/>
        <v>6</v>
      </c>
      <c r="J314" s="100"/>
      <c r="K314" s="100"/>
      <c r="L314" s="100"/>
      <c r="M314" s="100"/>
      <c r="N314" s="100"/>
      <c r="O314" s="100"/>
    </row>
    <row r="315" spans="1:15" s="95" customFormat="1" ht="28.5" x14ac:dyDescent="0.2">
      <c r="A315" s="96" t="s">
        <v>6071</v>
      </c>
      <c r="B315" s="97">
        <v>81082018</v>
      </c>
      <c r="C315" s="98">
        <v>43122</v>
      </c>
      <c r="D315" s="98" t="s">
        <v>1761</v>
      </c>
      <c r="E315" s="97">
        <v>15</v>
      </c>
      <c r="F315" s="97" t="s">
        <v>5963</v>
      </c>
      <c r="G315" s="97" t="s">
        <v>6072</v>
      </c>
      <c r="H315" s="98">
        <v>43136</v>
      </c>
      <c r="I315" s="99">
        <f t="shared" si="13"/>
        <v>10</v>
      </c>
      <c r="J315" s="100"/>
      <c r="K315" s="100"/>
      <c r="L315" s="100"/>
      <c r="M315" s="100"/>
      <c r="N315" s="100"/>
      <c r="O315" s="100"/>
    </row>
    <row r="316" spans="1:15" s="95" customFormat="1" ht="28.5" x14ac:dyDescent="0.2">
      <c r="A316" s="96" t="s">
        <v>6073</v>
      </c>
      <c r="B316" s="97">
        <v>81412018</v>
      </c>
      <c r="C316" s="98">
        <v>43122</v>
      </c>
      <c r="D316" s="98" t="s">
        <v>1761</v>
      </c>
      <c r="E316" s="97">
        <v>15</v>
      </c>
      <c r="F316" s="97" t="s">
        <v>5963</v>
      </c>
      <c r="G316" s="97" t="s">
        <v>6074</v>
      </c>
      <c r="H316" s="98">
        <v>43129</v>
      </c>
      <c r="I316" s="99">
        <f t="shared" si="13"/>
        <v>5</v>
      </c>
      <c r="J316" s="100"/>
      <c r="K316" s="100"/>
      <c r="L316" s="100"/>
      <c r="M316" s="100"/>
      <c r="N316" s="100"/>
      <c r="O316" s="100"/>
    </row>
    <row r="317" spans="1:15" s="95" customFormat="1" ht="28.5" x14ac:dyDescent="0.2">
      <c r="A317" s="96" t="s">
        <v>6075</v>
      </c>
      <c r="B317" s="97">
        <v>82652018</v>
      </c>
      <c r="C317" s="98">
        <v>43122</v>
      </c>
      <c r="D317" s="98" t="s">
        <v>1761</v>
      </c>
      <c r="E317" s="97">
        <v>15</v>
      </c>
      <c r="F317" s="97" t="s">
        <v>5963</v>
      </c>
      <c r="G317" s="97" t="s">
        <v>6076</v>
      </c>
      <c r="H317" s="98">
        <v>43125</v>
      </c>
      <c r="I317" s="99">
        <f t="shared" si="13"/>
        <v>3</v>
      </c>
      <c r="J317" s="100"/>
      <c r="K317" s="100"/>
      <c r="L317" s="100"/>
      <c r="M317" s="100"/>
      <c r="N317" s="100"/>
      <c r="O317" s="100"/>
    </row>
    <row r="318" spans="1:15" s="95" customFormat="1" ht="28.5" x14ac:dyDescent="0.2">
      <c r="A318" s="96" t="s">
        <v>6077</v>
      </c>
      <c r="B318" s="97">
        <v>100962018</v>
      </c>
      <c r="C318" s="98">
        <v>43122</v>
      </c>
      <c r="D318" s="98" t="s">
        <v>1761</v>
      </c>
      <c r="E318" s="97">
        <v>15</v>
      </c>
      <c r="F318" s="97" t="s">
        <v>5963</v>
      </c>
      <c r="G318" s="97" t="s">
        <v>6078</v>
      </c>
      <c r="H318" s="98">
        <v>43125</v>
      </c>
      <c r="I318" s="99">
        <f t="shared" si="13"/>
        <v>3</v>
      </c>
      <c r="J318" s="100"/>
      <c r="K318" s="100"/>
      <c r="L318" s="100"/>
      <c r="M318" s="100"/>
      <c r="N318" s="100"/>
      <c r="O318" s="100"/>
    </row>
    <row r="319" spans="1:15" s="95" customFormat="1" ht="28.5" x14ac:dyDescent="0.2">
      <c r="A319" s="96" t="s">
        <v>6079</v>
      </c>
      <c r="B319" s="97">
        <v>105772018</v>
      </c>
      <c r="C319" s="98">
        <v>43122</v>
      </c>
      <c r="D319" s="98" t="s">
        <v>1761</v>
      </c>
      <c r="E319" s="97">
        <v>15</v>
      </c>
      <c r="F319" s="97" t="s">
        <v>5963</v>
      </c>
      <c r="G319" s="97" t="s">
        <v>6080</v>
      </c>
      <c r="H319" s="98">
        <v>43137</v>
      </c>
      <c r="I319" s="99">
        <f t="shared" si="13"/>
        <v>11</v>
      </c>
      <c r="J319" s="100"/>
      <c r="K319" s="100"/>
      <c r="L319" s="100"/>
      <c r="M319" s="100"/>
      <c r="N319" s="100"/>
      <c r="O319" s="100"/>
    </row>
    <row r="320" spans="1:15" s="95" customFormat="1" ht="28.5" x14ac:dyDescent="0.2">
      <c r="A320" s="96" t="s">
        <v>6081</v>
      </c>
      <c r="B320" s="97">
        <v>112042018</v>
      </c>
      <c r="C320" s="98">
        <v>43122</v>
      </c>
      <c r="D320" s="98" t="s">
        <v>1761</v>
      </c>
      <c r="E320" s="97">
        <v>15</v>
      </c>
      <c r="F320" s="97" t="s">
        <v>5963</v>
      </c>
      <c r="G320" s="97" t="s">
        <v>6082</v>
      </c>
      <c r="H320" s="98">
        <v>43130</v>
      </c>
      <c r="I320" s="99">
        <f t="shared" si="13"/>
        <v>6</v>
      </c>
      <c r="J320" s="100"/>
      <c r="K320" s="100"/>
      <c r="L320" s="100"/>
      <c r="M320" s="100"/>
      <c r="N320" s="100"/>
      <c r="O320" s="100"/>
    </row>
    <row r="321" spans="1:15" s="95" customFormat="1" ht="28.5" x14ac:dyDescent="0.2">
      <c r="A321" s="96" t="s">
        <v>6083</v>
      </c>
      <c r="B321" s="97">
        <v>18792018</v>
      </c>
      <c r="C321" s="98">
        <v>43123</v>
      </c>
      <c r="D321" s="98" t="s">
        <v>1761</v>
      </c>
      <c r="E321" s="97">
        <v>15</v>
      </c>
      <c r="F321" s="97" t="s">
        <v>5963</v>
      </c>
      <c r="G321" s="97" t="s">
        <v>6084</v>
      </c>
      <c r="H321" s="98">
        <v>43126</v>
      </c>
      <c r="I321" s="99">
        <f t="shared" si="13"/>
        <v>3</v>
      </c>
      <c r="J321" s="100"/>
      <c r="K321" s="100"/>
      <c r="L321" s="100"/>
      <c r="M321" s="100"/>
      <c r="N321" s="100"/>
      <c r="O321" s="100"/>
    </row>
    <row r="322" spans="1:15" s="95" customFormat="1" ht="28.5" x14ac:dyDescent="0.2">
      <c r="A322" s="96" t="s">
        <v>6085</v>
      </c>
      <c r="B322" s="97">
        <v>54882018</v>
      </c>
      <c r="C322" s="98">
        <v>43123</v>
      </c>
      <c r="D322" s="98" t="s">
        <v>1761</v>
      </c>
      <c r="E322" s="97">
        <v>15</v>
      </c>
      <c r="F322" s="97" t="s">
        <v>5963</v>
      </c>
      <c r="G322" s="97" t="s">
        <v>6086</v>
      </c>
      <c r="H322" s="98">
        <v>43129</v>
      </c>
      <c r="I322" s="99">
        <f t="shared" si="13"/>
        <v>4</v>
      </c>
      <c r="J322" s="100"/>
      <c r="K322" s="100"/>
      <c r="L322" s="100"/>
      <c r="M322" s="100"/>
      <c r="N322" s="100"/>
      <c r="O322" s="100"/>
    </row>
    <row r="323" spans="1:15" s="95" customFormat="1" ht="28.5" x14ac:dyDescent="0.2">
      <c r="A323" s="96" t="s">
        <v>6087</v>
      </c>
      <c r="B323" s="97">
        <v>192132018</v>
      </c>
      <c r="C323" s="98">
        <v>43123</v>
      </c>
      <c r="D323" s="98" t="s">
        <v>1761</v>
      </c>
      <c r="E323" s="97">
        <v>15</v>
      </c>
      <c r="F323" s="97" t="s">
        <v>5963</v>
      </c>
      <c r="G323" s="97" t="s">
        <v>6088</v>
      </c>
      <c r="H323" s="98">
        <v>43139</v>
      </c>
      <c r="I323" s="99">
        <f t="shared" si="13"/>
        <v>12</v>
      </c>
      <c r="J323" s="100"/>
      <c r="K323" s="100"/>
      <c r="L323" s="100"/>
      <c r="M323" s="100"/>
      <c r="N323" s="100"/>
      <c r="O323" s="100"/>
    </row>
    <row r="324" spans="1:15" s="95" customFormat="1" ht="28.5" x14ac:dyDescent="0.2">
      <c r="A324" s="96" t="s">
        <v>6089</v>
      </c>
      <c r="B324" s="97">
        <v>60652018</v>
      </c>
      <c r="C324" s="98">
        <v>43123</v>
      </c>
      <c r="D324" s="98" t="s">
        <v>1761</v>
      </c>
      <c r="E324" s="97">
        <v>15</v>
      </c>
      <c r="F324" s="97" t="s">
        <v>5963</v>
      </c>
      <c r="G324" s="97" t="s">
        <v>6090</v>
      </c>
      <c r="H324" s="98">
        <v>43132</v>
      </c>
      <c r="I324" s="99">
        <f t="shared" si="13"/>
        <v>7</v>
      </c>
      <c r="J324" s="100"/>
      <c r="K324" s="100"/>
      <c r="L324" s="100"/>
      <c r="M324" s="100"/>
      <c r="N324" s="100"/>
      <c r="O324" s="100"/>
    </row>
    <row r="325" spans="1:15" s="95" customFormat="1" ht="28.5" x14ac:dyDescent="0.2">
      <c r="A325" s="96" t="s">
        <v>6091</v>
      </c>
      <c r="B325" s="97">
        <v>76772018</v>
      </c>
      <c r="C325" s="98">
        <v>43123</v>
      </c>
      <c r="D325" s="98" t="s">
        <v>1761</v>
      </c>
      <c r="E325" s="97">
        <v>15</v>
      </c>
      <c r="F325" s="97" t="s">
        <v>5963</v>
      </c>
      <c r="G325" s="97" t="s">
        <v>6092</v>
      </c>
      <c r="H325" s="98">
        <v>43133</v>
      </c>
      <c r="I325" s="99">
        <f t="shared" si="13"/>
        <v>8</v>
      </c>
      <c r="J325" s="100"/>
      <c r="K325" s="100"/>
      <c r="L325" s="100"/>
      <c r="M325" s="100"/>
      <c r="N325" s="100"/>
      <c r="O325" s="100"/>
    </row>
    <row r="326" spans="1:15" s="95" customFormat="1" ht="28.5" x14ac:dyDescent="0.2">
      <c r="A326" s="96" t="s">
        <v>6093</v>
      </c>
      <c r="B326" s="97">
        <v>76892018</v>
      </c>
      <c r="C326" s="98">
        <v>43123</v>
      </c>
      <c r="D326" s="98" t="s">
        <v>1761</v>
      </c>
      <c r="E326" s="97">
        <v>15</v>
      </c>
      <c r="F326" s="97" t="s">
        <v>5963</v>
      </c>
      <c r="G326" s="97" t="s">
        <v>6094</v>
      </c>
      <c r="H326" s="98">
        <v>43133</v>
      </c>
      <c r="I326" s="99">
        <f t="shared" si="13"/>
        <v>8</v>
      </c>
      <c r="J326" s="100"/>
      <c r="K326" s="100"/>
      <c r="L326" s="100"/>
      <c r="M326" s="100"/>
      <c r="N326" s="100"/>
      <c r="O326" s="100"/>
    </row>
    <row r="327" spans="1:15" s="95" customFormat="1" ht="28.5" x14ac:dyDescent="0.2">
      <c r="A327" s="96" t="s">
        <v>6095</v>
      </c>
      <c r="B327" s="97">
        <v>84942018</v>
      </c>
      <c r="C327" s="98">
        <v>43123</v>
      </c>
      <c r="D327" s="98" t="s">
        <v>1761</v>
      </c>
      <c r="E327" s="97">
        <v>15</v>
      </c>
      <c r="F327" s="97" t="s">
        <v>5963</v>
      </c>
      <c r="G327" s="97" t="s">
        <v>6096</v>
      </c>
      <c r="H327" s="98">
        <v>43129</v>
      </c>
      <c r="I327" s="99">
        <f t="shared" si="13"/>
        <v>4</v>
      </c>
      <c r="J327" s="100"/>
      <c r="K327" s="100"/>
      <c r="L327" s="100"/>
      <c r="M327" s="100"/>
      <c r="N327" s="100"/>
      <c r="O327" s="100"/>
    </row>
    <row r="328" spans="1:15" s="95" customFormat="1" ht="28.5" x14ac:dyDescent="0.2">
      <c r="A328" s="96" t="s">
        <v>6097</v>
      </c>
      <c r="B328" s="97">
        <v>98342018</v>
      </c>
      <c r="C328" s="98">
        <v>43123</v>
      </c>
      <c r="D328" s="98" t="s">
        <v>1761</v>
      </c>
      <c r="E328" s="97">
        <v>15</v>
      </c>
      <c r="F328" s="97" t="s">
        <v>5963</v>
      </c>
      <c r="G328" s="97" t="s">
        <v>6098</v>
      </c>
      <c r="H328" s="98">
        <v>43132</v>
      </c>
      <c r="I328" s="99">
        <f t="shared" si="13"/>
        <v>7</v>
      </c>
      <c r="J328" s="100"/>
      <c r="K328" s="100"/>
      <c r="L328" s="100"/>
      <c r="M328" s="100"/>
      <c r="N328" s="100"/>
      <c r="O328" s="100"/>
    </row>
    <row r="329" spans="1:15" s="95" customFormat="1" ht="28.5" x14ac:dyDescent="0.2">
      <c r="A329" s="96" t="s">
        <v>6099</v>
      </c>
      <c r="B329" s="97">
        <v>119952018</v>
      </c>
      <c r="C329" s="98">
        <v>43123</v>
      </c>
      <c r="D329" s="98" t="s">
        <v>1761</v>
      </c>
      <c r="E329" s="97">
        <v>15</v>
      </c>
      <c r="F329" s="97" t="s">
        <v>5963</v>
      </c>
      <c r="G329" s="97" t="s">
        <v>6100</v>
      </c>
      <c r="H329" s="98">
        <v>43129</v>
      </c>
      <c r="I329" s="99">
        <f t="shared" si="13"/>
        <v>4</v>
      </c>
      <c r="J329" s="100"/>
      <c r="K329" s="100"/>
      <c r="L329" s="100"/>
      <c r="M329" s="100"/>
      <c r="N329" s="100"/>
      <c r="O329" s="100"/>
    </row>
    <row r="330" spans="1:15" s="95" customFormat="1" ht="28.5" x14ac:dyDescent="0.2">
      <c r="A330" s="96" t="s">
        <v>6101</v>
      </c>
      <c r="B330" s="97">
        <v>121562018</v>
      </c>
      <c r="C330" s="98">
        <v>43123</v>
      </c>
      <c r="D330" s="98" t="s">
        <v>1761</v>
      </c>
      <c r="E330" s="97">
        <v>15</v>
      </c>
      <c r="F330" s="97" t="s">
        <v>5963</v>
      </c>
      <c r="G330" s="97" t="s">
        <v>6102</v>
      </c>
      <c r="H330" s="98">
        <v>43132</v>
      </c>
      <c r="I330" s="99">
        <f t="shared" si="13"/>
        <v>7</v>
      </c>
      <c r="J330" s="100"/>
      <c r="K330" s="100"/>
      <c r="L330" s="100"/>
      <c r="M330" s="100"/>
      <c r="N330" s="100"/>
      <c r="O330" s="100"/>
    </row>
    <row r="331" spans="1:15" s="95" customFormat="1" ht="28.5" x14ac:dyDescent="0.2">
      <c r="A331" s="96" t="s">
        <v>6103</v>
      </c>
      <c r="B331" s="97">
        <v>61642018</v>
      </c>
      <c r="C331" s="98">
        <v>43123</v>
      </c>
      <c r="D331" s="98" t="s">
        <v>1761</v>
      </c>
      <c r="E331" s="97">
        <v>15</v>
      </c>
      <c r="F331" s="97" t="s">
        <v>5963</v>
      </c>
      <c r="G331" s="97" t="s">
        <v>6104</v>
      </c>
      <c r="H331" s="98">
        <v>43129</v>
      </c>
      <c r="I331" s="99">
        <f t="shared" si="13"/>
        <v>4</v>
      </c>
      <c r="J331" s="100"/>
      <c r="K331" s="100"/>
      <c r="L331" s="100"/>
      <c r="M331" s="100"/>
      <c r="N331" s="100"/>
      <c r="O331" s="100"/>
    </row>
    <row r="332" spans="1:15" s="95" customFormat="1" ht="28.5" x14ac:dyDescent="0.2">
      <c r="A332" s="96" t="s">
        <v>6105</v>
      </c>
      <c r="B332" s="97">
        <v>66612018</v>
      </c>
      <c r="C332" s="98">
        <v>43123</v>
      </c>
      <c r="D332" s="98" t="s">
        <v>1761</v>
      </c>
      <c r="E332" s="97">
        <v>15</v>
      </c>
      <c r="F332" s="97" t="s">
        <v>5963</v>
      </c>
      <c r="G332" s="97" t="s">
        <v>6106</v>
      </c>
      <c r="H332" s="98">
        <v>43129</v>
      </c>
      <c r="I332" s="99">
        <f t="shared" si="13"/>
        <v>4</v>
      </c>
      <c r="J332" s="100"/>
      <c r="K332" s="100"/>
      <c r="L332" s="100"/>
      <c r="M332" s="100"/>
      <c r="N332" s="100"/>
      <c r="O332" s="100"/>
    </row>
    <row r="333" spans="1:15" s="95" customFormat="1" ht="28.5" x14ac:dyDescent="0.2">
      <c r="A333" s="96" t="s">
        <v>6107</v>
      </c>
      <c r="B333" s="97">
        <v>66652018</v>
      </c>
      <c r="C333" s="98">
        <v>43123</v>
      </c>
      <c r="D333" s="98" t="s">
        <v>1761</v>
      </c>
      <c r="E333" s="97">
        <v>15</v>
      </c>
      <c r="F333" s="97" t="s">
        <v>5963</v>
      </c>
      <c r="G333" s="97" t="s">
        <v>6108</v>
      </c>
      <c r="H333" s="98">
        <v>43129</v>
      </c>
      <c r="I333" s="99">
        <f t="shared" si="13"/>
        <v>4</v>
      </c>
      <c r="J333" s="100"/>
      <c r="K333" s="100"/>
      <c r="L333" s="100"/>
      <c r="M333" s="100"/>
      <c r="N333" s="100"/>
      <c r="O333" s="100"/>
    </row>
    <row r="334" spans="1:15" s="95" customFormat="1" ht="28.5" x14ac:dyDescent="0.2">
      <c r="A334" s="96" t="s">
        <v>6109</v>
      </c>
      <c r="B334" s="97">
        <v>204442018</v>
      </c>
      <c r="C334" s="98">
        <v>43124</v>
      </c>
      <c r="D334" s="98" t="s">
        <v>1761</v>
      </c>
      <c r="E334" s="97">
        <v>15</v>
      </c>
      <c r="F334" s="97" t="s">
        <v>5963</v>
      </c>
      <c r="G334" s="97" t="s">
        <v>6110</v>
      </c>
      <c r="H334" s="98">
        <v>43144</v>
      </c>
      <c r="I334" s="99">
        <f t="shared" si="13"/>
        <v>14</v>
      </c>
      <c r="J334" s="100"/>
      <c r="K334" s="100"/>
      <c r="L334" s="100"/>
      <c r="M334" s="100"/>
      <c r="N334" s="100"/>
      <c r="O334" s="100"/>
    </row>
    <row r="335" spans="1:15" s="95" customFormat="1" ht="28.5" x14ac:dyDescent="0.2">
      <c r="A335" s="96" t="s">
        <v>6111</v>
      </c>
      <c r="B335" s="97">
        <v>204202018</v>
      </c>
      <c r="C335" s="98">
        <v>43124</v>
      </c>
      <c r="D335" s="98" t="s">
        <v>1761</v>
      </c>
      <c r="E335" s="97">
        <v>15</v>
      </c>
      <c r="F335" s="97" t="s">
        <v>5963</v>
      </c>
      <c r="G335" s="97" t="s">
        <v>6112</v>
      </c>
      <c r="H335" s="98">
        <v>43129</v>
      </c>
      <c r="I335" s="99">
        <f t="shared" si="13"/>
        <v>3</v>
      </c>
      <c r="J335" s="100"/>
      <c r="K335" s="100"/>
      <c r="L335" s="100"/>
      <c r="M335" s="100"/>
      <c r="N335" s="100"/>
      <c r="O335" s="100"/>
    </row>
    <row r="336" spans="1:15" s="95" customFormat="1" ht="28.5" x14ac:dyDescent="0.2">
      <c r="A336" s="96" t="s">
        <v>6113</v>
      </c>
      <c r="B336" s="97">
        <v>204392018</v>
      </c>
      <c r="C336" s="98">
        <v>43124</v>
      </c>
      <c r="D336" s="98" t="s">
        <v>1761</v>
      </c>
      <c r="E336" s="97">
        <v>15</v>
      </c>
      <c r="F336" s="97" t="s">
        <v>5963</v>
      </c>
      <c r="G336" s="97" t="s">
        <v>6114</v>
      </c>
      <c r="H336" s="98">
        <v>43137</v>
      </c>
      <c r="I336" s="99">
        <f t="shared" si="13"/>
        <v>9</v>
      </c>
      <c r="J336" s="100"/>
      <c r="K336" s="100"/>
      <c r="L336" s="100"/>
      <c r="M336" s="100"/>
      <c r="N336" s="100"/>
      <c r="O336" s="100"/>
    </row>
    <row r="337" spans="1:15" s="95" customFormat="1" ht="28.5" x14ac:dyDescent="0.2">
      <c r="A337" s="96" t="s">
        <v>6115</v>
      </c>
      <c r="B337" s="97">
        <v>204102018</v>
      </c>
      <c r="C337" s="98">
        <v>43124</v>
      </c>
      <c r="D337" s="98" t="s">
        <v>1761</v>
      </c>
      <c r="E337" s="97">
        <v>15</v>
      </c>
      <c r="F337" s="97" t="s">
        <v>5963</v>
      </c>
      <c r="G337" s="97" t="s">
        <v>6116</v>
      </c>
      <c r="H337" s="98">
        <v>43137</v>
      </c>
      <c r="I337" s="99">
        <f t="shared" si="13"/>
        <v>9</v>
      </c>
      <c r="J337" s="100"/>
      <c r="K337" s="100"/>
      <c r="L337" s="100"/>
      <c r="M337" s="100"/>
      <c r="N337" s="100"/>
      <c r="O337" s="100"/>
    </row>
    <row r="338" spans="1:15" s="95" customFormat="1" ht="28.5" x14ac:dyDescent="0.2">
      <c r="A338" s="96" t="s">
        <v>6117</v>
      </c>
      <c r="B338" s="97">
        <v>204512018</v>
      </c>
      <c r="C338" s="98">
        <v>43124</v>
      </c>
      <c r="D338" s="98" t="s">
        <v>1761</v>
      </c>
      <c r="E338" s="97">
        <v>15</v>
      </c>
      <c r="F338" s="97" t="s">
        <v>5963</v>
      </c>
      <c r="G338" s="97" t="s">
        <v>6118</v>
      </c>
      <c r="H338" s="98">
        <v>43146</v>
      </c>
      <c r="I338" s="99">
        <f t="shared" si="13"/>
        <v>16</v>
      </c>
      <c r="J338" s="100"/>
      <c r="K338" s="100"/>
      <c r="L338" s="100"/>
      <c r="M338" s="100"/>
      <c r="N338" s="100"/>
      <c r="O338" s="100"/>
    </row>
    <row r="339" spans="1:15" s="95" customFormat="1" ht="28.5" x14ac:dyDescent="0.2">
      <c r="A339" s="96" t="s">
        <v>6119</v>
      </c>
      <c r="B339" s="97">
        <v>134882018</v>
      </c>
      <c r="C339" s="98">
        <v>43124</v>
      </c>
      <c r="D339" s="98" t="s">
        <v>1761</v>
      </c>
      <c r="E339" s="97">
        <v>15</v>
      </c>
      <c r="F339" s="97" t="s">
        <v>5963</v>
      </c>
      <c r="G339" s="97" t="s">
        <v>6120</v>
      </c>
      <c r="H339" s="98">
        <v>43131</v>
      </c>
      <c r="I339" s="99">
        <f t="shared" si="13"/>
        <v>5</v>
      </c>
      <c r="J339" s="100"/>
      <c r="K339" s="100"/>
      <c r="L339" s="100"/>
      <c r="M339" s="100"/>
      <c r="N339" s="100"/>
      <c r="O339" s="100"/>
    </row>
    <row r="340" spans="1:15" s="95" customFormat="1" ht="28.5" x14ac:dyDescent="0.2">
      <c r="A340" s="96" t="s">
        <v>6121</v>
      </c>
      <c r="B340" s="97">
        <v>135532018</v>
      </c>
      <c r="C340" s="98">
        <v>43124</v>
      </c>
      <c r="D340" s="98" t="s">
        <v>1761</v>
      </c>
      <c r="E340" s="97">
        <v>15</v>
      </c>
      <c r="F340" s="97" t="s">
        <v>5963</v>
      </c>
      <c r="G340" s="97" t="s">
        <v>6122</v>
      </c>
      <c r="H340" s="98">
        <v>43136</v>
      </c>
      <c r="I340" s="99">
        <f t="shared" si="13"/>
        <v>8</v>
      </c>
      <c r="J340" s="100"/>
      <c r="K340" s="100"/>
      <c r="L340" s="100"/>
      <c r="M340" s="100"/>
      <c r="N340" s="100"/>
      <c r="O340" s="100"/>
    </row>
    <row r="341" spans="1:15" s="95" customFormat="1" ht="28.5" x14ac:dyDescent="0.2">
      <c r="A341" s="96" t="s">
        <v>6123</v>
      </c>
      <c r="B341" s="97">
        <v>205172018</v>
      </c>
      <c r="C341" s="98">
        <v>43124</v>
      </c>
      <c r="D341" s="98" t="s">
        <v>1761</v>
      </c>
      <c r="E341" s="97">
        <v>15</v>
      </c>
      <c r="F341" s="97" t="s">
        <v>5963</v>
      </c>
      <c r="G341" s="97" t="s">
        <v>6124</v>
      </c>
      <c r="H341" s="98">
        <v>43146</v>
      </c>
      <c r="I341" s="99">
        <f t="shared" si="13"/>
        <v>16</v>
      </c>
      <c r="J341" s="100"/>
      <c r="K341" s="100"/>
      <c r="L341" s="100"/>
      <c r="M341" s="100"/>
      <c r="N341" s="100"/>
      <c r="O341" s="100"/>
    </row>
    <row r="342" spans="1:15" s="95" customFormat="1" ht="28.5" x14ac:dyDescent="0.2">
      <c r="A342" s="96" t="s">
        <v>6125</v>
      </c>
      <c r="B342" s="97">
        <v>139622018</v>
      </c>
      <c r="C342" s="98">
        <v>43124</v>
      </c>
      <c r="D342" s="98" t="s">
        <v>1761</v>
      </c>
      <c r="E342" s="97">
        <v>15</v>
      </c>
      <c r="F342" s="97" t="s">
        <v>5963</v>
      </c>
      <c r="G342" s="97" t="s">
        <v>6126</v>
      </c>
      <c r="H342" s="98">
        <v>43143</v>
      </c>
      <c r="I342" s="99">
        <f t="shared" ref="I342:I405" si="14">+NETWORKDAYS(C342,H342,festivo2018)-1</f>
        <v>13</v>
      </c>
      <c r="J342" s="100"/>
      <c r="K342" s="100"/>
      <c r="L342" s="100"/>
      <c r="M342" s="100"/>
      <c r="N342" s="100"/>
      <c r="O342" s="100"/>
    </row>
    <row r="343" spans="1:15" s="95" customFormat="1" ht="28.5" x14ac:dyDescent="0.2">
      <c r="A343" s="96" t="s">
        <v>6127</v>
      </c>
      <c r="B343" s="97">
        <v>204562018</v>
      </c>
      <c r="C343" s="98">
        <v>43124</v>
      </c>
      <c r="D343" s="98" t="s">
        <v>1761</v>
      </c>
      <c r="E343" s="97">
        <v>15</v>
      </c>
      <c r="F343" s="97" t="s">
        <v>5963</v>
      </c>
      <c r="G343" s="97" t="s">
        <v>6128</v>
      </c>
      <c r="H343" s="98">
        <v>43143</v>
      </c>
      <c r="I343" s="99">
        <f t="shared" si="14"/>
        <v>13</v>
      </c>
      <c r="J343" s="100"/>
      <c r="K343" s="100"/>
      <c r="L343" s="100"/>
      <c r="M343" s="100"/>
      <c r="N343" s="100"/>
      <c r="O343" s="100"/>
    </row>
    <row r="344" spans="1:15" s="95" customFormat="1" ht="28.5" x14ac:dyDescent="0.2">
      <c r="A344" s="96" t="s">
        <v>6129</v>
      </c>
      <c r="B344" s="97">
        <v>142192018</v>
      </c>
      <c r="C344" s="98">
        <v>43124</v>
      </c>
      <c r="D344" s="98" t="s">
        <v>1761</v>
      </c>
      <c r="E344" s="97">
        <v>15</v>
      </c>
      <c r="F344" s="97" t="s">
        <v>5963</v>
      </c>
      <c r="G344" s="97" t="s">
        <v>6130</v>
      </c>
      <c r="H344" s="98">
        <v>43132</v>
      </c>
      <c r="I344" s="99">
        <f t="shared" si="14"/>
        <v>6</v>
      </c>
      <c r="J344" s="100"/>
      <c r="K344" s="100"/>
      <c r="L344" s="100"/>
      <c r="M344" s="100"/>
      <c r="N344" s="100"/>
      <c r="O344" s="100"/>
    </row>
    <row r="345" spans="1:15" s="95" customFormat="1" ht="28.5" x14ac:dyDescent="0.2">
      <c r="A345" s="96" t="s">
        <v>6131</v>
      </c>
      <c r="B345" s="97">
        <v>204642018</v>
      </c>
      <c r="C345" s="98">
        <v>43124</v>
      </c>
      <c r="D345" s="98" t="s">
        <v>1761</v>
      </c>
      <c r="E345" s="97">
        <v>15</v>
      </c>
      <c r="F345" s="97" t="s">
        <v>5963</v>
      </c>
      <c r="G345" s="97" t="s">
        <v>6132</v>
      </c>
      <c r="H345" s="98">
        <v>43146</v>
      </c>
      <c r="I345" s="99">
        <f t="shared" si="14"/>
        <v>16</v>
      </c>
      <c r="J345" s="100"/>
      <c r="K345" s="100"/>
      <c r="L345" s="100"/>
      <c r="M345" s="100"/>
      <c r="N345" s="100"/>
      <c r="O345" s="100"/>
    </row>
    <row r="346" spans="1:15" s="95" customFormat="1" ht="28.5" x14ac:dyDescent="0.2">
      <c r="A346" s="96" t="s">
        <v>6133</v>
      </c>
      <c r="B346" s="97">
        <v>209442018</v>
      </c>
      <c r="C346" s="98">
        <v>43124</v>
      </c>
      <c r="D346" s="98" t="s">
        <v>1761</v>
      </c>
      <c r="E346" s="97">
        <v>15</v>
      </c>
      <c r="F346" s="97" t="s">
        <v>5963</v>
      </c>
      <c r="G346" s="97" t="s">
        <v>3679</v>
      </c>
      <c r="H346" s="98">
        <v>43126</v>
      </c>
      <c r="I346" s="99">
        <f t="shared" si="14"/>
        <v>2</v>
      </c>
      <c r="J346" s="100"/>
      <c r="K346" s="100"/>
      <c r="L346" s="100"/>
      <c r="M346" s="100"/>
      <c r="N346" s="100"/>
      <c r="O346" s="100"/>
    </row>
    <row r="347" spans="1:15" s="95" customFormat="1" ht="28.5" x14ac:dyDescent="0.2">
      <c r="A347" s="96" t="s">
        <v>6134</v>
      </c>
      <c r="B347" s="97">
        <v>126192018</v>
      </c>
      <c r="C347" s="98">
        <v>43125</v>
      </c>
      <c r="D347" s="98" t="s">
        <v>1761</v>
      </c>
      <c r="E347" s="97">
        <v>15</v>
      </c>
      <c r="F347" s="97" t="s">
        <v>5963</v>
      </c>
      <c r="G347" s="97" t="s">
        <v>6135</v>
      </c>
      <c r="H347" s="98">
        <v>43132</v>
      </c>
      <c r="I347" s="99">
        <f t="shared" si="14"/>
        <v>5</v>
      </c>
      <c r="J347" s="100"/>
      <c r="K347" s="100"/>
      <c r="L347" s="100"/>
      <c r="M347" s="100"/>
      <c r="N347" s="100"/>
      <c r="O347" s="100"/>
    </row>
    <row r="348" spans="1:15" s="95" customFormat="1" ht="28.5" x14ac:dyDescent="0.2">
      <c r="A348" s="96" t="s">
        <v>6136</v>
      </c>
      <c r="B348" s="97">
        <v>141602018</v>
      </c>
      <c r="C348" s="98">
        <v>43125</v>
      </c>
      <c r="D348" s="98" t="s">
        <v>1761</v>
      </c>
      <c r="E348" s="97">
        <v>15</v>
      </c>
      <c r="F348" s="97" t="s">
        <v>5963</v>
      </c>
      <c r="G348" s="97" t="s">
        <v>6137</v>
      </c>
      <c r="H348" s="98">
        <v>43132</v>
      </c>
      <c r="I348" s="99">
        <f t="shared" si="14"/>
        <v>5</v>
      </c>
      <c r="J348" s="100"/>
      <c r="K348" s="100"/>
      <c r="L348" s="100"/>
      <c r="M348" s="100"/>
      <c r="N348" s="100"/>
      <c r="O348" s="100"/>
    </row>
    <row r="349" spans="1:15" s="95" customFormat="1" ht="28.5" x14ac:dyDescent="0.2">
      <c r="A349" s="96" t="s">
        <v>6138</v>
      </c>
      <c r="B349" s="97">
        <v>205902018</v>
      </c>
      <c r="C349" s="98">
        <v>43125</v>
      </c>
      <c r="D349" s="98" t="s">
        <v>1761</v>
      </c>
      <c r="E349" s="97">
        <v>15</v>
      </c>
      <c r="F349" s="97" t="s">
        <v>5963</v>
      </c>
      <c r="G349" s="97" t="s">
        <v>6139</v>
      </c>
      <c r="H349" s="98">
        <v>43143</v>
      </c>
      <c r="I349" s="99">
        <f t="shared" si="14"/>
        <v>12</v>
      </c>
      <c r="J349" s="100"/>
      <c r="K349" s="100"/>
      <c r="L349" s="100"/>
      <c r="M349" s="100"/>
      <c r="N349" s="100"/>
      <c r="O349" s="100"/>
    </row>
    <row r="350" spans="1:15" s="95" customFormat="1" ht="28.5" x14ac:dyDescent="0.2">
      <c r="A350" s="96" t="s">
        <v>6140</v>
      </c>
      <c r="B350" s="97">
        <v>145442018</v>
      </c>
      <c r="C350" s="98">
        <v>43125</v>
      </c>
      <c r="D350" s="98" t="s">
        <v>1761</v>
      </c>
      <c r="E350" s="97">
        <v>15</v>
      </c>
      <c r="F350" s="97" t="s">
        <v>5963</v>
      </c>
      <c r="G350" s="97" t="s">
        <v>6141</v>
      </c>
      <c r="H350" s="98">
        <v>43151</v>
      </c>
      <c r="I350" s="99">
        <f t="shared" si="14"/>
        <v>18</v>
      </c>
      <c r="J350" s="100"/>
      <c r="K350" s="100"/>
      <c r="L350" s="100"/>
      <c r="M350" s="100"/>
      <c r="N350" s="100"/>
      <c r="O350" s="100"/>
    </row>
    <row r="351" spans="1:15" s="95" customFormat="1" ht="28.5" x14ac:dyDescent="0.2">
      <c r="A351" s="96" t="s">
        <v>6142</v>
      </c>
      <c r="B351" s="97">
        <v>153802018</v>
      </c>
      <c r="C351" s="98">
        <v>43125</v>
      </c>
      <c r="D351" s="98" t="s">
        <v>1761</v>
      </c>
      <c r="E351" s="97">
        <v>15</v>
      </c>
      <c r="F351" s="97" t="s">
        <v>5963</v>
      </c>
      <c r="G351" s="97" t="s">
        <v>6143</v>
      </c>
      <c r="H351" s="98">
        <v>43129</v>
      </c>
      <c r="I351" s="99">
        <f t="shared" si="14"/>
        <v>2</v>
      </c>
      <c r="J351" s="100"/>
      <c r="K351" s="100"/>
      <c r="L351" s="100"/>
      <c r="M351" s="100"/>
      <c r="N351" s="100"/>
      <c r="O351" s="100"/>
    </row>
    <row r="352" spans="1:15" s="95" customFormat="1" ht="28.5" x14ac:dyDescent="0.2">
      <c r="A352" s="96" t="s">
        <v>6144</v>
      </c>
      <c r="B352" s="97">
        <v>153882018</v>
      </c>
      <c r="C352" s="98">
        <v>43125</v>
      </c>
      <c r="D352" s="98" t="s">
        <v>1761</v>
      </c>
      <c r="E352" s="97">
        <v>15</v>
      </c>
      <c r="F352" s="97" t="s">
        <v>5963</v>
      </c>
      <c r="G352" s="97" t="s">
        <v>6145</v>
      </c>
      <c r="H352" s="98">
        <v>43129</v>
      </c>
      <c r="I352" s="99">
        <f t="shared" si="14"/>
        <v>2</v>
      </c>
      <c r="J352" s="100"/>
      <c r="K352" s="100"/>
      <c r="L352" s="100"/>
      <c r="M352" s="100"/>
      <c r="N352" s="100"/>
      <c r="O352" s="100"/>
    </row>
    <row r="353" spans="1:15" s="95" customFormat="1" ht="28.5" x14ac:dyDescent="0.2">
      <c r="A353" s="96" t="s">
        <v>6146</v>
      </c>
      <c r="B353" s="97">
        <v>154082018</v>
      </c>
      <c r="C353" s="98">
        <v>43125</v>
      </c>
      <c r="D353" s="98" t="s">
        <v>1761</v>
      </c>
      <c r="E353" s="97">
        <v>15</v>
      </c>
      <c r="F353" s="97" t="s">
        <v>5963</v>
      </c>
      <c r="G353" s="97" t="s">
        <v>6147</v>
      </c>
      <c r="H353" s="98">
        <v>43137</v>
      </c>
      <c r="I353" s="99">
        <f t="shared" si="14"/>
        <v>8</v>
      </c>
      <c r="J353" s="100"/>
      <c r="K353" s="100"/>
      <c r="L353" s="100"/>
      <c r="M353" s="100"/>
      <c r="N353" s="100"/>
      <c r="O353" s="100"/>
    </row>
    <row r="354" spans="1:15" s="95" customFormat="1" ht="28.5" x14ac:dyDescent="0.2">
      <c r="A354" s="96" t="s">
        <v>6148</v>
      </c>
      <c r="B354" s="97">
        <v>209512018</v>
      </c>
      <c r="C354" s="98">
        <v>43125</v>
      </c>
      <c r="D354" s="98" t="s">
        <v>1761</v>
      </c>
      <c r="E354" s="97">
        <v>15</v>
      </c>
      <c r="F354" s="97" t="s">
        <v>5963</v>
      </c>
      <c r="G354" s="97" t="s">
        <v>6149</v>
      </c>
      <c r="H354" s="98">
        <v>43139</v>
      </c>
      <c r="I354" s="99">
        <f t="shared" si="14"/>
        <v>10</v>
      </c>
      <c r="J354" s="100"/>
      <c r="K354" s="100"/>
      <c r="L354" s="100"/>
      <c r="M354" s="100"/>
      <c r="N354" s="100"/>
      <c r="O354" s="100"/>
    </row>
    <row r="355" spans="1:15" s="95" customFormat="1" ht="28.5" x14ac:dyDescent="0.2">
      <c r="A355" s="96" t="s">
        <v>6150</v>
      </c>
      <c r="B355" s="97">
        <v>216542018</v>
      </c>
      <c r="C355" s="98">
        <v>43129</v>
      </c>
      <c r="D355" s="98" t="s">
        <v>1761</v>
      </c>
      <c r="E355" s="97">
        <v>15</v>
      </c>
      <c r="F355" s="97" t="s">
        <v>5963</v>
      </c>
      <c r="G355" s="97" t="s">
        <v>6151</v>
      </c>
      <c r="H355" s="98">
        <v>43139</v>
      </c>
      <c r="I355" s="99">
        <f t="shared" si="14"/>
        <v>8</v>
      </c>
      <c r="J355" s="100"/>
      <c r="K355" s="100"/>
      <c r="L355" s="100"/>
      <c r="M355" s="100"/>
      <c r="N355" s="100"/>
      <c r="O355" s="100"/>
    </row>
    <row r="356" spans="1:15" s="95" customFormat="1" ht="28.5" x14ac:dyDescent="0.2">
      <c r="A356" s="96" t="s">
        <v>6152</v>
      </c>
      <c r="B356" s="97">
        <v>214792018</v>
      </c>
      <c r="C356" s="98">
        <v>43129</v>
      </c>
      <c r="D356" s="98" t="s">
        <v>1761</v>
      </c>
      <c r="E356" s="97">
        <v>15</v>
      </c>
      <c r="F356" s="97" t="s">
        <v>5963</v>
      </c>
      <c r="G356" s="97" t="s">
        <v>6153</v>
      </c>
      <c r="H356" s="98">
        <v>43139</v>
      </c>
      <c r="I356" s="99">
        <f t="shared" si="14"/>
        <v>8</v>
      </c>
      <c r="J356" s="100"/>
      <c r="K356" s="100"/>
      <c r="L356" s="100"/>
      <c r="M356" s="100"/>
      <c r="N356" s="100"/>
      <c r="O356" s="100"/>
    </row>
    <row r="357" spans="1:15" s="95" customFormat="1" ht="28.5" x14ac:dyDescent="0.2">
      <c r="A357" s="96" t="s">
        <v>6154</v>
      </c>
      <c r="B357" s="97">
        <v>171862018</v>
      </c>
      <c r="C357" s="98">
        <v>43129</v>
      </c>
      <c r="D357" s="98" t="s">
        <v>1761</v>
      </c>
      <c r="E357" s="97">
        <v>15</v>
      </c>
      <c r="F357" s="97" t="s">
        <v>5963</v>
      </c>
      <c r="G357" s="97" t="s">
        <v>6155</v>
      </c>
      <c r="H357" s="98">
        <v>43133</v>
      </c>
      <c r="I357" s="99">
        <f t="shared" si="14"/>
        <v>4</v>
      </c>
      <c r="J357" s="100"/>
      <c r="K357" s="100"/>
      <c r="L357" s="100"/>
      <c r="M357" s="100"/>
      <c r="N357" s="100"/>
      <c r="O357" s="100"/>
    </row>
    <row r="358" spans="1:15" s="95" customFormat="1" ht="28.5" x14ac:dyDescent="0.2">
      <c r="A358" s="96" t="s">
        <v>6156</v>
      </c>
      <c r="B358" s="97">
        <v>171822018</v>
      </c>
      <c r="C358" s="98">
        <v>43129</v>
      </c>
      <c r="D358" s="98" t="s">
        <v>1761</v>
      </c>
      <c r="E358" s="97">
        <v>15</v>
      </c>
      <c r="F358" s="97" t="s">
        <v>5963</v>
      </c>
      <c r="G358" s="97" t="s">
        <v>6157</v>
      </c>
      <c r="H358" s="98">
        <v>43133</v>
      </c>
      <c r="I358" s="99">
        <f t="shared" si="14"/>
        <v>4</v>
      </c>
      <c r="J358" s="100"/>
      <c r="K358" s="100"/>
      <c r="L358" s="100"/>
      <c r="M358" s="100"/>
      <c r="N358" s="100"/>
      <c r="O358" s="100"/>
    </row>
    <row r="359" spans="1:15" s="95" customFormat="1" ht="28.5" x14ac:dyDescent="0.2">
      <c r="A359" s="96" t="s">
        <v>6158</v>
      </c>
      <c r="B359" s="97">
        <v>180592018</v>
      </c>
      <c r="C359" s="98">
        <v>43129</v>
      </c>
      <c r="D359" s="98" t="s">
        <v>1756</v>
      </c>
      <c r="E359" s="97">
        <v>15</v>
      </c>
      <c r="F359" s="97" t="s">
        <v>5963</v>
      </c>
      <c r="G359" s="97" t="s">
        <v>6159</v>
      </c>
      <c r="H359" s="98">
        <v>43143</v>
      </c>
      <c r="I359" s="99">
        <f t="shared" si="14"/>
        <v>10</v>
      </c>
      <c r="J359" s="100"/>
      <c r="K359" s="100"/>
      <c r="L359" s="100"/>
      <c r="M359" s="100"/>
      <c r="N359" s="100"/>
      <c r="O359" s="100"/>
    </row>
    <row r="360" spans="1:15" s="95" customFormat="1" ht="28.5" x14ac:dyDescent="0.2">
      <c r="A360" s="96" t="s">
        <v>6160</v>
      </c>
      <c r="B360" s="97">
        <v>164392018</v>
      </c>
      <c r="C360" s="98">
        <v>43129</v>
      </c>
      <c r="D360" s="98" t="s">
        <v>1759</v>
      </c>
      <c r="E360" s="97">
        <v>10</v>
      </c>
      <c r="F360" s="97" t="s">
        <v>5963</v>
      </c>
      <c r="G360" s="97" t="s">
        <v>3679</v>
      </c>
      <c r="H360" s="98">
        <v>43137</v>
      </c>
      <c r="I360" s="99">
        <f t="shared" si="14"/>
        <v>6</v>
      </c>
      <c r="J360" s="100"/>
      <c r="K360" s="100"/>
      <c r="L360" s="100"/>
      <c r="M360" s="100"/>
      <c r="N360" s="100"/>
      <c r="O360" s="100"/>
    </row>
    <row r="361" spans="1:15" s="95" customFormat="1" ht="28.5" x14ac:dyDescent="0.2">
      <c r="A361" s="96" t="s">
        <v>6161</v>
      </c>
      <c r="B361" s="97">
        <v>176842018</v>
      </c>
      <c r="C361" s="98">
        <v>43129</v>
      </c>
      <c r="D361" s="98" t="s">
        <v>1799</v>
      </c>
      <c r="E361" s="97">
        <v>30</v>
      </c>
      <c r="F361" s="97" t="s">
        <v>5963</v>
      </c>
      <c r="G361" s="97" t="s">
        <v>6162</v>
      </c>
      <c r="H361" s="98">
        <v>43139</v>
      </c>
      <c r="I361" s="99">
        <f t="shared" si="14"/>
        <v>8</v>
      </c>
      <c r="J361" s="100"/>
      <c r="K361" s="100"/>
      <c r="L361" s="100"/>
      <c r="M361" s="100"/>
      <c r="N361" s="100"/>
      <c r="O361" s="100"/>
    </row>
    <row r="362" spans="1:15" s="95" customFormat="1" ht="28.5" x14ac:dyDescent="0.2">
      <c r="A362" s="96" t="s">
        <v>6163</v>
      </c>
      <c r="B362" s="97">
        <v>177102018</v>
      </c>
      <c r="C362" s="98">
        <v>43129</v>
      </c>
      <c r="D362" s="98" t="s">
        <v>1761</v>
      </c>
      <c r="E362" s="97">
        <v>15</v>
      </c>
      <c r="F362" s="97" t="s">
        <v>5963</v>
      </c>
      <c r="G362" s="97" t="s">
        <v>6164</v>
      </c>
      <c r="H362" s="98">
        <v>43137</v>
      </c>
      <c r="I362" s="99">
        <f t="shared" si="14"/>
        <v>6</v>
      </c>
      <c r="J362" s="100"/>
      <c r="K362" s="100"/>
      <c r="L362" s="100"/>
      <c r="M362" s="100"/>
      <c r="N362" s="100"/>
      <c r="O362" s="100"/>
    </row>
    <row r="363" spans="1:15" s="95" customFormat="1" ht="28.5" x14ac:dyDescent="0.2">
      <c r="A363" s="96" t="s">
        <v>6165</v>
      </c>
      <c r="B363" s="97">
        <v>160212018</v>
      </c>
      <c r="C363" s="98">
        <v>43129</v>
      </c>
      <c r="D363" s="98" t="s">
        <v>1761</v>
      </c>
      <c r="E363" s="97">
        <v>15</v>
      </c>
      <c r="F363" s="97" t="s">
        <v>5963</v>
      </c>
      <c r="G363" s="97" t="s">
        <v>6166</v>
      </c>
      <c r="H363" s="98">
        <v>43132</v>
      </c>
      <c r="I363" s="99">
        <f t="shared" si="14"/>
        <v>3</v>
      </c>
      <c r="J363" s="100"/>
      <c r="K363" s="100"/>
      <c r="L363" s="100"/>
      <c r="M363" s="100"/>
      <c r="N363" s="100"/>
      <c r="O363" s="100"/>
    </row>
    <row r="364" spans="1:15" s="95" customFormat="1" ht="28.5" x14ac:dyDescent="0.2">
      <c r="A364" s="96" t="s">
        <v>6167</v>
      </c>
      <c r="B364" s="97">
        <v>173452018</v>
      </c>
      <c r="C364" s="98">
        <v>43129</v>
      </c>
      <c r="D364" s="98" t="s">
        <v>1761</v>
      </c>
      <c r="E364" s="97">
        <v>15</v>
      </c>
      <c r="F364" s="97" t="s">
        <v>5963</v>
      </c>
      <c r="G364" s="97" t="s">
        <v>6168</v>
      </c>
      <c r="H364" s="98">
        <v>43132</v>
      </c>
      <c r="I364" s="99">
        <f t="shared" si="14"/>
        <v>3</v>
      </c>
      <c r="J364" s="100"/>
      <c r="K364" s="100"/>
      <c r="L364" s="100"/>
      <c r="M364" s="100"/>
      <c r="N364" s="100"/>
      <c r="O364" s="100"/>
    </row>
    <row r="365" spans="1:15" s="95" customFormat="1" ht="28.5" x14ac:dyDescent="0.2">
      <c r="A365" s="96" t="s">
        <v>6169</v>
      </c>
      <c r="B365" s="97">
        <v>157932018</v>
      </c>
      <c r="C365" s="98">
        <v>43129</v>
      </c>
      <c r="D365" s="98" t="s">
        <v>1761</v>
      </c>
      <c r="E365" s="97">
        <v>15</v>
      </c>
      <c r="F365" s="97" t="s">
        <v>5963</v>
      </c>
      <c r="G365" s="97" t="s">
        <v>6170</v>
      </c>
      <c r="H365" s="98">
        <v>43146</v>
      </c>
      <c r="I365" s="99">
        <f t="shared" si="14"/>
        <v>13</v>
      </c>
      <c r="J365" s="100"/>
      <c r="K365" s="100"/>
      <c r="L365" s="100"/>
      <c r="M365" s="100"/>
      <c r="N365" s="100"/>
      <c r="O365" s="100"/>
    </row>
    <row r="366" spans="1:15" s="95" customFormat="1" ht="28.5" x14ac:dyDescent="0.2">
      <c r="A366" s="96" t="s">
        <v>6171</v>
      </c>
      <c r="B366" s="97">
        <v>183672018</v>
      </c>
      <c r="C366" s="98">
        <v>43129</v>
      </c>
      <c r="D366" s="98" t="s">
        <v>1761</v>
      </c>
      <c r="E366" s="97">
        <v>15</v>
      </c>
      <c r="F366" s="97" t="s">
        <v>5963</v>
      </c>
      <c r="G366" s="97" t="s">
        <v>6172</v>
      </c>
      <c r="H366" s="98">
        <v>43143</v>
      </c>
      <c r="I366" s="99">
        <f t="shared" si="14"/>
        <v>10</v>
      </c>
      <c r="J366" s="100"/>
      <c r="K366" s="100"/>
      <c r="L366" s="100"/>
      <c r="M366" s="100"/>
      <c r="N366" s="100"/>
      <c r="O366" s="100"/>
    </row>
    <row r="367" spans="1:15" s="95" customFormat="1" ht="28.5" x14ac:dyDescent="0.2">
      <c r="A367" s="96" t="s">
        <v>6173</v>
      </c>
      <c r="B367" s="97">
        <v>173002018</v>
      </c>
      <c r="C367" s="98">
        <v>43129</v>
      </c>
      <c r="D367" s="98" t="s">
        <v>1756</v>
      </c>
      <c r="E367" s="97">
        <v>15</v>
      </c>
      <c r="F367" s="97" t="s">
        <v>5963</v>
      </c>
      <c r="G367" s="97" t="s">
        <v>6174</v>
      </c>
      <c r="H367" s="98">
        <v>43146</v>
      </c>
      <c r="I367" s="99">
        <f t="shared" si="14"/>
        <v>13</v>
      </c>
      <c r="J367" s="100"/>
      <c r="K367" s="100"/>
      <c r="L367" s="100"/>
      <c r="M367" s="100"/>
      <c r="N367" s="100"/>
      <c r="O367" s="100"/>
    </row>
    <row r="368" spans="1:15" s="95" customFormat="1" ht="28.5" x14ac:dyDescent="0.2">
      <c r="A368" s="96" t="s">
        <v>6175</v>
      </c>
      <c r="B368" s="97">
        <v>216602018</v>
      </c>
      <c r="C368" s="98">
        <v>43130</v>
      </c>
      <c r="D368" s="98" t="s">
        <v>1761</v>
      </c>
      <c r="E368" s="97">
        <v>15</v>
      </c>
      <c r="F368" s="97" t="s">
        <v>5963</v>
      </c>
      <c r="G368" s="97" t="s">
        <v>6176</v>
      </c>
      <c r="H368" s="98">
        <v>43139</v>
      </c>
      <c r="I368" s="99">
        <f t="shared" si="14"/>
        <v>7</v>
      </c>
      <c r="J368" s="100"/>
      <c r="K368" s="100"/>
      <c r="L368" s="100"/>
      <c r="M368" s="100"/>
      <c r="N368" s="100"/>
      <c r="O368" s="100"/>
    </row>
    <row r="369" spans="1:15" s="95" customFormat="1" ht="28.5" x14ac:dyDescent="0.2">
      <c r="A369" s="96" t="s">
        <v>6177</v>
      </c>
      <c r="B369" s="97">
        <v>221492018</v>
      </c>
      <c r="C369" s="98">
        <v>43130</v>
      </c>
      <c r="D369" s="98" t="s">
        <v>1761</v>
      </c>
      <c r="E369" s="97">
        <v>15</v>
      </c>
      <c r="F369" s="97" t="s">
        <v>5963</v>
      </c>
      <c r="G369" s="97" t="s">
        <v>6178</v>
      </c>
      <c r="H369" s="98">
        <v>43133</v>
      </c>
      <c r="I369" s="99">
        <f t="shared" si="14"/>
        <v>3</v>
      </c>
      <c r="J369" s="100"/>
      <c r="K369" s="100"/>
      <c r="L369" s="100"/>
      <c r="M369" s="100"/>
      <c r="N369" s="100"/>
      <c r="O369" s="100"/>
    </row>
    <row r="370" spans="1:15" s="95" customFormat="1" ht="28.5" x14ac:dyDescent="0.2">
      <c r="A370" s="96" t="s">
        <v>6179</v>
      </c>
      <c r="B370" s="97">
        <v>228672018</v>
      </c>
      <c r="C370" s="98">
        <v>43130</v>
      </c>
      <c r="D370" s="98" t="s">
        <v>1761</v>
      </c>
      <c r="E370" s="97">
        <v>15</v>
      </c>
      <c r="F370" s="97" t="s">
        <v>5963</v>
      </c>
      <c r="G370" s="97" t="s">
        <v>6180</v>
      </c>
      <c r="H370" s="98">
        <v>43133</v>
      </c>
      <c r="I370" s="99">
        <f t="shared" si="14"/>
        <v>3</v>
      </c>
      <c r="J370" s="100"/>
      <c r="K370" s="100"/>
      <c r="L370" s="100"/>
      <c r="M370" s="100"/>
      <c r="N370" s="100"/>
      <c r="O370" s="100"/>
    </row>
    <row r="371" spans="1:15" s="95" customFormat="1" ht="28.5" x14ac:dyDescent="0.2">
      <c r="A371" s="96" t="s">
        <v>6181</v>
      </c>
      <c r="B371" s="97">
        <v>195632018</v>
      </c>
      <c r="C371" s="98">
        <v>43130</v>
      </c>
      <c r="D371" s="98" t="s">
        <v>1756</v>
      </c>
      <c r="E371" s="97">
        <v>15</v>
      </c>
      <c r="F371" s="97" t="s">
        <v>5963</v>
      </c>
      <c r="G371" s="97" t="s">
        <v>6182</v>
      </c>
      <c r="H371" s="98">
        <v>43132</v>
      </c>
      <c r="I371" s="99">
        <f t="shared" si="14"/>
        <v>2</v>
      </c>
      <c r="J371" s="100"/>
      <c r="K371" s="100"/>
      <c r="L371" s="100"/>
      <c r="M371" s="100"/>
      <c r="N371" s="100"/>
      <c r="O371" s="100"/>
    </row>
    <row r="372" spans="1:15" s="95" customFormat="1" ht="28.5" x14ac:dyDescent="0.2">
      <c r="A372" s="96" t="s">
        <v>6183</v>
      </c>
      <c r="B372" s="97">
        <v>179472018</v>
      </c>
      <c r="C372" s="98">
        <v>43130</v>
      </c>
      <c r="D372" s="98" t="s">
        <v>1758</v>
      </c>
      <c r="E372" s="97">
        <v>15</v>
      </c>
      <c r="F372" s="97" t="s">
        <v>5963</v>
      </c>
      <c r="G372" s="97" t="s">
        <v>6184</v>
      </c>
      <c r="H372" s="98">
        <v>43138</v>
      </c>
      <c r="I372" s="99">
        <f t="shared" si="14"/>
        <v>6</v>
      </c>
      <c r="J372" s="100"/>
      <c r="K372" s="100"/>
      <c r="L372" s="100"/>
      <c r="M372" s="100"/>
      <c r="N372" s="100"/>
      <c r="O372" s="100"/>
    </row>
    <row r="373" spans="1:15" s="95" customFormat="1" ht="28.5" x14ac:dyDescent="0.2">
      <c r="A373" s="96" t="s">
        <v>6185</v>
      </c>
      <c r="B373" s="97">
        <v>189022018</v>
      </c>
      <c r="C373" s="98">
        <v>43130</v>
      </c>
      <c r="D373" s="98" t="s">
        <v>1761</v>
      </c>
      <c r="E373" s="97">
        <v>15</v>
      </c>
      <c r="F373" s="97" t="s">
        <v>5963</v>
      </c>
      <c r="G373" s="97" t="s">
        <v>6186</v>
      </c>
      <c r="H373" s="98">
        <v>43146</v>
      </c>
      <c r="I373" s="99">
        <f t="shared" si="14"/>
        <v>12</v>
      </c>
      <c r="J373" s="100"/>
      <c r="K373" s="100"/>
      <c r="L373" s="100"/>
      <c r="M373" s="100"/>
      <c r="N373" s="100"/>
      <c r="O373" s="100"/>
    </row>
    <row r="374" spans="1:15" s="95" customFormat="1" ht="28.5" x14ac:dyDescent="0.2">
      <c r="A374" s="96" t="s">
        <v>6187</v>
      </c>
      <c r="B374" s="97">
        <v>187422018</v>
      </c>
      <c r="C374" s="98">
        <v>43130</v>
      </c>
      <c r="D374" s="98" t="s">
        <v>1758</v>
      </c>
      <c r="E374" s="97">
        <v>15</v>
      </c>
      <c r="F374" s="97" t="s">
        <v>5963</v>
      </c>
      <c r="G374" s="97" t="s">
        <v>3679</v>
      </c>
      <c r="H374" s="98">
        <v>43130</v>
      </c>
      <c r="I374" s="99">
        <f t="shared" si="14"/>
        <v>0</v>
      </c>
      <c r="J374" s="100"/>
      <c r="K374" s="100"/>
      <c r="L374" s="100"/>
      <c r="M374" s="100"/>
      <c r="N374" s="100"/>
      <c r="O374" s="100"/>
    </row>
    <row r="375" spans="1:15" s="95" customFormat="1" ht="28.5" x14ac:dyDescent="0.2">
      <c r="A375" s="96" t="s">
        <v>6188</v>
      </c>
      <c r="B375" s="97">
        <v>196032018</v>
      </c>
      <c r="C375" s="98">
        <v>43130</v>
      </c>
      <c r="D375" s="98" t="s">
        <v>1799</v>
      </c>
      <c r="E375" s="97">
        <v>30</v>
      </c>
      <c r="F375" s="97" t="s">
        <v>5963</v>
      </c>
      <c r="G375" s="97" t="s">
        <v>6189</v>
      </c>
      <c r="H375" s="98">
        <v>43139</v>
      </c>
      <c r="I375" s="99">
        <f t="shared" si="14"/>
        <v>7</v>
      </c>
      <c r="J375" s="100"/>
      <c r="K375" s="100"/>
      <c r="L375" s="100"/>
      <c r="M375" s="100"/>
      <c r="N375" s="100"/>
      <c r="O375" s="100"/>
    </row>
    <row r="376" spans="1:15" s="95" customFormat="1" ht="28.5" x14ac:dyDescent="0.2">
      <c r="A376" s="96" t="s">
        <v>6190</v>
      </c>
      <c r="B376" s="97">
        <v>221102018</v>
      </c>
      <c r="C376" s="98">
        <v>43130</v>
      </c>
      <c r="D376" s="98" t="s">
        <v>1761</v>
      </c>
      <c r="E376" s="97">
        <v>15</v>
      </c>
      <c r="F376" s="97" t="s">
        <v>5963</v>
      </c>
      <c r="G376" s="97" t="s">
        <v>3679</v>
      </c>
      <c r="H376" s="98">
        <v>43133</v>
      </c>
      <c r="I376" s="99">
        <f t="shared" si="14"/>
        <v>3</v>
      </c>
      <c r="J376" s="100"/>
      <c r="K376" s="100"/>
      <c r="L376" s="100"/>
      <c r="M376" s="100"/>
      <c r="N376" s="100"/>
      <c r="O376" s="100"/>
    </row>
    <row r="377" spans="1:15" s="95" customFormat="1" ht="28.5" x14ac:dyDescent="0.2">
      <c r="A377" s="96" t="s">
        <v>6191</v>
      </c>
      <c r="B377" s="97">
        <v>234362018</v>
      </c>
      <c r="C377" s="98">
        <v>43131</v>
      </c>
      <c r="D377" s="98" t="s">
        <v>1761</v>
      </c>
      <c r="E377" s="97">
        <v>15</v>
      </c>
      <c r="F377" s="97" t="s">
        <v>5963</v>
      </c>
      <c r="G377" s="97" t="s">
        <v>6192</v>
      </c>
      <c r="H377" s="98">
        <v>43146</v>
      </c>
      <c r="I377" s="99">
        <f t="shared" si="14"/>
        <v>11</v>
      </c>
      <c r="J377" s="100"/>
      <c r="K377" s="100"/>
      <c r="L377" s="100"/>
      <c r="M377" s="100"/>
      <c r="N377" s="100"/>
      <c r="O377" s="100"/>
    </row>
    <row r="378" spans="1:15" s="95" customFormat="1" ht="28.5" x14ac:dyDescent="0.2">
      <c r="A378" s="96" t="s">
        <v>6193</v>
      </c>
      <c r="B378" s="97">
        <v>234172018</v>
      </c>
      <c r="C378" s="98">
        <v>43131</v>
      </c>
      <c r="D378" s="98" t="s">
        <v>1761</v>
      </c>
      <c r="E378" s="97">
        <v>15</v>
      </c>
      <c r="F378" s="97" t="s">
        <v>5963</v>
      </c>
      <c r="G378" s="97" t="s">
        <v>6194</v>
      </c>
      <c r="H378" s="98">
        <v>43152</v>
      </c>
      <c r="I378" s="99">
        <f t="shared" si="14"/>
        <v>15</v>
      </c>
      <c r="J378" s="100"/>
      <c r="K378" s="100"/>
      <c r="L378" s="100"/>
      <c r="M378" s="100"/>
      <c r="N378" s="100"/>
      <c r="O378" s="100"/>
    </row>
    <row r="379" spans="1:15" s="95" customFormat="1" ht="28.5" x14ac:dyDescent="0.2">
      <c r="A379" s="96" t="s">
        <v>6195</v>
      </c>
      <c r="B379" s="97">
        <v>234242018</v>
      </c>
      <c r="C379" s="98">
        <v>43131</v>
      </c>
      <c r="D379" s="98" t="s">
        <v>1761</v>
      </c>
      <c r="E379" s="97">
        <v>15</v>
      </c>
      <c r="F379" s="97" t="s">
        <v>5963</v>
      </c>
      <c r="G379" s="97" t="s">
        <v>6196</v>
      </c>
      <c r="H379" s="98">
        <v>43139</v>
      </c>
      <c r="I379" s="99">
        <f t="shared" si="14"/>
        <v>6</v>
      </c>
      <c r="J379" s="100"/>
      <c r="K379" s="100"/>
      <c r="L379" s="100"/>
      <c r="M379" s="100"/>
      <c r="N379" s="100"/>
      <c r="O379" s="100"/>
    </row>
    <row r="380" spans="1:15" s="95" customFormat="1" ht="28.5" x14ac:dyDescent="0.2">
      <c r="A380" s="96" t="s">
        <v>6197</v>
      </c>
      <c r="B380" s="97">
        <v>244062018</v>
      </c>
      <c r="C380" s="98">
        <v>43132</v>
      </c>
      <c r="D380" s="98" t="s">
        <v>1761</v>
      </c>
      <c r="E380" s="97">
        <v>15</v>
      </c>
      <c r="F380" s="97" t="s">
        <v>5963</v>
      </c>
      <c r="G380" s="97" t="s">
        <v>6198</v>
      </c>
      <c r="H380" s="98">
        <v>43137</v>
      </c>
      <c r="I380" s="99">
        <f t="shared" si="14"/>
        <v>3</v>
      </c>
      <c r="J380" s="100"/>
      <c r="K380" s="100"/>
      <c r="L380" s="100"/>
      <c r="M380" s="100"/>
      <c r="N380" s="100"/>
      <c r="O380" s="100"/>
    </row>
    <row r="381" spans="1:15" s="95" customFormat="1" ht="28.5" x14ac:dyDescent="0.2">
      <c r="A381" s="96" t="s">
        <v>6199</v>
      </c>
      <c r="B381" s="97">
        <v>244732018</v>
      </c>
      <c r="C381" s="98">
        <v>43132</v>
      </c>
      <c r="D381" s="98" t="s">
        <v>1761</v>
      </c>
      <c r="E381" s="97">
        <v>15</v>
      </c>
      <c r="F381" s="97" t="s">
        <v>5963</v>
      </c>
      <c r="G381" s="97" t="s">
        <v>6200</v>
      </c>
      <c r="H381" s="98">
        <v>43143</v>
      </c>
      <c r="I381" s="99">
        <f t="shared" si="14"/>
        <v>7</v>
      </c>
      <c r="J381" s="100"/>
      <c r="K381" s="100"/>
      <c r="L381" s="100"/>
      <c r="M381" s="100"/>
      <c r="N381" s="100"/>
      <c r="O381" s="100"/>
    </row>
    <row r="382" spans="1:15" s="95" customFormat="1" ht="28.5" x14ac:dyDescent="0.2">
      <c r="A382" s="96" t="s">
        <v>6201</v>
      </c>
      <c r="B382" s="97">
        <v>244162018</v>
      </c>
      <c r="C382" s="98">
        <v>43132</v>
      </c>
      <c r="D382" s="98" t="s">
        <v>1761</v>
      </c>
      <c r="E382" s="97">
        <v>15</v>
      </c>
      <c r="F382" s="97" t="s">
        <v>5963</v>
      </c>
      <c r="G382" s="97" t="s">
        <v>6202</v>
      </c>
      <c r="H382" s="98">
        <v>43158</v>
      </c>
      <c r="I382" s="99">
        <f t="shared" si="14"/>
        <v>18</v>
      </c>
      <c r="J382" s="100"/>
      <c r="K382" s="100"/>
      <c r="L382" s="100"/>
      <c r="M382" s="100"/>
      <c r="N382" s="100"/>
      <c r="O382" s="100"/>
    </row>
    <row r="383" spans="1:15" s="95" customFormat="1" ht="28.5" x14ac:dyDescent="0.2">
      <c r="A383" s="96" t="s">
        <v>6203</v>
      </c>
      <c r="B383" s="97">
        <v>244782018</v>
      </c>
      <c r="C383" s="98">
        <v>43132</v>
      </c>
      <c r="D383" s="98" t="s">
        <v>1761</v>
      </c>
      <c r="E383" s="97">
        <v>15</v>
      </c>
      <c r="F383" s="97" t="s">
        <v>5963</v>
      </c>
      <c r="G383" s="97" t="s">
        <v>6204</v>
      </c>
      <c r="H383" s="98">
        <v>43159</v>
      </c>
      <c r="I383" s="99">
        <f t="shared" si="14"/>
        <v>19</v>
      </c>
      <c r="J383" s="100"/>
      <c r="K383" s="100"/>
      <c r="L383" s="100"/>
      <c r="M383" s="100"/>
      <c r="N383" s="100"/>
      <c r="O383" s="100"/>
    </row>
    <row r="384" spans="1:15" s="95" customFormat="1" ht="28.5" x14ac:dyDescent="0.2">
      <c r="A384" s="96" t="s">
        <v>6205</v>
      </c>
      <c r="B384" s="97">
        <v>244282018</v>
      </c>
      <c r="C384" s="98">
        <v>43132</v>
      </c>
      <c r="D384" s="98" t="s">
        <v>1761</v>
      </c>
      <c r="E384" s="97">
        <v>15</v>
      </c>
      <c r="F384" s="97" t="s">
        <v>5963</v>
      </c>
      <c r="G384" s="97" t="s">
        <v>6206</v>
      </c>
      <c r="H384" s="98">
        <v>43140</v>
      </c>
      <c r="I384" s="99">
        <f t="shared" si="14"/>
        <v>6</v>
      </c>
      <c r="J384" s="100"/>
      <c r="K384" s="100"/>
      <c r="L384" s="100"/>
      <c r="M384" s="100"/>
      <c r="N384" s="100"/>
      <c r="O384" s="100"/>
    </row>
    <row r="385" spans="1:15" s="95" customFormat="1" ht="28.5" x14ac:dyDescent="0.2">
      <c r="A385" s="96" t="s">
        <v>6207</v>
      </c>
      <c r="B385" s="97">
        <v>205062018</v>
      </c>
      <c r="C385" s="98">
        <v>43132</v>
      </c>
      <c r="D385" s="98" t="s">
        <v>1756</v>
      </c>
      <c r="E385" s="97">
        <v>15</v>
      </c>
      <c r="F385" s="97" t="s">
        <v>5963</v>
      </c>
      <c r="G385" s="97" t="s">
        <v>6208</v>
      </c>
      <c r="H385" s="98">
        <v>43139</v>
      </c>
      <c r="I385" s="99">
        <f t="shared" si="14"/>
        <v>5</v>
      </c>
      <c r="J385" s="100"/>
      <c r="K385" s="100"/>
      <c r="L385" s="100"/>
      <c r="M385" s="100"/>
      <c r="N385" s="100"/>
      <c r="O385" s="100"/>
    </row>
    <row r="386" spans="1:15" s="95" customFormat="1" ht="28.5" x14ac:dyDescent="0.2">
      <c r="A386" s="96" t="s">
        <v>6209</v>
      </c>
      <c r="B386" s="97">
        <v>244512018</v>
      </c>
      <c r="C386" s="98">
        <v>43132</v>
      </c>
      <c r="D386" s="98" t="s">
        <v>1761</v>
      </c>
      <c r="E386" s="97">
        <v>15</v>
      </c>
      <c r="F386" s="97" t="s">
        <v>5963</v>
      </c>
      <c r="G386" s="97" t="s">
        <v>6210</v>
      </c>
      <c r="H386" s="98">
        <v>43146</v>
      </c>
      <c r="I386" s="99">
        <f t="shared" si="14"/>
        <v>10</v>
      </c>
      <c r="J386" s="100"/>
      <c r="K386" s="100"/>
      <c r="L386" s="100"/>
      <c r="M386" s="100"/>
      <c r="N386" s="100"/>
      <c r="O386" s="100"/>
    </row>
    <row r="387" spans="1:15" s="95" customFormat="1" ht="28.5" x14ac:dyDescent="0.2">
      <c r="A387" s="96" t="s">
        <v>6211</v>
      </c>
      <c r="B387" s="97">
        <v>225332018</v>
      </c>
      <c r="C387" s="98">
        <v>43132</v>
      </c>
      <c r="D387" s="98" t="s">
        <v>1761</v>
      </c>
      <c r="E387" s="97">
        <v>15</v>
      </c>
      <c r="F387" s="97" t="s">
        <v>5963</v>
      </c>
      <c r="G387" s="97" t="s">
        <v>6212</v>
      </c>
      <c r="H387" s="98">
        <v>43144</v>
      </c>
      <c r="I387" s="99">
        <f t="shared" si="14"/>
        <v>8</v>
      </c>
      <c r="J387" s="100"/>
      <c r="K387" s="100"/>
      <c r="L387" s="100"/>
      <c r="M387" s="100"/>
      <c r="N387" s="100"/>
      <c r="O387" s="100"/>
    </row>
    <row r="388" spans="1:15" s="95" customFormat="1" ht="28.5" x14ac:dyDescent="0.2">
      <c r="A388" s="96" t="s">
        <v>6213</v>
      </c>
      <c r="B388" s="97">
        <v>223382018</v>
      </c>
      <c r="C388" s="98">
        <v>43132</v>
      </c>
      <c r="D388" s="98" t="s">
        <v>1761</v>
      </c>
      <c r="E388" s="97">
        <v>15</v>
      </c>
      <c r="F388" s="97" t="s">
        <v>5963</v>
      </c>
      <c r="G388" s="97" t="s">
        <v>6214</v>
      </c>
      <c r="H388" s="98">
        <v>43133</v>
      </c>
      <c r="I388" s="99">
        <f t="shared" si="14"/>
        <v>1</v>
      </c>
      <c r="J388" s="100"/>
      <c r="K388" s="100"/>
      <c r="L388" s="100"/>
      <c r="M388" s="100"/>
      <c r="N388" s="100"/>
      <c r="O388" s="100"/>
    </row>
    <row r="389" spans="1:15" s="95" customFormat="1" ht="28.5" x14ac:dyDescent="0.2">
      <c r="A389" s="96" t="s">
        <v>6215</v>
      </c>
      <c r="B389" s="97">
        <v>223202018</v>
      </c>
      <c r="C389" s="98">
        <v>43132</v>
      </c>
      <c r="D389" s="98" t="s">
        <v>1761</v>
      </c>
      <c r="E389" s="97">
        <v>15</v>
      </c>
      <c r="F389" s="97" t="s">
        <v>5963</v>
      </c>
      <c r="G389" s="97" t="s">
        <v>6216</v>
      </c>
      <c r="H389" s="98">
        <v>43146</v>
      </c>
      <c r="I389" s="99">
        <f t="shared" si="14"/>
        <v>10</v>
      </c>
      <c r="J389" s="100"/>
      <c r="K389" s="100"/>
      <c r="L389" s="100"/>
      <c r="M389" s="100"/>
      <c r="N389" s="100"/>
      <c r="O389" s="100"/>
    </row>
    <row r="390" spans="1:15" s="95" customFormat="1" ht="28.5" x14ac:dyDescent="0.2">
      <c r="A390" s="96" t="s">
        <v>6217</v>
      </c>
      <c r="B390" s="97">
        <v>208592018</v>
      </c>
      <c r="C390" s="98">
        <v>43132</v>
      </c>
      <c r="D390" s="98" t="s">
        <v>1761</v>
      </c>
      <c r="E390" s="97">
        <v>15</v>
      </c>
      <c r="F390" s="97" t="s">
        <v>5963</v>
      </c>
      <c r="G390" s="97" t="s">
        <v>6218</v>
      </c>
      <c r="H390" s="98">
        <v>43143</v>
      </c>
      <c r="I390" s="99">
        <f t="shared" si="14"/>
        <v>7</v>
      </c>
      <c r="J390" s="100"/>
      <c r="K390" s="100"/>
      <c r="L390" s="100"/>
      <c r="M390" s="100"/>
      <c r="N390" s="100"/>
      <c r="O390" s="100"/>
    </row>
    <row r="391" spans="1:15" s="95" customFormat="1" ht="28.5" x14ac:dyDescent="0.2">
      <c r="A391" s="96" t="s">
        <v>6219</v>
      </c>
      <c r="B391" s="97">
        <v>208612018</v>
      </c>
      <c r="C391" s="98">
        <v>43132</v>
      </c>
      <c r="D391" s="98" t="s">
        <v>1761</v>
      </c>
      <c r="E391" s="97">
        <v>15</v>
      </c>
      <c r="F391" s="97" t="s">
        <v>5963</v>
      </c>
      <c r="G391" s="97" t="s">
        <v>6220</v>
      </c>
      <c r="H391" s="98">
        <v>43143</v>
      </c>
      <c r="I391" s="99">
        <f t="shared" si="14"/>
        <v>7</v>
      </c>
      <c r="J391" s="100"/>
      <c r="K391" s="100"/>
      <c r="L391" s="100"/>
      <c r="M391" s="100"/>
      <c r="N391" s="100"/>
      <c r="O391" s="100"/>
    </row>
    <row r="392" spans="1:15" s="95" customFormat="1" ht="28.5" x14ac:dyDescent="0.2">
      <c r="A392" s="96" t="s">
        <v>6221</v>
      </c>
      <c r="B392" s="97">
        <v>244932018</v>
      </c>
      <c r="C392" s="98">
        <v>43132</v>
      </c>
      <c r="D392" s="98" t="s">
        <v>1761</v>
      </c>
      <c r="E392" s="97">
        <v>15</v>
      </c>
      <c r="F392" s="97" t="s">
        <v>5963</v>
      </c>
      <c r="G392" s="97" t="s">
        <v>6222</v>
      </c>
      <c r="H392" s="98">
        <v>43159</v>
      </c>
      <c r="I392" s="99">
        <f t="shared" si="14"/>
        <v>19</v>
      </c>
      <c r="J392" s="100"/>
      <c r="K392" s="100"/>
      <c r="L392" s="100"/>
      <c r="M392" s="100"/>
      <c r="N392" s="100"/>
      <c r="O392" s="100"/>
    </row>
    <row r="393" spans="1:15" s="95" customFormat="1" ht="28.5" x14ac:dyDescent="0.2">
      <c r="A393" s="96" t="s">
        <v>6223</v>
      </c>
      <c r="B393" s="97">
        <v>245302018</v>
      </c>
      <c r="C393" s="98">
        <v>43132</v>
      </c>
      <c r="D393" s="98" t="s">
        <v>1761</v>
      </c>
      <c r="E393" s="97">
        <v>15</v>
      </c>
      <c r="F393" s="97" t="s">
        <v>5963</v>
      </c>
      <c r="G393" s="97" t="s">
        <v>6224</v>
      </c>
      <c r="H393" s="98">
        <v>43140</v>
      </c>
      <c r="I393" s="99">
        <f t="shared" si="14"/>
        <v>6</v>
      </c>
      <c r="J393" s="100"/>
      <c r="K393" s="100"/>
      <c r="L393" s="100"/>
      <c r="M393" s="100"/>
      <c r="N393" s="100"/>
      <c r="O393" s="100"/>
    </row>
    <row r="394" spans="1:15" s="95" customFormat="1" ht="28.5" x14ac:dyDescent="0.2">
      <c r="A394" s="96" t="s">
        <v>6225</v>
      </c>
      <c r="B394" s="97">
        <v>252972018</v>
      </c>
      <c r="C394" s="98">
        <v>43133</v>
      </c>
      <c r="D394" s="98" t="s">
        <v>1761</v>
      </c>
      <c r="E394" s="97">
        <v>15</v>
      </c>
      <c r="F394" s="97" t="s">
        <v>5963</v>
      </c>
      <c r="G394" s="97" t="s">
        <v>6226</v>
      </c>
      <c r="H394" s="98">
        <v>43147</v>
      </c>
      <c r="I394" s="99">
        <f t="shared" si="14"/>
        <v>10</v>
      </c>
      <c r="J394" s="100"/>
      <c r="K394" s="100"/>
      <c r="L394" s="100"/>
      <c r="M394" s="100"/>
      <c r="N394" s="100"/>
      <c r="O394" s="100"/>
    </row>
    <row r="395" spans="1:15" s="95" customFormat="1" ht="28.5" x14ac:dyDescent="0.2">
      <c r="A395" s="96" t="s">
        <v>6227</v>
      </c>
      <c r="B395" s="97">
        <v>262752018</v>
      </c>
      <c r="C395" s="98">
        <v>43133</v>
      </c>
      <c r="D395" s="98" t="s">
        <v>1761</v>
      </c>
      <c r="E395" s="97">
        <v>15</v>
      </c>
      <c r="F395" s="97" t="s">
        <v>5963</v>
      </c>
      <c r="G395" s="97" t="s">
        <v>6228</v>
      </c>
      <c r="H395" s="98">
        <v>43147</v>
      </c>
      <c r="I395" s="99">
        <f t="shared" si="14"/>
        <v>10</v>
      </c>
      <c r="J395" s="100"/>
      <c r="K395" s="100"/>
      <c r="L395" s="100"/>
      <c r="M395" s="100"/>
      <c r="N395" s="100"/>
      <c r="O395" s="100"/>
    </row>
    <row r="396" spans="1:15" s="95" customFormat="1" ht="28.5" x14ac:dyDescent="0.2">
      <c r="A396" s="96" t="s">
        <v>6229</v>
      </c>
      <c r="B396" s="97">
        <v>255002018</v>
      </c>
      <c r="C396" s="98">
        <v>43133</v>
      </c>
      <c r="D396" s="98" t="s">
        <v>1761</v>
      </c>
      <c r="E396" s="97">
        <v>15</v>
      </c>
      <c r="F396" s="97" t="s">
        <v>5963</v>
      </c>
      <c r="G396" s="97" t="s">
        <v>6230</v>
      </c>
      <c r="H396" s="98">
        <v>43146</v>
      </c>
      <c r="I396" s="99">
        <f t="shared" si="14"/>
        <v>9</v>
      </c>
      <c r="J396" s="100"/>
      <c r="K396" s="100"/>
      <c r="L396" s="100"/>
      <c r="M396" s="100"/>
      <c r="N396" s="100"/>
      <c r="O396" s="100"/>
    </row>
    <row r="397" spans="1:15" s="95" customFormat="1" ht="28.5" x14ac:dyDescent="0.2">
      <c r="A397" s="96" t="s">
        <v>6231</v>
      </c>
      <c r="B397" s="97">
        <v>253212018</v>
      </c>
      <c r="C397" s="98">
        <v>43133</v>
      </c>
      <c r="D397" s="98" t="s">
        <v>1761</v>
      </c>
      <c r="E397" s="97">
        <v>15</v>
      </c>
      <c r="F397" s="97" t="s">
        <v>5963</v>
      </c>
      <c r="G397" s="97" t="s">
        <v>6232</v>
      </c>
      <c r="H397" s="98">
        <v>43147</v>
      </c>
      <c r="I397" s="99">
        <f t="shared" si="14"/>
        <v>10</v>
      </c>
      <c r="J397" s="100"/>
      <c r="K397" s="100"/>
      <c r="L397" s="100"/>
      <c r="M397" s="100"/>
      <c r="N397" s="100"/>
      <c r="O397" s="100"/>
    </row>
    <row r="398" spans="1:15" s="95" customFormat="1" ht="28.5" x14ac:dyDescent="0.2">
      <c r="A398" s="96" t="s">
        <v>6233</v>
      </c>
      <c r="B398" s="97">
        <v>262122018</v>
      </c>
      <c r="C398" s="98">
        <v>43133</v>
      </c>
      <c r="D398" s="98" t="s">
        <v>1761</v>
      </c>
      <c r="E398" s="97">
        <v>15</v>
      </c>
      <c r="F398" s="97" t="s">
        <v>5963</v>
      </c>
      <c r="G398" s="97" t="s">
        <v>3679</v>
      </c>
      <c r="H398" s="98">
        <v>43152</v>
      </c>
      <c r="I398" s="99">
        <f t="shared" si="14"/>
        <v>13</v>
      </c>
      <c r="J398" s="100"/>
      <c r="K398" s="100"/>
      <c r="L398" s="100"/>
      <c r="M398" s="100"/>
      <c r="N398" s="100"/>
      <c r="O398" s="100"/>
    </row>
    <row r="399" spans="1:15" s="95" customFormat="1" ht="28.5" x14ac:dyDescent="0.2">
      <c r="A399" s="96" t="s">
        <v>6234</v>
      </c>
      <c r="B399" s="97">
        <v>264952018</v>
      </c>
      <c r="C399" s="98">
        <v>43133</v>
      </c>
      <c r="D399" s="98" t="s">
        <v>1761</v>
      </c>
      <c r="E399" s="97">
        <v>15</v>
      </c>
      <c r="F399" s="97" t="s">
        <v>5963</v>
      </c>
      <c r="G399" s="97" t="s">
        <v>6235</v>
      </c>
      <c r="H399" s="98">
        <v>43143</v>
      </c>
      <c r="I399" s="99">
        <f t="shared" si="14"/>
        <v>6</v>
      </c>
      <c r="J399" s="100"/>
      <c r="K399" s="100"/>
      <c r="L399" s="100"/>
      <c r="M399" s="100"/>
      <c r="N399" s="100"/>
      <c r="O399" s="100"/>
    </row>
    <row r="400" spans="1:15" s="95" customFormat="1" ht="28.5" x14ac:dyDescent="0.2">
      <c r="A400" s="96" t="s">
        <v>6236</v>
      </c>
      <c r="B400" s="97">
        <v>265012018</v>
      </c>
      <c r="C400" s="98">
        <v>43133</v>
      </c>
      <c r="D400" s="98" t="s">
        <v>1761</v>
      </c>
      <c r="E400" s="97">
        <v>15</v>
      </c>
      <c r="F400" s="97" t="s">
        <v>5963</v>
      </c>
      <c r="G400" s="97" t="s">
        <v>3679</v>
      </c>
      <c r="H400" s="98">
        <v>43152</v>
      </c>
      <c r="I400" s="99">
        <f t="shared" si="14"/>
        <v>13</v>
      </c>
      <c r="J400" s="100"/>
      <c r="K400" s="100"/>
      <c r="L400" s="100"/>
      <c r="M400" s="100"/>
      <c r="N400" s="100"/>
      <c r="O400" s="100"/>
    </row>
    <row r="401" spans="1:15" s="95" customFormat="1" ht="28.5" x14ac:dyDescent="0.2">
      <c r="A401" s="96" t="s">
        <v>6237</v>
      </c>
      <c r="B401" s="97">
        <v>265032018</v>
      </c>
      <c r="C401" s="98">
        <v>43133</v>
      </c>
      <c r="D401" s="98" t="s">
        <v>1761</v>
      </c>
      <c r="E401" s="97">
        <v>15</v>
      </c>
      <c r="F401" s="97" t="s">
        <v>5963</v>
      </c>
      <c r="G401" s="97" t="s">
        <v>3679</v>
      </c>
      <c r="H401" s="98">
        <v>43152</v>
      </c>
      <c r="I401" s="99">
        <f t="shared" si="14"/>
        <v>13</v>
      </c>
      <c r="J401" s="100"/>
      <c r="K401" s="100"/>
      <c r="L401" s="100"/>
      <c r="M401" s="100"/>
      <c r="N401" s="100"/>
      <c r="O401" s="100"/>
    </row>
    <row r="402" spans="1:15" s="95" customFormat="1" ht="28.5" x14ac:dyDescent="0.2">
      <c r="A402" s="96" t="s">
        <v>6238</v>
      </c>
      <c r="B402" s="97">
        <v>265082018</v>
      </c>
      <c r="C402" s="98">
        <v>43133</v>
      </c>
      <c r="D402" s="98" t="s">
        <v>1761</v>
      </c>
      <c r="E402" s="97">
        <v>15</v>
      </c>
      <c r="F402" s="97" t="s">
        <v>5963</v>
      </c>
      <c r="G402" s="97" t="s">
        <v>3679</v>
      </c>
      <c r="H402" s="98">
        <v>43152</v>
      </c>
      <c r="I402" s="99">
        <f t="shared" si="14"/>
        <v>13</v>
      </c>
      <c r="J402" s="100"/>
      <c r="K402" s="100"/>
      <c r="L402" s="100"/>
      <c r="M402" s="100"/>
      <c r="N402" s="100"/>
      <c r="O402" s="100"/>
    </row>
    <row r="403" spans="1:15" s="95" customFormat="1" ht="28.5" x14ac:dyDescent="0.2">
      <c r="A403" s="96" t="s">
        <v>6239</v>
      </c>
      <c r="B403" s="97">
        <v>265112018</v>
      </c>
      <c r="C403" s="98">
        <v>43133</v>
      </c>
      <c r="D403" s="98" t="s">
        <v>1761</v>
      </c>
      <c r="E403" s="97">
        <v>15</v>
      </c>
      <c r="F403" s="97" t="s">
        <v>5963</v>
      </c>
      <c r="G403" s="97" t="s">
        <v>3679</v>
      </c>
      <c r="H403" s="98">
        <v>43152</v>
      </c>
      <c r="I403" s="99">
        <f t="shared" si="14"/>
        <v>13</v>
      </c>
      <c r="J403" s="100"/>
      <c r="K403" s="100"/>
      <c r="L403" s="100"/>
      <c r="M403" s="100"/>
      <c r="N403" s="100"/>
      <c r="O403" s="100"/>
    </row>
    <row r="404" spans="1:15" s="95" customFormat="1" ht="28.5" x14ac:dyDescent="0.2">
      <c r="A404" s="96" t="s">
        <v>6240</v>
      </c>
      <c r="B404" s="97">
        <v>265152018</v>
      </c>
      <c r="C404" s="98">
        <v>43133</v>
      </c>
      <c r="D404" s="98" t="s">
        <v>1761</v>
      </c>
      <c r="E404" s="97">
        <v>15</v>
      </c>
      <c r="F404" s="97" t="s">
        <v>5963</v>
      </c>
      <c r="G404" s="97" t="s">
        <v>6241</v>
      </c>
      <c r="H404" s="98">
        <v>43144</v>
      </c>
      <c r="I404" s="99">
        <f t="shared" si="14"/>
        <v>7</v>
      </c>
      <c r="J404" s="100"/>
      <c r="K404" s="100"/>
      <c r="L404" s="100"/>
      <c r="M404" s="100"/>
      <c r="N404" s="100"/>
      <c r="O404" s="100"/>
    </row>
    <row r="405" spans="1:15" s="95" customFormat="1" ht="28.5" x14ac:dyDescent="0.2">
      <c r="A405" s="96" t="s">
        <v>6242</v>
      </c>
      <c r="B405" s="97">
        <v>264252018</v>
      </c>
      <c r="C405" s="98">
        <v>43133</v>
      </c>
      <c r="D405" s="98" t="s">
        <v>1761</v>
      </c>
      <c r="E405" s="97">
        <v>15</v>
      </c>
      <c r="F405" s="97" t="s">
        <v>5963</v>
      </c>
      <c r="G405" s="97" t="s">
        <v>3679</v>
      </c>
      <c r="H405" s="98">
        <v>43152</v>
      </c>
      <c r="I405" s="99">
        <f t="shared" si="14"/>
        <v>13</v>
      </c>
      <c r="J405" s="100"/>
      <c r="K405" s="100"/>
      <c r="L405" s="100"/>
      <c r="M405" s="100"/>
      <c r="N405" s="100"/>
      <c r="O405" s="100"/>
    </row>
    <row r="406" spans="1:15" s="95" customFormat="1" ht="28.5" x14ac:dyDescent="0.2">
      <c r="A406" s="96" t="s">
        <v>6243</v>
      </c>
      <c r="B406" s="97">
        <v>264432018</v>
      </c>
      <c r="C406" s="98">
        <v>43133</v>
      </c>
      <c r="D406" s="98" t="s">
        <v>1761</v>
      </c>
      <c r="E406" s="97">
        <v>15</v>
      </c>
      <c r="F406" s="97" t="s">
        <v>5963</v>
      </c>
      <c r="G406" s="97" t="s">
        <v>6244</v>
      </c>
      <c r="H406" s="98">
        <v>43154</v>
      </c>
      <c r="I406" s="99">
        <f t="shared" ref="I406:I469" si="15">+NETWORKDAYS(C406,H406,festivo2018)-1</f>
        <v>15</v>
      </c>
      <c r="J406" s="100"/>
      <c r="K406" s="100"/>
      <c r="L406" s="100"/>
      <c r="M406" s="100"/>
      <c r="N406" s="100"/>
      <c r="O406" s="100"/>
    </row>
    <row r="407" spans="1:15" s="95" customFormat="1" ht="28.5" x14ac:dyDescent="0.2">
      <c r="A407" s="96" t="s">
        <v>6245</v>
      </c>
      <c r="B407" s="97">
        <v>261732018</v>
      </c>
      <c r="C407" s="98">
        <v>43133</v>
      </c>
      <c r="D407" s="98" t="s">
        <v>1761</v>
      </c>
      <c r="E407" s="97">
        <v>15</v>
      </c>
      <c r="F407" s="97" t="s">
        <v>5963</v>
      </c>
      <c r="G407" s="97" t="s">
        <v>6246</v>
      </c>
      <c r="H407" s="98">
        <v>43143</v>
      </c>
      <c r="I407" s="99">
        <f t="shared" si="15"/>
        <v>6</v>
      </c>
      <c r="J407" s="100"/>
      <c r="K407" s="100"/>
      <c r="L407" s="100"/>
      <c r="M407" s="100"/>
      <c r="N407" s="100"/>
      <c r="O407" s="100"/>
    </row>
    <row r="408" spans="1:15" s="95" customFormat="1" ht="28.5" x14ac:dyDescent="0.2">
      <c r="A408" s="96" t="s">
        <v>6247</v>
      </c>
      <c r="B408" s="97">
        <v>264552018</v>
      </c>
      <c r="C408" s="98">
        <v>43133</v>
      </c>
      <c r="D408" s="98" t="s">
        <v>1761</v>
      </c>
      <c r="E408" s="97">
        <v>15</v>
      </c>
      <c r="F408" s="97" t="s">
        <v>5963</v>
      </c>
      <c r="G408" s="97" t="s">
        <v>6248</v>
      </c>
      <c r="H408" s="98">
        <v>43151</v>
      </c>
      <c r="I408" s="99">
        <f t="shared" si="15"/>
        <v>12</v>
      </c>
      <c r="J408" s="100"/>
      <c r="K408" s="100"/>
      <c r="L408" s="100"/>
      <c r="M408" s="100"/>
      <c r="N408" s="100"/>
      <c r="O408" s="100"/>
    </row>
    <row r="409" spans="1:15" s="95" customFormat="1" ht="28.5" x14ac:dyDescent="0.2">
      <c r="A409" s="96" t="s">
        <v>6249</v>
      </c>
      <c r="B409" s="97">
        <v>264612018</v>
      </c>
      <c r="C409" s="98">
        <v>43133</v>
      </c>
      <c r="D409" s="98" t="s">
        <v>1761</v>
      </c>
      <c r="E409" s="97">
        <v>15</v>
      </c>
      <c r="F409" s="97" t="s">
        <v>5963</v>
      </c>
      <c r="G409" s="97" t="s">
        <v>3679</v>
      </c>
      <c r="H409" s="98">
        <v>43136</v>
      </c>
      <c r="I409" s="99">
        <f t="shared" si="15"/>
        <v>1</v>
      </c>
      <c r="J409" s="100"/>
      <c r="K409" s="100"/>
      <c r="L409" s="100"/>
      <c r="M409" s="100"/>
      <c r="N409" s="100"/>
      <c r="O409" s="100"/>
    </row>
    <row r="410" spans="1:15" s="95" customFormat="1" ht="28.5" x14ac:dyDescent="0.2">
      <c r="A410" s="96" t="s">
        <v>6250</v>
      </c>
      <c r="B410" s="97">
        <v>264732018</v>
      </c>
      <c r="C410" s="98">
        <v>43133</v>
      </c>
      <c r="D410" s="98" t="s">
        <v>1761</v>
      </c>
      <c r="E410" s="97">
        <v>15</v>
      </c>
      <c r="F410" s="97" t="s">
        <v>5963</v>
      </c>
      <c r="G410" s="97" t="s">
        <v>6251</v>
      </c>
      <c r="H410" s="98">
        <v>43159</v>
      </c>
      <c r="I410" s="99">
        <f t="shared" si="15"/>
        <v>18</v>
      </c>
      <c r="J410" s="100"/>
      <c r="K410" s="100"/>
      <c r="L410" s="100"/>
      <c r="M410" s="100"/>
      <c r="N410" s="100"/>
      <c r="O410" s="100"/>
    </row>
    <row r="411" spans="1:15" s="95" customFormat="1" ht="28.5" x14ac:dyDescent="0.2">
      <c r="A411" s="96" t="s">
        <v>6252</v>
      </c>
      <c r="B411" s="97">
        <v>262532018</v>
      </c>
      <c r="C411" s="98">
        <v>43133</v>
      </c>
      <c r="D411" s="98" t="s">
        <v>1761</v>
      </c>
      <c r="E411" s="97">
        <v>15</v>
      </c>
      <c r="F411" s="97" t="s">
        <v>5963</v>
      </c>
      <c r="G411" s="97" t="s">
        <v>6253</v>
      </c>
      <c r="H411" s="98">
        <v>43143</v>
      </c>
      <c r="I411" s="99">
        <f t="shared" si="15"/>
        <v>6</v>
      </c>
      <c r="J411" s="100"/>
      <c r="K411" s="100"/>
      <c r="L411" s="100"/>
      <c r="M411" s="100"/>
      <c r="N411" s="100"/>
      <c r="O411" s="100"/>
    </row>
    <row r="412" spans="1:15" s="95" customFormat="1" ht="28.5" x14ac:dyDescent="0.2">
      <c r="A412" s="96" t="s">
        <v>6254</v>
      </c>
      <c r="B412" s="97">
        <v>262672018</v>
      </c>
      <c r="C412" s="98">
        <v>43133</v>
      </c>
      <c r="D412" s="98" t="s">
        <v>1761</v>
      </c>
      <c r="E412" s="97">
        <v>15</v>
      </c>
      <c r="F412" s="97" t="s">
        <v>5963</v>
      </c>
      <c r="G412" s="97" t="s">
        <v>6255</v>
      </c>
      <c r="H412" s="98">
        <v>43139</v>
      </c>
      <c r="I412" s="99">
        <f t="shared" si="15"/>
        <v>4</v>
      </c>
      <c r="J412" s="100"/>
      <c r="K412" s="100"/>
      <c r="L412" s="100"/>
      <c r="M412" s="100"/>
      <c r="N412" s="100"/>
      <c r="O412" s="100"/>
    </row>
    <row r="413" spans="1:15" s="95" customFormat="1" ht="28.5" x14ac:dyDescent="0.2">
      <c r="A413" s="96" t="s">
        <v>6256</v>
      </c>
      <c r="B413" s="97">
        <v>261762018</v>
      </c>
      <c r="C413" s="98">
        <v>43133</v>
      </c>
      <c r="D413" s="98" t="s">
        <v>1761</v>
      </c>
      <c r="E413" s="97">
        <v>15</v>
      </c>
      <c r="F413" s="97" t="s">
        <v>5963</v>
      </c>
      <c r="G413" s="97" t="s">
        <v>6257</v>
      </c>
      <c r="H413" s="98">
        <v>43143</v>
      </c>
      <c r="I413" s="99">
        <f t="shared" si="15"/>
        <v>6</v>
      </c>
      <c r="J413" s="100"/>
      <c r="K413" s="100"/>
      <c r="L413" s="100"/>
      <c r="M413" s="100"/>
      <c r="N413" s="100"/>
      <c r="O413" s="100"/>
    </row>
    <row r="414" spans="1:15" s="95" customFormat="1" ht="28.5" x14ac:dyDescent="0.2">
      <c r="A414" s="96" t="s">
        <v>6258</v>
      </c>
      <c r="B414" s="97">
        <v>263012018</v>
      </c>
      <c r="C414" s="98">
        <v>43133</v>
      </c>
      <c r="D414" s="98" t="s">
        <v>1761</v>
      </c>
      <c r="E414" s="97">
        <v>15</v>
      </c>
      <c r="F414" s="97" t="s">
        <v>5963</v>
      </c>
      <c r="G414" s="97" t="s">
        <v>6259</v>
      </c>
      <c r="H414" s="98">
        <v>43144</v>
      </c>
      <c r="I414" s="99">
        <f t="shared" si="15"/>
        <v>7</v>
      </c>
      <c r="J414" s="100"/>
      <c r="K414" s="100"/>
      <c r="L414" s="100"/>
      <c r="M414" s="100"/>
      <c r="N414" s="100"/>
      <c r="O414" s="100"/>
    </row>
    <row r="415" spans="1:15" s="95" customFormat="1" ht="28.5" x14ac:dyDescent="0.2">
      <c r="A415" s="96" t="s">
        <v>6260</v>
      </c>
      <c r="B415" s="97">
        <v>261832018</v>
      </c>
      <c r="C415" s="98">
        <v>43133</v>
      </c>
      <c r="D415" s="98" t="s">
        <v>1761</v>
      </c>
      <c r="E415" s="97">
        <v>15</v>
      </c>
      <c r="F415" s="97" t="s">
        <v>5963</v>
      </c>
      <c r="G415" s="97" t="s">
        <v>6261</v>
      </c>
      <c r="H415" s="98">
        <v>43139</v>
      </c>
      <c r="I415" s="99">
        <f t="shared" si="15"/>
        <v>4</v>
      </c>
      <c r="J415" s="100"/>
      <c r="K415" s="100"/>
      <c r="L415" s="100"/>
      <c r="M415" s="100"/>
      <c r="N415" s="100"/>
      <c r="O415" s="100"/>
    </row>
    <row r="416" spans="1:15" s="95" customFormat="1" ht="28.5" x14ac:dyDescent="0.2">
      <c r="A416" s="96" t="s">
        <v>6262</v>
      </c>
      <c r="B416" s="97">
        <v>261902018</v>
      </c>
      <c r="C416" s="98">
        <v>43133</v>
      </c>
      <c r="D416" s="98" t="s">
        <v>1761</v>
      </c>
      <c r="E416" s="97">
        <v>15</v>
      </c>
      <c r="F416" s="97" t="s">
        <v>5963</v>
      </c>
      <c r="G416" s="97" t="s">
        <v>6263</v>
      </c>
      <c r="H416" s="98">
        <v>43173</v>
      </c>
      <c r="I416" s="99">
        <f t="shared" si="15"/>
        <v>28</v>
      </c>
      <c r="J416" s="100"/>
      <c r="K416" s="100"/>
      <c r="L416" s="100"/>
      <c r="M416" s="100"/>
      <c r="N416" s="100"/>
      <c r="O416" s="100"/>
    </row>
    <row r="417" spans="1:15" s="95" customFormat="1" ht="28.5" x14ac:dyDescent="0.2">
      <c r="A417" s="96" t="s">
        <v>6264</v>
      </c>
      <c r="B417" s="97">
        <v>261942018</v>
      </c>
      <c r="C417" s="98">
        <v>43133</v>
      </c>
      <c r="D417" s="98" t="s">
        <v>1761</v>
      </c>
      <c r="E417" s="97">
        <v>15</v>
      </c>
      <c r="F417" s="97" t="s">
        <v>5963</v>
      </c>
      <c r="G417" s="97" t="s">
        <v>6265</v>
      </c>
      <c r="H417" s="98">
        <v>43146</v>
      </c>
      <c r="I417" s="99">
        <f t="shared" si="15"/>
        <v>9</v>
      </c>
      <c r="J417" s="100"/>
      <c r="K417" s="100"/>
      <c r="L417" s="100"/>
      <c r="M417" s="100"/>
      <c r="N417" s="100"/>
      <c r="O417" s="100"/>
    </row>
    <row r="418" spans="1:15" s="95" customFormat="1" ht="28.5" x14ac:dyDescent="0.2">
      <c r="A418" s="96" t="s">
        <v>6266</v>
      </c>
      <c r="B418" s="97">
        <v>262002018</v>
      </c>
      <c r="C418" s="98">
        <v>43133</v>
      </c>
      <c r="D418" s="98" t="s">
        <v>1761</v>
      </c>
      <c r="E418" s="97">
        <v>15</v>
      </c>
      <c r="F418" s="97" t="s">
        <v>5963</v>
      </c>
      <c r="G418" s="97" t="s">
        <v>6267</v>
      </c>
      <c r="H418" s="98">
        <v>43143</v>
      </c>
      <c r="I418" s="99">
        <f t="shared" si="15"/>
        <v>6</v>
      </c>
      <c r="J418" s="100"/>
      <c r="K418" s="100"/>
      <c r="L418" s="100"/>
      <c r="M418" s="100"/>
      <c r="N418" s="100"/>
      <c r="O418" s="100"/>
    </row>
    <row r="419" spans="1:15" s="95" customFormat="1" ht="28.5" x14ac:dyDescent="0.2">
      <c r="A419" s="96" t="s">
        <v>6268</v>
      </c>
      <c r="B419" s="97">
        <v>263792018</v>
      </c>
      <c r="C419" s="98">
        <v>43133</v>
      </c>
      <c r="D419" s="98" t="s">
        <v>1761</v>
      </c>
      <c r="E419" s="97">
        <v>15</v>
      </c>
      <c r="F419" s="97" t="s">
        <v>5963</v>
      </c>
      <c r="G419" s="97" t="s">
        <v>6259</v>
      </c>
      <c r="H419" s="98">
        <v>43144</v>
      </c>
      <c r="I419" s="99">
        <f t="shared" si="15"/>
        <v>7</v>
      </c>
      <c r="J419" s="100"/>
      <c r="K419" s="100"/>
      <c r="L419" s="100"/>
      <c r="M419" s="100"/>
      <c r="N419" s="100"/>
      <c r="O419" s="100"/>
    </row>
    <row r="420" spans="1:15" s="95" customFormat="1" ht="28.5" x14ac:dyDescent="0.2">
      <c r="A420" s="96" t="s">
        <v>6269</v>
      </c>
      <c r="B420" s="97">
        <v>263862018</v>
      </c>
      <c r="C420" s="98">
        <v>43133</v>
      </c>
      <c r="D420" s="98" t="s">
        <v>1761</v>
      </c>
      <c r="E420" s="97">
        <v>15</v>
      </c>
      <c r="F420" s="97" t="s">
        <v>5963</v>
      </c>
      <c r="G420" s="97" t="s">
        <v>6270</v>
      </c>
      <c r="H420" s="98">
        <v>43153</v>
      </c>
      <c r="I420" s="99">
        <f t="shared" si="15"/>
        <v>14</v>
      </c>
      <c r="J420" s="100"/>
      <c r="K420" s="100"/>
      <c r="L420" s="100"/>
      <c r="M420" s="100"/>
      <c r="N420" s="100"/>
      <c r="O420" s="100"/>
    </row>
    <row r="421" spans="1:15" s="95" customFormat="1" ht="28.5" x14ac:dyDescent="0.2">
      <c r="A421" s="96" t="s">
        <v>6271</v>
      </c>
      <c r="B421" s="97">
        <v>264022018</v>
      </c>
      <c r="C421" s="98">
        <v>43133</v>
      </c>
      <c r="D421" s="98" t="s">
        <v>1761</v>
      </c>
      <c r="E421" s="97">
        <v>15</v>
      </c>
      <c r="F421" s="97" t="s">
        <v>5963</v>
      </c>
      <c r="G421" s="97" t="s">
        <v>6272</v>
      </c>
      <c r="H421" s="98">
        <v>43143</v>
      </c>
      <c r="I421" s="99">
        <f t="shared" si="15"/>
        <v>6</v>
      </c>
      <c r="J421" s="100"/>
      <c r="K421" s="100"/>
      <c r="L421" s="100"/>
      <c r="M421" s="100"/>
      <c r="N421" s="100"/>
      <c r="O421" s="100"/>
    </row>
    <row r="422" spans="1:15" s="95" customFormat="1" ht="28.5" x14ac:dyDescent="0.2">
      <c r="A422" s="96" t="s">
        <v>6273</v>
      </c>
      <c r="B422" s="97">
        <v>264082018</v>
      </c>
      <c r="C422" s="98">
        <v>43133</v>
      </c>
      <c r="D422" s="98" t="s">
        <v>1761</v>
      </c>
      <c r="E422" s="97">
        <v>15</v>
      </c>
      <c r="F422" s="97" t="s">
        <v>5963</v>
      </c>
      <c r="G422" s="97" t="s">
        <v>6274</v>
      </c>
      <c r="H422" s="98">
        <v>43154</v>
      </c>
      <c r="I422" s="99">
        <f t="shared" si="15"/>
        <v>15</v>
      </c>
      <c r="J422" s="100"/>
      <c r="K422" s="100"/>
      <c r="L422" s="100"/>
      <c r="M422" s="100"/>
      <c r="N422" s="100"/>
      <c r="O422" s="100"/>
    </row>
    <row r="423" spans="1:15" s="95" customFormat="1" ht="28.5" x14ac:dyDescent="0.2">
      <c r="A423" s="96" t="s">
        <v>6275</v>
      </c>
      <c r="B423" s="97">
        <v>266532018</v>
      </c>
      <c r="C423" s="98">
        <v>43133</v>
      </c>
      <c r="D423" s="98" t="s">
        <v>1761</v>
      </c>
      <c r="E423" s="97">
        <v>15</v>
      </c>
      <c r="F423" s="97" t="s">
        <v>5963</v>
      </c>
      <c r="G423" s="97" t="s">
        <v>6276</v>
      </c>
      <c r="H423" s="98">
        <v>43138</v>
      </c>
      <c r="I423" s="99">
        <f t="shared" si="15"/>
        <v>3</v>
      </c>
      <c r="J423" s="100"/>
      <c r="K423" s="100"/>
      <c r="L423" s="100"/>
      <c r="M423" s="100"/>
      <c r="N423" s="100"/>
      <c r="O423" s="100"/>
    </row>
    <row r="424" spans="1:15" s="95" customFormat="1" ht="28.5" x14ac:dyDescent="0.2">
      <c r="A424" s="96" t="s">
        <v>6277</v>
      </c>
      <c r="B424" s="97">
        <v>266562018</v>
      </c>
      <c r="C424" s="98">
        <v>43133</v>
      </c>
      <c r="D424" s="98" t="s">
        <v>1761</v>
      </c>
      <c r="E424" s="97">
        <v>15</v>
      </c>
      <c r="F424" s="97" t="s">
        <v>5963</v>
      </c>
      <c r="G424" s="97" t="s">
        <v>6278</v>
      </c>
      <c r="H424" s="98">
        <v>43164</v>
      </c>
      <c r="I424" s="99">
        <f t="shared" si="15"/>
        <v>21</v>
      </c>
      <c r="J424" s="100"/>
      <c r="K424" s="100"/>
      <c r="L424" s="100"/>
      <c r="M424" s="100"/>
      <c r="N424" s="100"/>
      <c r="O424" s="100"/>
    </row>
    <row r="425" spans="1:15" s="95" customFormat="1" ht="28.5" x14ac:dyDescent="0.2">
      <c r="A425" s="96" t="s">
        <v>6279</v>
      </c>
      <c r="B425" s="97">
        <v>266572018</v>
      </c>
      <c r="C425" s="98">
        <v>43133</v>
      </c>
      <c r="D425" s="98" t="s">
        <v>1761</v>
      </c>
      <c r="E425" s="97">
        <v>15</v>
      </c>
      <c r="F425" s="97" t="s">
        <v>5963</v>
      </c>
      <c r="G425" s="97" t="s">
        <v>6280</v>
      </c>
      <c r="H425" s="98">
        <v>43144</v>
      </c>
      <c r="I425" s="99">
        <f t="shared" si="15"/>
        <v>7</v>
      </c>
      <c r="J425" s="100"/>
      <c r="K425" s="100"/>
      <c r="L425" s="100"/>
      <c r="M425" s="100"/>
      <c r="N425" s="100"/>
      <c r="O425" s="100"/>
    </row>
    <row r="426" spans="1:15" s="95" customFormat="1" ht="28.5" x14ac:dyDescent="0.2">
      <c r="A426" s="96" t="s">
        <v>6281</v>
      </c>
      <c r="B426" s="97">
        <v>272812018</v>
      </c>
      <c r="C426" s="98">
        <v>43136</v>
      </c>
      <c r="D426" s="98" t="s">
        <v>1761</v>
      </c>
      <c r="E426" s="97">
        <v>15</v>
      </c>
      <c r="F426" s="97" t="s">
        <v>5963</v>
      </c>
      <c r="G426" s="97" t="s">
        <v>6282</v>
      </c>
      <c r="H426" s="98">
        <v>43153</v>
      </c>
      <c r="I426" s="99">
        <f t="shared" si="15"/>
        <v>13</v>
      </c>
      <c r="J426" s="100"/>
      <c r="K426" s="100"/>
      <c r="L426" s="100"/>
      <c r="M426" s="100"/>
      <c r="N426" s="100"/>
      <c r="O426" s="100"/>
    </row>
    <row r="427" spans="1:15" s="95" customFormat="1" ht="28.5" x14ac:dyDescent="0.2">
      <c r="A427" s="96" t="s">
        <v>6283</v>
      </c>
      <c r="B427" s="97">
        <v>272862018</v>
      </c>
      <c r="C427" s="98">
        <v>43136</v>
      </c>
      <c r="D427" s="98" t="s">
        <v>1761</v>
      </c>
      <c r="E427" s="97">
        <v>15</v>
      </c>
      <c r="F427" s="97" t="s">
        <v>5963</v>
      </c>
      <c r="G427" s="97" t="s">
        <v>6284</v>
      </c>
      <c r="H427" s="98">
        <v>43157</v>
      </c>
      <c r="I427" s="99">
        <f t="shared" si="15"/>
        <v>15</v>
      </c>
      <c r="J427" s="100"/>
      <c r="K427" s="100"/>
      <c r="L427" s="100"/>
      <c r="M427" s="100"/>
      <c r="N427" s="100"/>
      <c r="O427" s="100"/>
    </row>
    <row r="428" spans="1:15" s="95" customFormat="1" ht="28.5" x14ac:dyDescent="0.2">
      <c r="A428" s="96" t="s">
        <v>6285</v>
      </c>
      <c r="B428" s="97">
        <v>272912018</v>
      </c>
      <c r="C428" s="98">
        <v>43136</v>
      </c>
      <c r="D428" s="98" t="s">
        <v>1761</v>
      </c>
      <c r="E428" s="97">
        <v>15</v>
      </c>
      <c r="F428" s="97" t="s">
        <v>5963</v>
      </c>
      <c r="G428" s="97" t="s">
        <v>6286</v>
      </c>
      <c r="H428" s="98">
        <v>43159</v>
      </c>
      <c r="I428" s="99">
        <f t="shared" si="15"/>
        <v>17</v>
      </c>
      <c r="J428" s="100"/>
      <c r="K428" s="100"/>
      <c r="L428" s="100"/>
      <c r="M428" s="100"/>
      <c r="N428" s="100"/>
      <c r="O428" s="100"/>
    </row>
    <row r="429" spans="1:15" s="95" customFormat="1" ht="28.5" x14ac:dyDescent="0.2">
      <c r="A429" s="96" t="s">
        <v>6287</v>
      </c>
      <c r="B429" s="97">
        <v>235662018</v>
      </c>
      <c r="C429" s="98">
        <v>43136</v>
      </c>
      <c r="D429" s="98" t="s">
        <v>1761</v>
      </c>
      <c r="E429" s="97">
        <v>15</v>
      </c>
      <c r="F429" s="97" t="s">
        <v>5963</v>
      </c>
      <c r="G429" s="97" t="s">
        <v>6288</v>
      </c>
      <c r="H429" s="98">
        <v>43139</v>
      </c>
      <c r="I429" s="99">
        <f t="shared" si="15"/>
        <v>3</v>
      </c>
      <c r="J429" s="100"/>
      <c r="K429" s="100"/>
      <c r="L429" s="100"/>
      <c r="M429" s="100"/>
      <c r="N429" s="100"/>
      <c r="O429" s="100"/>
    </row>
    <row r="430" spans="1:15" s="95" customFormat="1" ht="28.5" x14ac:dyDescent="0.2">
      <c r="A430" s="96" t="s">
        <v>6289</v>
      </c>
      <c r="B430" s="97">
        <v>272962018</v>
      </c>
      <c r="C430" s="98">
        <v>43136</v>
      </c>
      <c r="D430" s="98" t="s">
        <v>1761</v>
      </c>
      <c r="E430" s="97">
        <v>15</v>
      </c>
      <c r="F430" s="97" t="s">
        <v>5963</v>
      </c>
      <c r="G430" s="97" t="s">
        <v>6290</v>
      </c>
      <c r="H430" s="98">
        <v>43146</v>
      </c>
      <c r="I430" s="99">
        <f t="shared" si="15"/>
        <v>8</v>
      </c>
      <c r="J430" s="100"/>
      <c r="K430" s="100"/>
      <c r="L430" s="100"/>
      <c r="M430" s="100"/>
      <c r="N430" s="100"/>
      <c r="O430" s="100"/>
    </row>
    <row r="431" spans="1:15" s="95" customFormat="1" ht="15" x14ac:dyDescent="0.2">
      <c r="A431" s="96" t="s">
        <v>6291</v>
      </c>
      <c r="B431" s="97">
        <v>275652018</v>
      </c>
      <c r="C431" s="98">
        <v>43136</v>
      </c>
      <c r="D431" s="98" t="s">
        <v>1761</v>
      </c>
      <c r="E431" s="97">
        <v>15</v>
      </c>
      <c r="F431" s="97" t="s">
        <v>6292</v>
      </c>
      <c r="G431" s="97" t="s">
        <v>3679</v>
      </c>
      <c r="H431" s="98">
        <v>43136</v>
      </c>
      <c r="I431" s="99">
        <f t="shared" si="15"/>
        <v>0</v>
      </c>
      <c r="J431" s="100"/>
      <c r="K431" s="100"/>
      <c r="L431" s="100"/>
      <c r="M431" s="100"/>
      <c r="N431" s="100"/>
      <c r="O431" s="100"/>
    </row>
    <row r="432" spans="1:15" s="95" customFormat="1" ht="28.5" x14ac:dyDescent="0.2">
      <c r="A432" s="96" t="s">
        <v>6293</v>
      </c>
      <c r="B432" s="97">
        <v>275452018</v>
      </c>
      <c r="C432" s="98">
        <v>43136</v>
      </c>
      <c r="D432" s="98" t="s">
        <v>1761</v>
      </c>
      <c r="E432" s="97">
        <v>15</v>
      </c>
      <c r="F432" s="97" t="s">
        <v>5963</v>
      </c>
      <c r="G432" s="97" t="s">
        <v>6294</v>
      </c>
      <c r="H432" s="98">
        <v>43144</v>
      </c>
      <c r="I432" s="99">
        <f t="shared" si="15"/>
        <v>6</v>
      </c>
      <c r="J432" s="100"/>
      <c r="K432" s="100"/>
      <c r="L432" s="100"/>
      <c r="M432" s="100"/>
      <c r="N432" s="100"/>
      <c r="O432" s="100"/>
    </row>
    <row r="433" spans="1:15" s="95" customFormat="1" ht="28.5" x14ac:dyDescent="0.2">
      <c r="A433" s="96" t="s">
        <v>6295</v>
      </c>
      <c r="B433" s="97">
        <v>249952018</v>
      </c>
      <c r="C433" s="98">
        <v>43136</v>
      </c>
      <c r="D433" s="98" t="s">
        <v>1761</v>
      </c>
      <c r="E433" s="97">
        <v>15</v>
      </c>
      <c r="F433" s="97" t="s">
        <v>5963</v>
      </c>
      <c r="G433" s="97" t="s">
        <v>6296</v>
      </c>
      <c r="H433" s="98">
        <v>43150</v>
      </c>
      <c r="I433" s="99">
        <f t="shared" si="15"/>
        <v>10</v>
      </c>
      <c r="J433" s="100"/>
      <c r="K433" s="100"/>
      <c r="L433" s="100"/>
      <c r="M433" s="100"/>
      <c r="N433" s="100"/>
      <c r="O433" s="100"/>
    </row>
    <row r="434" spans="1:15" s="95" customFormat="1" ht="28.5" x14ac:dyDescent="0.2">
      <c r="A434" s="96" t="s">
        <v>6297</v>
      </c>
      <c r="B434" s="97">
        <v>276372018</v>
      </c>
      <c r="C434" s="98">
        <v>43136</v>
      </c>
      <c r="D434" s="98" t="s">
        <v>1761</v>
      </c>
      <c r="E434" s="97">
        <v>15</v>
      </c>
      <c r="F434" s="97" t="s">
        <v>5963</v>
      </c>
      <c r="G434" s="97" t="s">
        <v>6298</v>
      </c>
      <c r="H434" s="98">
        <v>43144</v>
      </c>
      <c r="I434" s="99">
        <f t="shared" si="15"/>
        <v>6</v>
      </c>
      <c r="J434" s="100"/>
      <c r="K434" s="100"/>
      <c r="L434" s="100"/>
      <c r="M434" s="100"/>
      <c r="N434" s="100"/>
      <c r="O434" s="100"/>
    </row>
    <row r="435" spans="1:15" s="95" customFormat="1" ht="28.5" x14ac:dyDescent="0.2">
      <c r="A435" s="96" t="s">
        <v>6299</v>
      </c>
      <c r="B435" s="97">
        <v>237202018</v>
      </c>
      <c r="C435" s="98">
        <v>43136</v>
      </c>
      <c r="D435" s="98" t="s">
        <v>1761</v>
      </c>
      <c r="E435" s="97">
        <v>15</v>
      </c>
      <c r="F435" s="97" t="s">
        <v>5963</v>
      </c>
      <c r="G435" s="97" t="s">
        <v>6300</v>
      </c>
      <c r="H435" s="98">
        <v>43158</v>
      </c>
      <c r="I435" s="99">
        <f t="shared" si="15"/>
        <v>16</v>
      </c>
      <c r="J435" s="100"/>
      <c r="K435" s="100"/>
      <c r="L435" s="100"/>
      <c r="M435" s="100"/>
      <c r="N435" s="100"/>
      <c r="O435" s="100"/>
    </row>
    <row r="436" spans="1:15" s="95" customFormat="1" ht="28.5" x14ac:dyDescent="0.2">
      <c r="A436" s="96" t="s">
        <v>6301</v>
      </c>
      <c r="B436" s="97">
        <v>254742018</v>
      </c>
      <c r="C436" s="98">
        <v>43136</v>
      </c>
      <c r="D436" s="98" t="s">
        <v>1761</v>
      </c>
      <c r="E436" s="97">
        <v>15</v>
      </c>
      <c r="F436" s="97" t="s">
        <v>5963</v>
      </c>
      <c r="G436" s="97" t="s">
        <v>6302</v>
      </c>
      <c r="H436" s="98">
        <v>43143</v>
      </c>
      <c r="I436" s="99">
        <f t="shared" si="15"/>
        <v>5</v>
      </c>
      <c r="J436" s="100"/>
      <c r="K436" s="100"/>
      <c r="L436" s="100"/>
      <c r="M436" s="100"/>
      <c r="N436" s="100"/>
      <c r="O436" s="100"/>
    </row>
    <row r="437" spans="1:15" s="95" customFormat="1" ht="28.5" x14ac:dyDescent="0.2">
      <c r="A437" s="96" t="s">
        <v>6303</v>
      </c>
      <c r="B437" s="97">
        <v>254162018</v>
      </c>
      <c r="C437" s="98">
        <v>43136</v>
      </c>
      <c r="D437" s="98" t="s">
        <v>1761</v>
      </c>
      <c r="E437" s="97">
        <v>15</v>
      </c>
      <c r="F437" s="97" t="s">
        <v>5963</v>
      </c>
      <c r="G437" s="97" t="s">
        <v>6304</v>
      </c>
      <c r="H437" s="98">
        <v>43144</v>
      </c>
      <c r="I437" s="99">
        <f t="shared" si="15"/>
        <v>6</v>
      </c>
      <c r="J437" s="100"/>
      <c r="K437" s="100"/>
      <c r="L437" s="100"/>
      <c r="M437" s="100"/>
      <c r="N437" s="100"/>
      <c r="O437" s="100"/>
    </row>
    <row r="438" spans="1:15" s="95" customFormat="1" ht="28.5" x14ac:dyDescent="0.2">
      <c r="A438" s="96" t="s">
        <v>6305</v>
      </c>
      <c r="B438" s="97">
        <v>276432018</v>
      </c>
      <c r="C438" s="98">
        <v>43136</v>
      </c>
      <c r="D438" s="98" t="s">
        <v>1761</v>
      </c>
      <c r="E438" s="97">
        <v>15</v>
      </c>
      <c r="F438" s="97" t="s">
        <v>5963</v>
      </c>
      <c r="G438" s="97" t="s">
        <v>6306</v>
      </c>
      <c r="H438" s="98">
        <v>43144</v>
      </c>
      <c r="I438" s="99">
        <f t="shared" si="15"/>
        <v>6</v>
      </c>
      <c r="J438" s="100"/>
      <c r="K438" s="100"/>
      <c r="L438" s="100"/>
      <c r="M438" s="100"/>
      <c r="N438" s="100"/>
      <c r="O438" s="100"/>
    </row>
    <row r="439" spans="1:15" s="95" customFormat="1" ht="28.5" x14ac:dyDescent="0.2">
      <c r="A439" s="96" t="s">
        <v>6307</v>
      </c>
      <c r="B439" s="97">
        <v>276182018</v>
      </c>
      <c r="C439" s="98">
        <v>43136</v>
      </c>
      <c r="D439" s="98" t="s">
        <v>1761</v>
      </c>
      <c r="E439" s="97">
        <v>15</v>
      </c>
      <c r="F439" s="97" t="s">
        <v>5963</v>
      </c>
      <c r="G439" s="97" t="s">
        <v>6308</v>
      </c>
      <c r="H439" s="98">
        <v>43157</v>
      </c>
      <c r="I439" s="99">
        <f t="shared" si="15"/>
        <v>15</v>
      </c>
      <c r="J439" s="100"/>
      <c r="K439" s="100"/>
      <c r="L439" s="100"/>
      <c r="M439" s="100"/>
      <c r="N439" s="100"/>
      <c r="O439" s="100"/>
    </row>
    <row r="440" spans="1:15" s="95" customFormat="1" ht="28.5" x14ac:dyDescent="0.2">
      <c r="A440" s="96" t="s">
        <v>6309</v>
      </c>
      <c r="B440" s="97">
        <v>276132018</v>
      </c>
      <c r="C440" s="98">
        <v>43136</v>
      </c>
      <c r="D440" s="98" t="s">
        <v>1761</v>
      </c>
      <c r="E440" s="97">
        <v>15</v>
      </c>
      <c r="F440" s="97" t="s">
        <v>5963</v>
      </c>
      <c r="G440" s="97" t="s">
        <v>6310</v>
      </c>
      <c r="H440" s="98">
        <v>43144</v>
      </c>
      <c r="I440" s="99">
        <f t="shared" si="15"/>
        <v>6</v>
      </c>
      <c r="J440" s="100"/>
      <c r="K440" s="100"/>
      <c r="L440" s="100"/>
      <c r="M440" s="100"/>
      <c r="N440" s="100"/>
      <c r="O440" s="100"/>
    </row>
    <row r="441" spans="1:15" s="95" customFormat="1" ht="28.5" x14ac:dyDescent="0.2">
      <c r="A441" s="96" t="s">
        <v>6311</v>
      </c>
      <c r="B441" s="97">
        <v>276522018</v>
      </c>
      <c r="C441" s="98">
        <v>43136</v>
      </c>
      <c r="D441" s="98" t="s">
        <v>1761</v>
      </c>
      <c r="E441" s="97">
        <v>15</v>
      </c>
      <c r="F441" s="97" t="s">
        <v>5963</v>
      </c>
      <c r="G441" s="97" t="s">
        <v>6312</v>
      </c>
      <c r="H441" s="98">
        <v>43143</v>
      </c>
      <c r="I441" s="99">
        <f t="shared" si="15"/>
        <v>5</v>
      </c>
      <c r="J441" s="100"/>
      <c r="K441" s="100"/>
      <c r="L441" s="100"/>
      <c r="M441" s="100"/>
      <c r="N441" s="100"/>
      <c r="O441" s="100"/>
    </row>
    <row r="442" spans="1:15" s="95" customFormat="1" ht="28.5" x14ac:dyDescent="0.2">
      <c r="A442" s="96" t="s">
        <v>6313</v>
      </c>
      <c r="B442" s="97">
        <v>276312018</v>
      </c>
      <c r="C442" s="98">
        <v>43136</v>
      </c>
      <c r="D442" s="98" t="s">
        <v>1761</v>
      </c>
      <c r="E442" s="97">
        <v>15</v>
      </c>
      <c r="F442" s="97" t="s">
        <v>5963</v>
      </c>
      <c r="G442" s="97" t="s">
        <v>6314</v>
      </c>
      <c r="H442" s="98">
        <v>43160</v>
      </c>
      <c r="I442" s="99">
        <f t="shared" si="15"/>
        <v>18</v>
      </c>
      <c r="J442" s="100"/>
      <c r="K442" s="100"/>
      <c r="L442" s="100"/>
      <c r="M442" s="100"/>
      <c r="N442" s="100"/>
      <c r="O442" s="100"/>
    </row>
    <row r="443" spans="1:15" s="95" customFormat="1" ht="28.5" x14ac:dyDescent="0.2">
      <c r="A443" s="96" t="s">
        <v>6315</v>
      </c>
      <c r="B443" s="97">
        <v>276592018</v>
      </c>
      <c r="C443" s="98">
        <v>43136</v>
      </c>
      <c r="D443" s="98" t="s">
        <v>1761</v>
      </c>
      <c r="E443" s="97">
        <v>15</v>
      </c>
      <c r="F443" s="97" t="s">
        <v>5963</v>
      </c>
      <c r="G443" s="97" t="s">
        <v>3679</v>
      </c>
      <c r="H443" s="98">
        <v>43152</v>
      </c>
      <c r="I443" s="99">
        <f t="shared" si="15"/>
        <v>12</v>
      </c>
      <c r="J443" s="100"/>
      <c r="K443" s="100"/>
      <c r="L443" s="100"/>
      <c r="M443" s="100"/>
      <c r="N443" s="100"/>
      <c r="O443" s="100"/>
    </row>
    <row r="444" spans="1:15" s="95" customFormat="1" ht="28.5" x14ac:dyDescent="0.2">
      <c r="A444" s="96" t="s">
        <v>6316</v>
      </c>
      <c r="B444" s="97">
        <v>275712018</v>
      </c>
      <c r="C444" s="98">
        <v>43136</v>
      </c>
      <c r="D444" s="98" t="s">
        <v>1761</v>
      </c>
      <c r="E444" s="97">
        <v>15</v>
      </c>
      <c r="F444" s="97" t="s">
        <v>5963</v>
      </c>
      <c r="G444" s="97" t="s">
        <v>6317</v>
      </c>
      <c r="H444" s="98">
        <v>43144</v>
      </c>
      <c r="I444" s="99">
        <f t="shared" si="15"/>
        <v>6</v>
      </c>
      <c r="J444" s="100"/>
      <c r="K444" s="100"/>
      <c r="L444" s="100"/>
      <c r="M444" s="100"/>
      <c r="N444" s="100"/>
      <c r="O444" s="100"/>
    </row>
    <row r="445" spans="1:15" s="95" customFormat="1" ht="28.5" x14ac:dyDescent="0.2">
      <c r="A445" s="96" t="s">
        <v>6318</v>
      </c>
      <c r="B445" s="97">
        <v>275822018</v>
      </c>
      <c r="C445" s="98">
        <v>43136</v>
      </c>
      <c r="D445" s="98" t="s">
        <v>1761</v>
      </c>
      <c r="E445" s="97">
        <v>15</v>
      </c>
      <c r="F445" s="97" t="s">
        <v>5963</v>
      </c>
      <c r="G445" s="97" t="s">
        <v>6319</v>
      </c>
      <c r="H445" s="98">
        <v>43143</v>
      </c>
      <c r="I445" s="99">
        <f t="shared" si="15"/>
        <v>5</v>
      </c>
      <c r="J445" s="100"/>
      <c r="K445" s="100"/>
      <c r="L445" s="100"/>
      <c r="M445" s="100"/>
      <c r="N445" s="100"/>
      <c r="O445" s="100"/>
    </row>
    <row r="446" spans="1:15" s="95" customFormat="1" ht="28.5" x14ac:dyDescent="0.2">
      <c r="A446" s="96" t="s">
        <v>6320</v>
      </c>
      <c r="B446" s="97">
        <v>275892018</v>
      </c>
      <c r="C446" s="98">
        <v>43136</v>
      </c>
      <c r="D446" s="98" t="s">
        <v>1761</v>
      </c>
      <c r="E446" s="97">
        <v>15</v>
      </c>
      <c r="F446" s="97" t="s">
        <v>5963</v>
      </c>
      <c r="G446" s="97" t="s">
        <v>3679</v>
      </c>
      <c r="H446" s="98">
        <v>43152</v>
      </c>
      <c r="I446" s="99">
        <f t="shared" si="15"/>
        <v>12</v>
      </c>
      <c r="J446" s="100"/>
      <c r="K446" s="100"/>
      <c r="L446" s="100"/>
      <c r="M446" s="100"/>
      <c r="N446" s="100"/>
      <c r="O446" s="100"/>
    </row>
    <row r="447" spans="1:15" s="95" customFormat="1" ht="28.5" x14ac:dyDescent="0.2">
      <c r="A447" s="96" t="s">
        <v>6321</v>
      </c>
      <c r="B447" s="97">
        <v>275932018</v>
      </c>
      <c r="C447" s="98">
        <v>43136</v>
      </c>
      <c r="D447" s="98" t="s">
        <v>1761</v>
      </c>
      <c r="E447" s="97">
        <v>15</v>
      </c>
      <c r="F447" s="97" t="s">
        <v>5963</v>
      </c>
      <c r="G447" s="97" t="s">
        <v>6322</v>
      </c>
      <c r="H447" s="98">
        <v>43143</v>
      </c>
      <c r="I447" s="99">
        <f t="shared" si="15"/>
        <v>5</v>
      </c>
      <c r="J447" s="100"/>
      <c r="K447" s="100"/>
      <c r="L447" s="100"/>
      <c r="M447" s="100"/>
      <c r="N447" s="100"/>
      <c r="O447" s="100"/>
    </row>
    <row r="448" spans="1:15" s="95" customFormat="1" ht="28.5" x14ac:dyDescent="0.2">
      <c r="A448" s="96" t="s">
        <v>6323</v>
      </c>
      <c r="B448" s="97">
        <v>276842018</v>
      </c>
      <c r="C448" s="98">
        <v>43136</v>
      </c>
      <c r="D448" s="98" t="s">
        <v>1761</v>
      </c>
      <c r="E448" s="97">
        <v>15</v>
      </c>
      <c r="F448" s="97" t="s">
        <v>5963</v>
      </c>
      <c r="G448" s="97" t="s">
        <v>6324</v>
      </c>
      <c r="H448" s="98">
        <v>43143</v>
      </c>
      <c r="I448" s="99">
        <f t="shared" si="15"/>
        <v>5</v>
      </c>
      <c r="J448" s="100"/>
      <c r="K448" s="100"/>
      <c r="L448" s="100"/>
      <c r="M448" s="100"/>
      <c r="N448" s="100"/>
      <c r="O448" s="100"/>
    </row>
    <row r="449" spans="1:15" s="95" customFormat="1" ht="28.5" x14ac:dyDescent="0.2">
      <c r="A449" s="96" t="s">
        <v>6325</v>
      </c>
      <c r="B449" s="97">
        <v>276742018</v>
      </c>
      <c r="C449" s="98">
        <v>43136</v>
      </c>
      <c r="D449" s="98" t="s">
        <v>1761</v>
      </c>
      <c r="E449" s="97">
        <v>15</v>
      </c>
      <c r="F449" s="97" t="s">
        <v>5963</v>
      </c>
      <c r="G449" s="97" t="s">
        <v>6326</v>
      </c>
      <c r="H449" s="98">
        <v>43143</v>
      </c>
      <c r="I449" s="99">
        <f t="shared" si="15"/>
        <v>5</v>
      </c>
      <c r="J449" s="100"/>
      <c r="K449" s="100"/>
      <c r="L449" s="100"/>
      <c r="M449" s="100"/>
      <c r="N449" s="100"/>
      <c r="O449" s="100"/>
    </row>
    <row r="450" spans="1:15" s="95" customFormat="1" ht="28.5" x14ac:dyDescent="0.2">
      <c r="A450" s="96" t="s">
        <v>6327</v>
      </c>
      <c r="B450" s="97">
        <v>276812018</v>
      </c>
      <c r="C450" s="98">
        <v>43136</v>
      </c>
      <c r="D450" s="98" t="s">
        <v>1761</v>
      </c>
      <c r="E450" s="97">
        <v>15</v>
      </c>
      <c r="F450" s="97" t="s">
        <v>5963</v>
      </c>
      <c r="G450" s="97" t="s">
        <v>3679</v>
      </c>
      <c r="H450" s="98">
        <v>43136</v>
      </c>
      <c r="I450" s="99">
        <f t="shared" si="15"/>
        <v>0</v>
      </c>
      <c r="J450" s="100"/>
      <c r="K450" s="100"/>
      <c r="L450" s="100"/>
      <c r="M450" s="100"/>
      <c r="N450" s="100"/>
      <c r="O450" s="100"/>
    </row>
    <row r="451" spans="1:15" s="95" customFormat="1" ht="28.5" x14ac:dyDescent="0.2">
      <c r="A451" s="96" t="s">
        <v>6328</v>
      </c>
      <c r="B451" s="97">
        <v>276682018</v>
      </c>
      <c r="C451" s="98">
        <v>43136</v>
      </c>
      <c r="D451" s="98" t="s">
        <v>1761</v>
      </c>
      <c r="E451" s="97">
        <v>15</v>
      </c>
      <c r="F451" s="97" t="s">
        <v>5963</v>
      </c>
      <c r="G451" s="97" t="s">
        <v>6329</v>
      </c>
      <c r="H451" s="98">
        <v>43159</v>
      </c>
      <c r="I451" s="99">
        <f t="shared" si="15"/>
        <v>17</v>
      </c>
      <c r="J451" s="100"/>
      <c r="K451" s="100"/>
      <c r="L451" s="100"/>
      <c r="M451" s="100"/>
      <c r="N451" s="100"/>
      <c r="O451" s="100"/>
    </row>
    <row r="452" spans="1:15" s="95" customFormat="1" ht="28.5" x14ac:dyDescent="0.2">
      <c r="A452" s="96" t="s">
        <v>6330</v>
      </c>
      <c r="B452" s="97">
        <v>276652018</v>
      </c>
      <c r="C452" s="98">
        <v>43136</v>
      </c>
      <c r="D452" s="98" t="s">
        <v>1761</v>
      </c>
      <c r="E452" s="97">
        <v>15</v>
      </c>
      <c r="F452" s="97" t="s">
        <v>5963</v>
      </c>
      <c r="G452" s="97" t="s">
        <v>6331</v>
      </c>
      <c r="H452" s="98">
        <v>43146</v>
      </c>
      <c r="I452" s="99">
        <f t="shared" si="15"/>
        <v>8</v>
      </c>
      <c r="J452" s="100"/>
      <c r="K452" s="100"/>
      <c r="L452" s="100"/>
      <c r="M452" s="100"/>
      <c r="N452" s="100"/>
      <c r="O452" s="100"/>
    </row>
    <row r="453" spans="1:15" s="95" customFormat="1" ht="28.5" x14ac:dyDescent="0.2">
      <c r="A453" s="96" t="s">
        <v>6332</v>
      </c>
      <c r="B453" s="97">
        <v>277002018</v>
      </c>
      <c r="C453" s="98">
        <v>43136</v>
      </c>
      <c r="D453" s="98" t="s">
        <v>1761</v>
      </c>
      <c r="E453" s="97">
        <v>15</v>
      </c>
      <c r="F453" s="97" t="s">
        <v>5963</v>
      </c>
      <c r="G453" s="97" t="s">
        <v>6333</v>
      </c>
      <c r="H453" s="98">
        <v>43159</v>
      </c>
      <c r="I453" s="99">
        <f t="shared" si="15"/>
        <v>17</v>
      </c>
      <c r="J453" s="100"/>
      <c r="K453" s="100"/>
      <c r="L453" s="100"/>
      <c r="M453" s="100"/>
      <c r="N453" s="100"/>
      <c r="O453" s="100"/>
    </row>
    <row r="454" spans="1:15" s="95" customFormat="1" ht="28.5" x14ac:dyDescent="0.2">
      <c r="A454" s="96" t="s">
        <v>6334</v>
      </c>
      <c r="B454" s="97">
        <v>291132018</v>
      </c>
      <c r="C454" s="98">
        <v>43137</v>
      </c>
      <c r="D454" s="98" t="s">
        <v>1761</v>
      </c>
      <c r="E454" s="97">
        <v>15</v>
      </c>
      <c r="F454" s="97" t="s">
        <v>5963</v>
      </c>
      <c r="G454" s="97" t="s">
        <v>6335</v>
      </c>
      <c r="H454" s="98">
        <v>43147</v>
      </c>
      <c r="I454" s="99">
        <f t="shared" si="15"/>
        <v>8</v>
      </c>
      <c r="J454" s="100"/>
      <c r="K454" s="100"/>
      <c r="L454" s="100"/>
      <c r="M454" s="100"/>
      <c r="N454" s="100"/>
      <c r="O454" s="100"/>
    </row>
    <row r="455" spans="1:15" s="95" customFormat="1" ht="28.5" x14ac:dyDescent="0.2">
      <c r="A455" s="96" t="s">
        <v>6336</v>
      </c>
      <c r="B455" s="97">
        <v>289762018</v>
      </c>
      <c r="C455" s="98">
        <v>43137</v>
      </c>
      <c r="D455" s="98" t="s">
        <v>1761</v>
      </c>
      <c r="E455" s="97">
        <v>15</v>
      </c>
      <c r="F455" s="97" t="s">
        <v>5963</v>
      </c>
      <c r="G455" s="97" t="s">
        <v>6337</v>
      </c>
      <c r="H455" s="98">
        <v>43144</v>
      </c>
      <c r="I455" s="99">
        <f t="shared" si="15"/>
        <v>5</v>
      </c>
      <c r="J455" s="100"/>
      <c r="K455" s="100"/>
      <c r="L455" s="100"/>
      <c r="M455" s="100"/>
      <c r="N455" s="100"/>
      <c r="O455" s="100"/>
    </row>
    <row r="456" spans="1:15" s="95" customFormat="1" ht="28.5" x14ac:dyDescent="0.2">
      <c r="A456" s="96" t="s">
        <v>6338</v>
      </c>
      <c r="B456" s="97">
        <v>291272018</v>
      </c>
      <c r="C456" s="98">
        <v>43137</v>
      </c>
      <c r="D456" s="98" t="s">
        <v>1761</v>
      </c>
      <c r="E456" s="97">
        <v>15</v>
      </c>
      <c r="F456" s="97" t="s">
        <v>5963</v>
      </c>
      <c r="G456" s="97" t="s">
        <v>6339</v>
      </c>
      <c r="H456" s="98">
        <v>43144</v>
      </c>
      <c r="I456" s="99">
        <f t="shared" si="15"/>
        <v>5</v>
      </c>
      <c r="J456" s="100"/>
      <c r="K456" s="100"/>
      <c r="L456" s="100"/>
      <c r="M456" s="100"/>
      <c r="N456" s="100"/>
      <c r="O456" s="100"/>
    </row>
    <row r="457" spans="1:15" s="95" customFormat="1" ht="28.5" x14ac:dyDescent="0.2">
      <c r="A457" s="96" t="s">
        <v>6340</v>
      </c>
      <c r="B457" s="97">
        <v>291362018</v>
      </c>
      <c r="C457" s="98">
        <v>43137</v>
      </c>
      <c r="D457" s="98" t="s">
        <v>1761</v>
      </c>
      <c r="E457" s="97">
        <v>15</v>
      </c>
      <c r="F457" s="97" t="s">
        <v>5963</v>
      </c>
      <c r="G457" s="97" t="s">
        <v>6341</v>
      </c>
      <c r="H457" s="98">
        <v>43160</v>
      </c>
      <c r="I457" s="99">
        <f t="shared" si="15"/>
        <v>17</v>
      </c>
      <c r="J457" s="100"/>
      <c r="K457" s="100"/>
      <c r="L457" s="100"/>
      <c r="M457" s="100"/>
      <c r="N457" s="100"/>
      <c r="O457" s="100"/>
    </row>
    <row r="458" spans="1:15" s="95" customFormat="1" ht="28.5" x14ac:dyDescent="0.2">
      <c r="A458" s="96" t="s">
        <v>6342</v>
      </c>
      <c r="B458" s="97">
        <v>290632018</v>
      </c>
      <c r="C458" s="98">
        <v>43137</v>
      </c>
      <c r="D458" s="98" t="s">
        <v>1761</v>
      </c>
      <c r="E458" s="97">
        <v>15</v>
      </c>
      <c r="F458" s="97" t="s">
        <v>5963</v>
      </c>
      <c r="G458" s="97" t="s">
        <v>6343</v>
      </c>
      <c r="H458" s="98">
        <v>43174</v>
      </c>
      <c r="I458" s="99">
        <f t="shared" si="15"/>
        <v>27</v>
      </c>
      <c r="J458" s="100"/>
      <c r="K458" s="100"/>
      <c r="L458" s="100"/>
      <c r="M458" s="100"/>
      <c r="N458" s="100"/>
      <c r="O458" s="100"/>
    </row>
    <row r="459" spans="1:15" s="95" customFormat="1" ht="28.5" x14ac:dyDescent="0.2">
      <c r="A459" s="96" t="s">
        <v>6344</v>
      </c>
      <c r="B459" s="97">
        <v>293472018</v>
      </c>
      <c r="C459" s="98">
        <v>43137</v>
      </c>
      <c r="D459" s="98" t="s">
        <v>1761</v>
      </c>
      <c r="E459" s="97">
        <v>15</v>
      </c>
      <c r="F459" s="97" t="s">
        <v>5963</v>
      </c>
      <c r="G459" s="97" t="s">
        <v>6345</v>
      </c>
      <c r="H459" s="98">
        <v>43146</v>
      </c>
      <c r="I459" s="99">
        <f t="shared" si="15"/>
        <v>7</v>
      </c>
      <c r="J459" s="100"/>
      <c r="K459" s="100"/>
      <c r="L459" s="100"/>
      <c r="M459" s="100"/>
      <c r="N459" s="100"/>
      <c r="O459" s="100"/>
    </row>
    <row r="460" spans="1:15" s="95" customFormat="1" ht="28.5" x14ac:dyDescent="0.2">
      <c r="A460" s="96" t="s">
        <v>6346</v>
      </c>
      <c r="B460" s="97">
        <v>293452018</v>
      </c>
      <c r="C460" s="98">
        <v>43137</v>
      </c>
      <c r="D460" s="98" t="s">
        <v>1761</v>
      </c>
      <c r="E460" s="97">
        <v>15</v>
      </c>
      <c r="F460" s="97" t="s">
        <v>5963</v>
      </c>
      <c r="G460" s="97" t="s">
        <v>6347</v>
      </c>
      <c r="H460" s="98">
        <v>43147</v>
      </c>
      <c r="I460" s="99">
        <f t="shared" si="15"/>
        <v>8</v>
      </c>
      <c r="J460" s="100"/>
      <c r="K460" s="100"/>
      <c r="L460" s="100"/>
      <c r="M460" s="100"/>
      <c r="N460" s="100"/>
      <c r="O460" s="100"/>
    </row>
    <row r="461" spans="1:15" s="95" customFormat="1" ht="28.5" x14ac:dyDescent="0.2">
      <c r="A461" s="96" t="s">
        <v>6348</v>
      </c>
      <c r="B461" s="97">
        <v>293432018</v>
      </c>
      <c r="C461" s="98">
        <v>43137</v>
      </c>
      <c r="D461" s="98" t="s">
        <v>1761</v>
      </c>
      <c r="E461" s="97">
        <v>15</v>
      </c>
      <c r="F461" s="97" t="s">
        <v>5963</v>
      </c>
      <c r="G461" s="97" t="s">
        <v>6349</v>
      </c>
      <c r="H461" s="98">
        <v>43160</v>
      </c>
      <c r="I461" s="99">
        <f t="shared" si="15"/>
        <v>17</v>
      </c>
      <c r="J461" s="100"/>
      <c r="K461" s="100"/>
      <c r="L461" s="100"/>
      <c r="M461" s="100"/>
      <c r="N461" s="100"/>
      <c r="O461" s="100"/>
    </row>
    <row r="462" spans="1:15" s="95" customFormat="1" ht="28.5" x14ac:dyDescent="0.2">
      <c r="A462" s="96" t="s">
        <v>6350</v>
      </c>
      <c r="B462" s="97">
        <v>290782018</v>
      </c>
      <c r="C462" s="98">
        <v>43137</v>
      </c>
      <c r="D462" s="98" t="s">
        <v>1761</v>
      </c>
      <c r="E462" s="97">
        <v>15</v>
      </c>
      <c r="F462" s="97" t="s">
        <v>5963</v>
      </c>
      <c r="G462" s="97" t="s">
        <v>6351</v>
      </c>
      <c r="H462" s="98">
        <v>43160</v>
      </c>
      <c r="I462" s="99">
        <f t="shared" si="15"/>
        <v>17</v>
      </c>
      <c r="J462" s="100"/>
      <c r="K462" s="100"/>
      <c r="L462" s="100"/>
      <c r="M462" s="100"/>
      <c r="N462" s="100"/>
      <c r="O462" s="100"/>
    </row>
    <row r="463" spans="1:15" s="95" customFormat="1" ht="28.5" x14ac:dyDescent="0.2">
      <c r="A463" s="96" t="s">
        <v>6352</v>
      </c>
      <c r="B463" s="97">
        <v>293512018</v>
      </c>
      <c r="C463" s="98">
        <v>43137</v>
      </c>
      <c r="D463" s="98" t="s">
        <v>1761</v>
      </c>
      <c r="E463" s="97">
        <v>15</v>
      </c>
      <c r="F463" s="97" t="s">
        <v>5963</v>
      </c>
      <c r="G463" s="97" t="s">
        <v>6353</v>
      </c>
      <c r="H463" s="98">
        <v>43144</v>
      </c>
      <c r="I463" s="99">
        <f t="shared" si="15"/>
        <v>5</v>
      </c>
      <c r="J463" s="100"/>
      <c r="K463" s="100"/>
      <c r="L463" s="100"/>
      <c r="M463" s="100"/>
      <c r="N463" s="100"/>
      <c r="O463" s="100"/>
    </row>
    <row r="464" spans="1:15" s="95" customFormat="1" ht="28.5" x14ac:dyDescent="0.2">
      <c r="A464" s="96" t="s">
        <v>6354</v>
      </c>
      <c r="B464" s="97">
        <v>165322018</v>
      </c>
      <c r="C464" s="98">
        <v>43137</v>
      </c>
      <c r="D464" s="98" t="s">
        <v>1761</v>
      </c>
      <c r="E464" s="97">
        <v>15</v>
      </c>
      <c r="F464" s="97" t="s">
        <v>5963</v>
      </c>
      <c r="G464" s="97" t="s">
        <v>6355</v>
      </c>
      <c r="H464" s="98">
        <v>43153</v>
      </c>
      <c r="I464" s="99">
        <f t="shared" si="15"/>
        <v>12</v>
      </c>
      <c r="J464" s="100"/>
      <c r="K464" s="100"/>
      <c r="L464" s="100"/>
      <c r="M464" s="100"/>
      <c r="N464" s="100"/>
      <c r="O464" s="100"/>
    </row>
    <row r="465" spans="1:15" s="95" customFormat="1" ht="28.5" x14ac:dyDescent="0.2">
      <c r="A465" s="96" t="s">
        <v>6356</v>
      </c>
      <c r="B465" s="97">
        <v>293552018</v>
      </c>
      <c r="C465" s="98">
        <v>43137</v>
      </c>
      <c r="D465" s="98" t="s">
        <v>1761</v>
      </c>
      <c r="E465" s="97">
        <v>15</v>
      </c>
      <c r="F465" s="97" t="s">
        <v>5963</v>
      </c>
      <c r="G465" s="97" t="s">
        <v>6357</v>
      </c>
      <c r="H465" s="98">
        <v>43174</v>
      </c>
      <c r="I465" s="99">
        <f t="shared" si="15"/>
        <v>27</v>
      </c>
      <c r="J465" s="100"/>
      <c r="K465" s="100"/>
      <c r="L465" s="100"/>
      <c r="M465" s="100"/>
      <c r="N465" s="100"/>
      <c r="O465" s="100"/>
    </row>
    <row r="466" spans="1:15" s="95" customFormat="1" ht="28.5" x14ac:dyDescent="0.2">
      <c r="A466" s="96" t="s">
        <v>6358</v>
      </c>
      <c r="B466" s="97">
        <v>290702018</v>
      </c>
      <c r="C466" s="98">
        <v>43137</v>
      </c>
      <c r="D466" s="98" t="s">
        <v>1761</v>
      </c>
      <c r="E466" s="97">
        <v>15</v>
      </c>
      <c r="F466" s="97" t="s">
        <v>5963</v>
      </c>
      <c r="G466" s="97" t="s">
        <v>6359</v>
      </c>
      <c r="H466" s="98">
        <v>43151</v>
      </c>
      <c r="I466" s="99">
        <f t="shared" si="15"/>
        <v>10</v>
      </c>
      <c r="J466" s="100"/>
      <c r="K466" s="100"/>
      <c r="L466" s="100"/>
      <c r="M466" s="100"/>
      <c r="N466" s="100"/>
      <c r="O466" s="100"/>
    </row>
    <row r="467" spans="1:15" s="95" customFormat="1" ht="28.5" x14ac:dyDescent="0.2">
      <c r="A467" s="96" t="s">
        <v>6360</v>
      </c>
      <c r="B467" s="97">
        <v>293582018</v>
      </c>
      <c r="C467" s="98">
        <v>43137</v>
      </c>
      <c r="D467" s="98" t="s">
        <v>1761</v>
      </c>
      <c r="E467" s="97">
        <v>15</v>
      </c>
      <c r="F467" s="97" t="s">
        <v>5963</v>
      </c>
      <c r="G467" s="97" t="s">
        <v>3679</v>
      </c>
      <c r="H467" s="98">
        <v>43167</v>
      </c>
      <c r="I467" s="99">
        <f t="shared" si="15"/>
        <v>22</v>
      </c>
      <c r="J467" s="100"/>
      <c r="K467" s="100"/>
      <c r="L467" s="100"/>
      <c r="M467" s="100"/>
      <c r="N467" s="100"/>
      <c r="O467" s="100"/>
    </row>
    <row r="468" spans="1:15" s="95" customFormat="1" ht="28.5" x14ac:dyDescent="0.2">
      <c r="A468" s="96" t="s">
        <v>6361</v>
      </c>
      <c r="B468" s="97">
        <v>293822018</v>
      </c>
      <c r="C468" s="98">
        <v>43137</v>
      </c>
      <c r="D468" s="98" t="s">
        <v>1761</v>
      </c>
      <c r="E468" s="97">
        <v>15</v>
      </c>
      <c r="F468" s="97" t="s">
        <v>5963</v>
      </c>
      <c r="G468" s="97" t="s">
        <v>6362</v>
      </c>
      <c r="H468" s="98">
        <v>43151</v>
      </c>
      <c r="I468" s="99">
        <f t="shared" si="15"/>
        <v>10</v>
      </c>
      <c r="J468" s="100"/>
      <c r="K468" s="100"/>
      <c r="L468" s="100"/>
      <c r="M468" s="100"/>
      <c r="N468" s="100"/>
      <c r="O468" s="100"/>
    </row>
    <row r="469" spans="1:15" s="95" customFormat="1" ht="28.5" x14ac:dyDescent="0.2">
      <c r="A469" s="96" t="s">
        <v>6363</v>
      </c>
      <c r="B469" s="97">
        <v>293762018</v>
      </c>
      <c r="C469" s="98">
        <v>43137</v>
      </c>
      <c r="D469" s="98" t="s">
        <v>1761</v>
      </c>
      <c r="E469" s="97">
        <v>15</v>
      </c>
      <c r="F469" s="97" t="s">
        <v>5963</v>
      </c>
      <c r="G469" s="97" t="s">
        <v>6364</v>
      </c>
      <c r="H469" s="98">
        <v>43174</v>
      </c>
      <c r="I469" s="99">
        <f t="shared" si="15"/>
        <v>27</v>
      </c>
      <c r="J469" s="100"/>
      <c r="K469" s="100"/>
      <c r="L469" s="100"/>
      <c r="M469" s="100"/>
      <c r="N469" s="100"/>
      <c r="O469" s="100"/>
    </row>
    <row r="470" spans="1:15" s="95" customFormat="1" ht="28.5" x14ac:dyDescent="0.2">
      <c r="A470" s="96" t="s">
        <v>6365</v>
      </c>
      <c r="B470" s="97">
        <v>293712018</v>
      </c>
      <c r="C470" s="98">
        <v>43137</v>
      </c>
      <c r="D470" s="98" t="s">
        <v>1761</v>
      </c>
      <c r="E470" s="97">
        <v>15</v>
      </c>
      <c r="F470" s="97" t="s">
        <v>5963</v>
      </c>
      <c r="G470" s="97" t="s">
        <v>6366</v>
      </c>
      <c r="H470" s="98">
        <v>43153</v>
      </c>
      <c r="I470" s="99">
        <f t="shared" ref="I470:I533" si="16">+NETWORKDAYS(C470,H470,festivo2018)-1</f>
        <v>12</v>
      </c>
      <c r="J470" s="100"/>
      <c r="K470" s="100"/>
      <c r="L470" s="100"/>
      <c r="M470" s="100"/>
      <c r="N470" s="100"/>
      <c r="O470" s="100"/>
    </row>
    <row r="471" spans="1:15" s="95" customFormat="1" ht="28.5" x14ac:dyDescent="0.2">
      <c r="A471" s="96" t="s">
        <v>6367</v>
      </c>
      <c r="B471" s="97">
        <v>265642018</v>
      </c>
      <c r="C471" s="98">
        <v>43138</v>
      </c>
      <c r="D471" s="98" t="s">
        <v>1761</v>
      </c>
      <c r="E471" s="97">
        <v>15</v>
      </c>
      <c r="F471" s="97" t="s">
        <v>5963</v>
      </c>
      <c r="G471" s="97" t="s">
        <v>6368</v>
      </c>
      <c r="H471" s="98">
        <v>43160</v>
      </c>
      <c r="I471" s="99">
        <f t="shared" si="16"/>
        <v>16</v>
      </c>
      <c r="J471" s="100"/>
      <c r="K471" s="100"/>
      <c r="L471" s="100"/>
      <c r="M471" s="100"/>
      <c r="N471" s="100"/>
      <c r="O471" s="100"/>
    </row>
    <row r="472" spans="1:15" s="95" customFormat="1" ht="28.5" x14ac:dyDescent="0.2">
      <c r="A472" s="96" t="s">
        <v>6369</v>
      </c>
      <c r="B472" s="97">
        <v>259162018</v>
      </c>
      <c r="C472" s="98">
        <v>43138</v>
      </c>
      <c r="D472" s="98" t="s">
        <v>1761</v>
      </c>
      <c r="E472" s="97">
        <v>15</v>
      </c>
      <c r="F472" s="97" t="s">
        <v>5963</v>
      </c>
      <c r="G472" s="97" t="s">
        <v>6370</v>
      </c>
      <c r="H472" s="98">
        <v>43154</v>
      </c>
      <c r="I472" s="99">
        <f t="shared" si="16"/>
        <v>12</v>
      </c>
      <c r="J472" s="100"/>
      <c r="K472" s="100"/>
      <c r="L472" s="100"/>
      <c r="M472" s="100"/>
      <c r="N472" s="100"/>
      <c r="O472" s="100"/>
    </row>
    <row r="473" spans="1:15" s="95" customFormat="1" ht="28.5" x14ac:dyDescent="0.2">
      <c r="A473" s="96" t="s">
        <v>6371</v>
      </c>
      <c r="B473" s="97">
        <v>224162018</v>
      </c>
      <c r="C473" s="98">
        <v>43138</v>
      </c>
      <c r="D473" s="98" t="s">
        <v>1761</v>
      </c>
      <c r="E473" s="97">
        <v>15</v>
      </c>
      <c r="F473" s="97" t="s">
        <v>5963</v>
      </c>
      <c r="G473" s="97" t="s">
        <v>6372</v>
      </c>
      <c r="H473" s="98">
        <v>43160</v>
      </c>
      <c r="I473" s="99">
        <f t="shared" si="16"/>
        <v>16</v>
      </c>
      <c r="J473" s="100"/>
      <c r="K473" s="100"/>
      <c r="L473" s="100"/>
      <c r="M473" s="100"/>
      <c r="N473" s="100"/>
      <c r="O473" s="100"/>
    </row>
    <row r="474" spans="1:15" s="95" customFormat="1" ht="28.5" x14ac:dyDescent="0.2">
      <c r="A474" s="96" t="s">
        <v>6373</v>
      </c>
      <c r="B474" s="97">
        <v>279562018</v>
      </c>
      <c r="C474" s="98">
        <v>43138</v>
      </c>
      <c r="D474" s="98" t="s">
        <v>1761</v>
      </c>
      <c r="E474" s="97">
        <v>15</v>
      </c>
      <c r="F474" s="97" t="s">
        <v>5963</v>
      </c>
      <c r="G474" s="97" t="s">
        <v>6374</v>
      </c>
      <c r="H474" s="98">
        <v>43144</v>
      </c>
      <c r="I474" s="99">
        <f t="shared" si="16"/>
        <v>4</v>
      </c>
      <c r="J474" s="100"/>
      <c r="K474" s="100"/>
      <c r="L474" s="100"/>
      <c r="M474" s="100"/>
      <c r="N474" s="100"/>
      <c r="O474" s="100"/>
    </row>
    <row r="475" spans="1:15" s="95" customFormat="1" ht="28.5" x14ac:dyDescent="0.2">
      <c r="A475" s="96" t="s">
        <v>6375</v>
      </c>
      <c r="B475" s="97">
        <v>271122018</v>
      </c>
      <c r="C475" s="98">
        <v>43138</v>
      </c>
      <c r="D475" s="98" t="s">
        <v>1761</v>
      </c>
      <c r="E475" s="97">
        <v>15</v>
      </c>
      <c r="F475" s="97" t="s">
        <v>5963</v>
      </c>
      <c r="G475" s="97" t="s">
        <v>6376</v>
      </c>
      <c r="H475" s="98">
        <v>43144</v>
      </c>
      <c r="I475" s="99">
        <f t="shared" si="16"/>
        <v>4</v>
      </c>
      <c r="J475" s="100"/>
      <c r="K475" s="100"/>
      <c r="L475" s="100"/>
      <c r="M475" s="100"/>
      <c r="N475" s="100"/>
      <c r="O475" s="100"/>
    </row>
    <row r="476" spans="1:15" s="95" customFormat="1" ht="28.5" x14ac:dyDescent="0.2">
      <c r="A476" s="96" t="s">
        <v>6377</v>
      </c>
      <c r="B476" s="97">
        <v>265492018</v>
      </c>
      <c r="C476" s="98">
        <v>43138</v>
      </c>
      <c r="D476" s="98" t="s">
        <v>1761</v>
      </c>
      <c r="E476" s="97">
        <v>15</v>
      </c>
      <c r="F476" s="97" t="s">
        <v>5963</v>
      </c>
      <c r="G476" s="97" t="s">
        <v>6378</v>
      </c>
      <c r="H476" s="98">
        <v>43161</v>
      </c>
      <c r="I476" s="99">
        <f t="shared" si="16"/>
        <v>17</v>
      </c>
      <c r="J476" s="100"/>
      <c r="K476" s="100"/>
      <c r="L476" s="100"/>
      <c r="M476" s="100"/>
      <c r="N476" s="100"/>
      <c r="O476" s="100"/>
    </row>
    <row r="477" spans="1:15" s="95" customFormat="1" ht="28.5" x14ac:dyDescent="0.2">
      <c r="A477" s="96" t="s">
        <v>6379</v>
      </c>
      <c r="B477" s="97">
        <v>304702018</v>
      </c>
      <c r="C477" s="98">
        <v>43138</v>
      </c>
      <c r="D477" s="98" t="s">
        <v>1761</v>
      </c>
      <c r="E477" s="97">
        <v>15</v>
      </c>
      <c r="F477" s="97" t="s">
        <v>5963</v>
      </c>
      <c r="G477" s="97" t="s">
        <v>6380</v>
      </c>
      <c r="H477" s="98">
        <v>43154</v>
      </c>
      <c r="I477" s="99">
        <f t="shared" si="16"/>
        <v>12</v>
      </c>
      <c r="J477" s="100"/>
      <c r="K477" s="100"/>
      <c r="L477" s="100"/>
      <c r="M477" s="100"/>
      <c r="N477" s="100"/>
      <c r="O477" s="100"/>
    </row>
    <row r="478" spans="1:15" s="95" customFormat="1" ht="28.5" x14ac:dyDescent="0.2">
      <c r="A478" s="96" t="s">
        <v>6381</v>
      </c>
      <c r="B478" s="97">
        <v>303772018</v>
      </c>
      <c r="C478" s="98">
        <v>43138</v>
      </c>
      <c r="D478" s="98" t="s">
        <v>1761</v>
      </c>
      <c r="E478" s="97">
        <v>15</v>
      </c>
      <c r="F478" s="97" t="s">
        <v>5963</v>
      </c>
      <c r="G478" s="97" t="s">
        <v>6382</v>
      </c>
      <c r="H478" s="98">
        <v>43159</v>
      </c>
      <c r="I478" s="99">
        <f t="shared" si="16"/>
        <v>15</v>
      </c>
      <c r="J478" s="100"/>
      <c r="K478" s="100"/>
      <c r="L478" s="100"/>
      <c r="M478" s="100"/>
      <c r="N478" s="100"/>
      <c r="O478" s="100"/>
    </row>
    <row r="479" spans="1:15" s="95" customFormat="1" ht="28.5" x14ac:dyDescent="0.2">
      <c r="A479" s="96" t="s">
        <v>6383</v>
      </c>
      <c r="B479" s="97">
        <v>304892018</v>
      </c>
      <c r="C479" s="98">
        <v>43138</v>
      </c>
      <c r="D479" s="98" t="s">
        <v>1761</v>
      </c>
      <c r="E479" s="97">
        <v>15</v>
      </c>
      <c r="F479" s="97" t="s">
        <v>5963</v>
      </c>
      <c r="G479" s="97" t="s">
        <v>6384</v>
      </c>
      <c r="H479" s="98">
        <v>43151</v>
      </c>
      <c r="I479" s="99">
        <f t="shared" si="16"/>
        <v>9</v>
      </c>
      <c r="J479" s="100"/>
      <c r="K479" s="100"/>
      <c r="L479" s="100"/>
      <c r="M479" s="100"/>
      <c r="N479" s="100"/>
      <c r="O479" s="100"/>
    </row>
    <row r="480" spans="1:15" s="95" customFormat="1" ht="28.5" x14ac:dyDescent="0.2">
      <c r="A480" s="96" t="s">
        <v>6385</v>
      </c>
      <c r="B480" s="97">
        <v>305172018</v>
      </c>
      <c r="C480" s="98">
        <v>43138</v>
      </c>
      <c r="D480" s="98" t="s">
        <v>1761</v>
      </c>
      <c r="E480" s="97">
        <v>15</v>
      </c>
      <c r="F480" s="97" t="s">
        <v>5963</v>
      </c>
      <c r="G480" s="97" t="s">
        <v>6386</v>
      </c>
      <c r="H480" s="98">
        <v>43153</v>
      </c>
      <c r="I480" s="99">
        <f t="shared" si="16"/>
        <v>11</v>
      </c>
      <c r="J480" s="100"/>
      <c r="K480" s="100"/>
      <c r="L480" s="100"/>
      <c r="M480" s="100"/>
      <c r="N480" s="100"/>
      <c r="O480" s="100"/>
    </row>
    <row r="481" spans="1:15" s="95" customFormat="1" ht="28.5" x14ac:dyDescent="0.2">
      <c r="A481" s="96" t="s">
        <v>6387</v>
      </c>
      <c r="B481" s="97">
        <v>303652018</v>
      </c>
      <c r="C481" s="98">
        <v>43138</v>
      </c>
      <c r="D481" s="98" t="s">
        <v>1761</v>
      </c>
      <c r="E481" s="97">
        <v>15</v>
      </c>
      <c r="F481" s="97" t="s">
        <v>5963</v>
      </c>
      <c r="G481" s="97" t="s">
        <v>6388</v>
      </c>
      <c r="H481" s="98">
        <v>43147</v>
      </c>
      <c r="I481" s="99">
        <f t="shared" si="16"/>
        <v>7</v>
      </c>
      <c r="J481" s="100"/>
      <c r="K481" s="100"/>
      <c r="L481" s="100"/>
      <c r="M481" s="100"/>
      <c r="N481" s="100"/>
      <c r="O481" s="100"/>
    </row>
    <row r="482" spans="1:15" s="95" customFormat="1" ht="28.5" x14ac:dyDescent="0.2">
      <c r="A482" s="96" t="s">
        <v>6389</v>
      </c>
      <c r="B482" s="97">
        <v>304572018</v>
      </c>
      <c r="C482" s="98">
        <v>43138</v>
      </c>
      <c r="D482" s="98" t="s">
        <v>1761</v>
      </c>
      <c r="E482" s="97">
        <v>15</v>
      </c>
      <c r="F482" s="97" t="s">
        <v>5963</v>
      </c>
      <c r="G482" s="97" t="s">
        <v>6390</v>
      </c>
      <c r="H482" s="98">
        <v>43153</v>
      </c>
      <c r="I482" s="99">
        <f t="shared" si="16"/>
        <v>11</v>
      </c>
      <c r="J482" s="100"/>
      <c r="K482" s="100"/>
      <c r="L482" s="100"/>
      <c r="M482" s="100"/>
      <c r="N482" s="100"/>
      <c r="O482" s="100"/>
    </row>
    <row r="483" spans="1:15" s="95" customFormat="1" ht="28.5" x14ac:dyDescent="0.2">
      <c r="A483" s="96" t="s">
        <v>6391</v>
      </c>
      <c r="B483" s="97">
        <v>304692018</v>
      </c>
      <c r="C483" s="98">
        <v>43138</v>
      </c>
      <c r="D483" s="98" t="s">
        <v>1761</v>
      </c>
      <c r="E483" s="97">
        <v>15</v>
      </c>
      <c r="F483" s="97" t="s">
        <v>5963</v>
      </c>
      <c r="G483" s="97" t="s">
        <v>6392</v>
      </c>
      <c r="H483" s="98">
        <v>43144</v>
      </c>
      <c r="I483" s="99">
        <f t="shared" si="16"/>
        <v>4</v>
      </c>
      <c r="J483" s="100"/>
      <c r="K483" s="100"/>
      <c r="L483" s="100"/>
      <c r="M483" s="100"/>
      <c r="N483" s="100"/>
      <c r="O483" s="100"/>
    </row>
    <row r="484" spans="1:15" s="95" customFormat="1" ht="28.5" x14ac:dyDescent="0.2">
      <c r="A484" s="96" t="s">
        <v>6393</v>
      </c>
      <c r="B484" s="97">
        <v>304812018</v>
      </c>
      <c r="C484" s="98">
        <v>43138</v>
      </c>
      <c r="D484" s="98" t="s">
        <v>1761</v>
      </c>
      <c r="E484" s="97">
        <v>15</v>
      </c>
      <c r="F484" s="97" t="s">
        <v>5963</v>
      </c>
      <c r="G484" s="97" t="s">
        <v>6394</v>
      </c>
      <c r="H484" s="98">
        <v>43161</v>
      </c>
      <c r="I484" s="99">
        <f t="shared" si="16"/>
        <v>17</v>
      </c>
      <c r="J484" s="100"/>
      <c r="K484" s="100"/>
      <c r="L484" s="100"/>
      <c r="M484" s="100"/>
      <c r="N484" s="100"/>
      <c r="O484" s="100"/>
    </row>
    <row r="485" spans="1:15" s="95" customFormat="1" ht="28.5" x14ac:dyDescent="0.2">
      <c r="A485" s="96" t="s">
        <v>6395</v>
      </c>
      <c r="B485" s="97">
        <v>304902018</v>
      </c>
      <c r="C485" s="98">
        <v>43138</v>
      </c>
      <c r="D485" s="98" t="s">
        <v>1761</v>
      </c>
      <c r="E485" s="97">
        <v>15</v>
      </c>
      <c r="F485" s="97" t="s">
        <v>5963</v>
      </c>
      <c r="G485" s="97" t="s">
        <v>6396</v>
      </c>
      <c r="H485" s="98">
        <v>43154</v>
      </c>
      <c r="I485" s="99">
        <f t="shared" si="16"/>
        <v>12</v>
      </c>
      <c r="J485" s="100"/>
      <c r="K485" s="100"/>
      <c r="L485" s="100"/>
      <c r="M485" s="100"/>
      <c r="N485" s="100"/>
      <c r="O485" s="100"/>
    </row>
    <row r="486" spans="1:15" s="95" customFormat="1" ht="28.5" x14ac:dyDescent="0.2">
      <c r="A486" s="96" t="s">
        <v>6397</v>
      </c>
      <c r="B486" s="97">
        <v>305062018</v>
      </c>
      <c r="C486" s="98">
        <v>43138</v>
      </c>
      <c r="D486" s="98" t="s">
        <v>1761</v>
      </c>
      <c r="E486" s="97">
        <v>15</v>
      </c>
      <c r="F486" s="97" t="s">
        <v>5963</v>
      </c>
      <c r="G486" s="97" t="s">
        <v>6398</v>
      </c>
      <c r="H486" s="98">
        <v>43159</v>
      </c>
      <c r="I486" s="99">
        <f t="shared" si="16"/>
        <v>15</v>
      </c>
      <c r="J486" s="100"/>
      <c r="K486" s="100"/>
      <c r="L486" s="100"/>
      <c r="M486" s="100"/>
      <c r="N486" s="100"/>
      <c r="O486" s="100"/>
    </row>
    <row r="487" spans="1:15" s="95" customFormat="1" ht="28.5" x14ac:dyDescent="0.2">
      <c r="A487" s="96" t="s">
        <v>6399</v>
      </c>
      <c r="B487" s="97">
        <v>303002018</v>
      </c>
      <c r="C487" s="98">
        <v>43138</v>
      </c>
      <c r="D487" s="98" t="s">
        <v>1761</v>
      </c>
      <c r="E487" s="97">
        <v>15</v>
      </c>
      <c r="F487" s="97" t="s">
        <v>5963</v>
      </c>
      <c r="G487" s="97" t="s">
        <v>6400</v>
      </c>
      <c r="H487" s="98">
        <v>43151</v>
      </c>
      <c r="I487" s="99">
        <f t="shared" si="16"/>
        <v>9</v>
      </c>
      <c r="J487" s="100"/>
      <c r="K487" s="100"/>
      <c r="L487" s="100"/>
      <c r="M487" s="100"/>
      <c r="N487" s="100"/>
      <c r="O487" s="100"/>
    </row>
    <row r="488" spans="1:15" s="95" customFormat="1" ht="28.5" x14ac:dyDescent="0.2">
      <c r="A488" s="96" t="s">
        <v>6401</v>
      </c>
      <c r="B488" s="97">
        <v>303142018</v>
      </c>
      <c r="C488" s="98">
        <v>43138</v>
      </c>
      <c r="D488" s="98" t="s">
        <v>1761</v>
      </c>
      <c r="E488" s="97">
        <v>15</v>
      </c>
      <c r="F488" s="97" t="s">
        <v>5963</v>
      </c>
      <c r="G488" s="97" t="s">
        <v>6402</v>
      </c>
      <c r="H488" s="98">
        <v>43154</v>
      </c>
      <c r="I488" s="99">
        <f t="shared" si="16"/>
        <v>12</v>
      </c>
      <c r="J488" s="100"/>
      <c r="K488" s="100"/>
      <c r="L488" s="100"/>
      <c r="M488" s="100"/>
      <c r="N488" s="100"/>
      <c r="O488" s="100"/>
    </row>
    <row r="489" spans="1:15" s="95" customFormat="1" ht="28.5" x14ac:dyDescent="0.2">
      <c r="A489" s="96" t="s">
        <v>6403</v>
      </c>
      <c r="B489" s="97">
        <v>305152018</v>
      </c>
      <c r="C489" s="98">
        <v>43138</v>
      </c>
      <c r="D489" s="98" t="s">
        <v>1761</v>
      </c>
      <c r="E489" s="97">
        <v>15</v>
      </c>
      <c r="F489" s="97" t="s">
        <v>5963</v>
      </c>
      <c r="G489" s="97" t="s">
        <v>6404</v>
      </c>
      <c r="H489" s="98">
        <v>43146</v>
      </c>
      <c r="I489" s="99">
        <f t="shared" si="16"/>
        <v>6</v>
      </c>
      <c r="J489" s="100"/>
      <c r="K489" s="100"/>
      <c r="L489" s="100"/>
      <c r="M489" s="100"/>
      <c r="N489" s="100"/>
      <c r="O489" s="100"/>
    </row>
    <row r="490" spans="1:15" s="95" customFormat="1" ht="28.5" x14ac:dyDescent="0.2">
      <c r="A490" s="96" t="s">
        <v>6405</v>
      </c>
      <c r="B490" s="97">
        <v>307552018</v>
      </c>
      <c r="C490" s="98">
        <v>43138</v>
      </c>
      <c r="D490" s="98" t="s">
        <v>1761</v>
      </c>
      <c r="E490" s="97">
        <v>15</v>
      </c>
      <c r="F490" s="97" t="s">
        <v>5963</v>
      </c>
      <c r="G490" s="97" t="s">
        <v>6406</v>
      </c>
      <c r="H490" s="98">
        <v>43150</v>
      </c>
      <c r="I490" s="99">
        <f t="shared" si="16"/>
        <v>8</v>
      </c>
      <c r="J490" s="100"/>
      <c r="K490" s="100"/>
      <c r="L490" s="100"/>
      <c r="M490" s="100"/>
      <c r="N490" s="100"/>
      <c r="O490" s="100"/>
    </row>
    <row r="491" spans="1:15" s="95" customFormat="1" ht="28.5" x14ac:dyDescent="0.2">
      <c r="A491" s="96" t="s">
        <v>6407</v>
      </c>
      <c r="B491" s="97">
        <v>307722018</v>
      </c>
      <c r="C491" s="98">
        <v>43138</v>
      </c>
      <c r="D491" s="98" t="s">
        <v>1761</v>
      </c>
      <c r="E491" s="97">
        <v>15</v>
      </c>
      <c r="F491" s="97" t="s">
        <v>5963</v>
      </c>
      <c r="G491" s="97" t="s">
        <v>6251</v>
      </c>
      <c r="H491" s="98">
        <v>43159</v>
      </c>
      <c r="I491" s="99">
        <f t="shared" si="16"/>
        <v>15</v>
      </c>
      <c r="J491" s="100"/>
      <c r="K491" s="100"/>
      <c r="L491" s="100"/>
      <c r="M491" s="100"/>
      <c r="N491" s="100"/>
      <c r="O491" s="100"/>
    </row>
    <row r="492" spans="1:15" s="95" customFormat="1" ht="28.5" x14ac:dyDescent="0.2">
      <c r="A492" s="96" t="s">
        <v>6408</v>
      </c>
      <c r="B492" s="97">
        <v>302762018</v>
      </c>
      <c r="C492" s="98">
        <v>43138</v>
      </c>
      <c r="D492" s="98" t="s">
        <v>1761</v>
      </c>
      <c r="E492" s="97">
        <v>15</v>
      </c>
      <c r="F492" s="97" t="s">
        <v>5963</v>
      </c>
      <c r="G492" s="97" t="s">
        <v>6409</v>
      </c>
      <c r="H492" s="98">
        <v>43147</v>
      </c>
      <c r="I492" s="99">
        <f t="shared" si="16"/>
        <v>7</v>
      </c>
      <c r="J492" s="100"/>
      <c r="K492" s="100"/>
      <c r="L492" s="100"/>
      <c r="M492" s="100"/>
      <c r="N492" s="100"/>
      <c r="O492" s="100"/>
    </row>
    <row r="493" spans="1:15" s="95" customFormat="1" ht="28.5" x14ac:dyDescent="0.2">
      <c r="A493" s="96" t="s">
        <v>6410</v>
      </c>
      <c r="B493" s="97">
        <v>307692018</v>
      </c>
      <c r="C493" s="98">
        <v>43138</v>
      </c>
      <c r="D493" s="98" t="s">
        <v>1761</v>
      </c>
      <c r="E493" s="97">
        <v>15</v>
      </c>
      <c r="F493" s="97" t="s">
        <v>5963</v>
      </c>
      <c r="G493" s="97" t="s">
        <v>6411</v>
      </c>
      <c r="H493" s="98">
        <v>43146</v>
      </c>
      <c r="I493" s="99">
        <f t="shared" si="16"/>
        <v>6</v>
      </c>
      <c r="J493" s="100"/>
      <c r="K493" s="100"/>
      <c r="L493" s="100"/>
      <c r="M493" s="100"/>
      <c r="N493" s="100"/>
      <c r="O493" s="100"/>
    </row>
    <row r="494" spans="1:15" s="95" customFormat="1" ht="28.5" x14ac:dyDescent="0.2">
      <c r="A494" s="96" t="s">
        <v>6412</v>
      </c>
      <c r="B494" s="97">
        <v>307652018</v>
      </c>
      <c r="C494" s="98">
        <v>43138</v>
      </c>
      <c r="D494" s="98" t="s">
        <v>1761</v>
      </c>
      <c r="E494" s="97">
        <v>15</v>
      </c>
      <c r="F494" s="97" t="s">
        <v>5963</v>
      </c>
      <c r="G494" s="97" t="s">
        <v>6413</v>
      </c>
      <c r="H494" s="98">
        <v>43174</v>
      </c>
      <c r="I494" s="99">
        <f t="shared" si="16"/>
        <v>26</v>
      </c>
      <c r="J494" s="100"/>
      <c r="K494" s="100"/>
      <c r="L494" s="100"/>
      <c r="M494" s="100"/>
      <c r="N494" s="100"/>
      <c r="O494" s="100"/>
    </row>
    <row r="495" spans="1:15" s="95" customFormat="1" ht="28.5" x14ac:dyDescent="0.2">
      <c r="A495" s="96" t="s">
        <v>6414</v>
      </c>
      <c r="B495" s="97">
        <v>307602018</v>
      </c>
      <c r="C495" s="98">
        <v>43138</v>
      </c>
      <c r="D495" s="98" t="s">
        <v>1761</v>
      </c>
      <c r="E495" s="97">
        <v>15</v>
      </c>
      <c r="F495" s="97" t="s">
        <v>5963</v>
      </c>
      <c r="G495" s="97" t="s">
        <v>6415</v>
      </c>
      <c r="H495" s="98">
        <v>43160</v>
      </c>
      <c r="I495" s="99">
        <f t="shared" si="16"/>
        <v>16</v>
      </c>
      <c r="J495" s="100"/>
      <c r="K495" s="100"/>
      <c r="L495" s="100"/>
      <c r="M495" s="100"/>
      <c r="N495" s="100"/>
      <c r="O495" s="100"/>
    </row>
    <row r="496" spans="1:15" s="95" customFormat="1" ht="28.5" x14ac:dyDescent="0.2">
      <c r="A496" s="96" t="s">
        <v>6416</v>
      </c>
      <c r="B496" s="97">
        <v>305252018</v>
      </c>
      <c r="C496" s="98">
        <v>43138</v>
      </c>
      <c r="D496" s="98" t="s">
        <v>1761</v>
      </c>
      <c r="E496" s="97">
        <v>15</v>
      </c>
      <c r="F496" s="97" t="s">
        <v>5963</v>
      </c>
      <c r="G496" s="97" t="s">
        <v>6417</v>
      </c>
      <c r="H496" s="98">
        <v>43147</v>
      </c>
      <c r="I496" s="99">
        <f t="shared" si="16"/>
        <v>7</v>
      </c>
      <c r="J496" s="100"/>
      <c r="K496" s="100"/>
      <c r="L496" s="100"/>
      <c r="M496" s="100"/>
      <c r="N496" s="100"/>
      <c r="O496" s="100"/>
    </row>
    <row r="497" spans="1:15" s="95" customFormat="1" ht="28.5" x14ac:dyDescent="0.2">
      <c r="A497" s="96" t="s">
        <v>6418</v>
      </c>
      <c r="B497" s="97">
        <v>305322018</v>
      </c>
      <c r="C497" s="98">
        <v>43138</v>
      </c>
      <c r="D497" s="98" t="s">
        <v>1761</v>
      </c>
      <c r="E497" s="97">
        <v>15</v>
      </c>
      <c r="F497" s="97" t="s">
        <v>5963</v>
      </c>
      <c r="G497" s="97" t="s">
        <v>6419</v>
      </c>
      <c r="H497" s="98">
        <v>43150</v>
      </c>
      <c r="I497" s="99">
        <f t="shared" si="16"/>
        <v>8</v>
      </c>
      <c r="J497" s="100"/>
      <c r="K497" s="100"/>
      <c r="L497" s="100"/>
      <c r="M497" s="100"/>
      <c r="N497" s="100"/>
      <c r="O497" s="100"/>
    </row>
    <row r="498" spans="1:15" s="95" customFormat="1" ht="28.5" x14ac:dyDescent="0.2">
      <c r="A498" s="96" t="s">
        <v>6420</v>
      </c>
      <c r="B498" s="97">
        <v>303062018</v>
      </c>
      <c r="C498" s="98">
        <v>43138</v>
      </c>
      <c r="D498" s="98" t="s">
        <v>1761</v>
      </c>
      <c r="E498" s="97">
        <v>15</v>
      </c>
      <c r="F498" s="97" t="s">
        <v>5963</v>
      </c>
      <c r="G498" s="97" t="s">
        <v>6421</v>
      </c>
      <c r="H498" s="98">
        <v>43143</v>
      </c>
      <c r="I498" s="99">
        <f t="shared" si="16"/>
        <v>3</v>
      </c>
      <c r="J498" s="100"/>
      <c r="K498" s="100"/>
      <c r="L498" s="100"/>
      <c r="M498" s="100"/>
      <c r="N498" s="100"/>
      <c r="O498" s="100"/>
    </row>
    <row r="499" spans="1:15" s="95" customFormat="1" ht="28.5" x14ac:dyDescent="0.2">
      <c r="A499" s="96" t="s">
        <v>6422</v>
      </c>
      <c r="B499" s="97">
        <v>302752018</v>
      </c>
      <c r="C499" s="98">
        <v>43138</v>
      </c>
      <c r="D499" s="98" t="s">
        <v>1761</v>
      </c>
      <c r="E499" s="97">
        <v>15</v>
      </c>
      <c r="F499" s="97" t="s">
        <v>5963</v>
      </c>
      <c r="G499" s="97" t="s">
        <v>6423</v>
      </c>
      <c r="H499" s="98">
        <v>43144</v>
      </c>
      <c r="I499" s="99">
        <f t="shared" si="16"/>
        <v>4</v>
      </c>
      <c r="J499" s="100"/>
      <c r="K499" s="100"/>
      <c r="L499" s="100"/>
      <c r="M499" s="100"/>
      <c r="N499" s="100"/>
      <c r="O499" s="100"/>
    </row>
    <row r="500" spans="1:15" s="95" customFormat="1" ht="28.5" x14ac:dyDescent="0.2">
      <c r="A500" s="96" t="s">
        <v>6424</v>
      </c>
      <c r="B500" s="97">
        <v>302852018</v>
      </c>
      <c r="C500" s="98">
        <v>43138</v>
      </c>
      <c r="D500" s="98" t="s">
        <v>1761</v>
      </c>
      <c r="E500" s="97">
        <v>15</v>
      </c>
      <c r="F500" s="97" t="s">
        <v>5963</v>
      </c>
      <c r="G500" s="97" t="s">
        <v>6425</v>
      </c>
      <c r="H500" s="98">
        <v>43152</v>
      </c>
      <c r="I500" s="99">
        <f t="shared" si="16"/>
        <v>10</v>
      </c>
      <c r="J500" s="100"/>
      <c r="K500" s="100"/>
      <c r="L500" s="100"/>
      <c r="M500" s="100"/>
      <c r="N500" s="100"/>
      <c r="O500" s="100"/>
    </row>
    <row r="501" spans="1:15" s="95" customFormat="1" ht="28.5" x14ac:dyDescent="0.2">
      <c r="A501" s="96" t="s">
        <v>6426</v>
      </c>
      <c r="B501" s="97">
        <v>318692018</v>
      </c>
      <c r="C501" s="98">
        <v>43139</v>
      </c>
      <c r="D501" s="98" t="s">
        <v>1761</v>
      </c>
      <c r="E501" s="97">
        <v>15</v>
      </c>
      <c r="F501" s="97" t="s">
        <v>5963</v>
      </c>
      <c r="G501" s="97" t="s">
        <v>3679</v>
      </c>
      <c r="H501" s="98">
        <v>43150</v>
      </c>
      <c r="I501" s="99">
        <f t="shared" si="16"/>
        <v>7</v>
      </c>
      <c r="J501" s="100"/>
      <c r="K501" s="100"/>
      <c r="L501" s="100"/>
      <c r="M501" s="100"/>
      <c r="N501" s="100"/>
      <c r="O501" s="100"/>
    </row>
    <row r="502" spans="1:15" s="95" customFormat="1" ht="28.5" x14ac:dyDescent="0.2">
      <c r="A502" s="96" t="s">
        <v>6427</v>
      </c>
      <c r="B502" s="97">
        <v>318582018</v>
      </c>
      <c r="C502" s="98">
        <v>43139</v>
      </c>
      <c r="D502" s="98" t="s">
        <v>1761</v>
      </c>
      <c r="E502" s="97">
        <v>15</v>
      </c>
      <c r="F502" s="97" t="s">
        <v>5963</v>
      </c>
      <c r="G502" s="97" t="s">
        <v>6428</v>
      </c>
      <c r="H502" s="98">
        <v>43158</v>
      </c>
      <c r="I502" s="99">
        <f t="shared" si="16"/>
        <v>13</v>
      </c>
      <c r="J502" s="100"/>
      <c r="K502" s="100"/>
      <c r="L502" s="100"/>
      <c r="M502" s="100"/>
      <c r="N502" s="100"/>
      <c r="O502" s="100"/>
    </row>
    <row r="503" spans="1:15" s="95" customFormat="1" ht="28.5" x14ac:dyDescent="0.2">
      <c r="A503" s="96" t="s">
        <v>6429</v>
      </c>
      <c r="B503" s="97">
        <v>287212018</v>
      </c>
      <c r="C503" s="98">
        <v>43139</v>
      </c>
      <c r="D503" s="98" t="s">
        <v>1756</v>
      </c>
      <c r="E503" s="97">
        <v>15</v>
      </c>
      <c r="F503" s="97" t="s">
        <v>5963</v>
      </c>
      <c r="G503" s="97" t="s">
        <v>6430</v>
      </c>
      <c r="H503" s="98">
        <v>43144</v>
      </c>
      <c r="I503" s="99">
        <f t="shared" si="16"/>
        <v>3</v>
      </c>
      <c r="J503" s="100"/>
      <c r="K503" s="100"/>
      <c r="L503" s="100"/>
      <c r="M503" s="100"/>
      <c r="N503" s="100"/>
      <c r="O503" s="100"/>
    </row>
    <row r="504" spans="1:15" s="95" customFormat="1" ht="28.5" x14ac:dyDescent="0.2">
      <c r="A504" s="96" t="s">
        <v>6431</v>
      </c>
      <c r="B504" s="97">
        <v>318742018</v>
      </c>
      <c r="C504" s="98">
        <v>43139</v>
      </c>
      <c r="D504" s="98" t="s">
        <v>1761</v>
      </c>
      <c r="E504" s="97">
        <v>15</v>
      </c>
      <c r="F504" s="97" t="s">
        <v>5963</v>
      </c>
      <c r="G504" s="97" t="s">
        <v>6432</v>
      </c>
      <c r="H504" s="98">
        <v>43157</v>
      </c>
      <c r="I504" s="99">
        <f t="shared" si="16"/>
        <v>12</v>
      </c>
      <c r="J504" s="100"/>
      <c r="K504" s="100"/>
      <c r="L504" s="100"/>
      <c r="M504" s="100"/>
      <c r="N504" s="100"/>
      <c r="O504" s="100"/>
    </row>
    <row r="505" spans="1:15" s="95" customFormat="1" ht="28.5" x14ac:dyDescent="0.2">
      <c r="A505" s="96" t="s">
        <v>6433</v>
      </c>
      <c r="B505" s="97">
        <v>318482018</v>
      </c>
      <c r="C505" s="98">
        <v>43139</v>
      </c>
      <c r="D505" s="98" t="s">
        <v>1761</v>
      </c>
      <c r="E505" s="97">
        <v>15</v>
      </c>
      <c r="F505" s="97" t="s">
        <v>5963</v>
      </c>
      <c r="G505" s="97" t="s">
        <v>6434</v>
      </c>
      <c r="H505" s="98">
        <v>43153</v>
      </c>
      <c r="I505" s="99">
        <f t="shared" si="16"/>
        <v>10</v>
      </c>
      <c r="J505" s="100"/>
      <c r="K505" s="100"/>
      <c r="L505" s="100"/>
      <c r="M505" s="100"/>
      <c r="N505" s="100"/>
      <c r="O505" s="100"/>
    </row>
    <row r="506" spans="1:15" s="95" customFormat="1" ht="28.5" x14ac:dyDescent="0.2">
      <c r="A506" s="96" t="s">
        <v>6435</v>
      </c>
      <c r="B506" s="97">
        <v>286672018</v>
      </c>
      <c r="C506" s="98">
        <v>43139</v>
      </c>
      <c r="D506" s="98" t="s">
        <v>1799</v>
      </c>
      <c r="E506" s="97">
        <v>30</v>
      </c>
      <c r="F506" s="97" t="s">
        <v>5963</v>
      </c>
      <c r="G506" s="97" t="s">
        <v>6436</v>
      </c>
      <c r="H506" s="98">
        <v>43158</v>
      </c>
      <c r="I506" s="99">
        <f t="shared" si="16"/>
        <v>13</v>
      </c>
      <c r="J506" s="100"/>
      <c r="K506" s="100"/>
      <c r="L506" s="100"/>
      <c r="M506" s="100"/>
      <c r="N506" s="100"/>
      <c r="O506" s="100"/>
    </row>
    <row r="507" spans="1:15" s="95" customFormat="1" ht="28.5" x14ac:dyDescent="0.2">
      <c r="A507" s="96" t="s">
        <v>6437</v>
      </c>
      <c r="B507" s="97">
        <v>207832018</v>
      </c>
      <c r="C507" s="98">
        <v>43139</v>
      </c>
      <c r="D507" s="98" t="s">
        <v>1756</v>
      </c>
      <c r="E507" s="97">
        <v>15</v>
      </c>
      <c r="F507" s="97" t="s">
        <v>5963</v>
      </c>
      <c r="G507" s="97" t="s">
        <v>6438</v>
      </c>
      <c r="H507" s="98">
        <v>43154</v>
      </c>
      <c r="I507" s="99">
        <f t="shared" si="16"/>
        <v>11</v>
      </c>
      <c r="J507" s="100"/>
      <c r="K507" s="100"/>
      <c r="L507" s="100"/>
      <c r="M507" s="100"/>
      <c r="N507" s="100"/>
      <c r="O507" s="100"/>
    </row>
    <row r="508" spans="1:15" s="95" customFormat="1" ht="28.5" x14ac:dyDescent="0.2">
      <c r="A508" s="96" t="s">
        <v>6439</v>
      </c>
      <c r="B508" s="97">
        <v>268242018</v>
      </c>
      <c r="C508" s="98">
        <v>43139</v>
      </c>
      <c r="D508" s="98" t="s">
        <v>1761</v>
      </c>
      <c r="E508" s="97">
        <v>15</v>
      </c>
      <c r="F508" s="97" t="s">
        <v>5963</v>
      </c>
      <c r="G508" s="97" t="s">
        <v>6440</v>
      </c>
      <c r="H508" s="98">
        <v>43154</v>
      </c>
      <c r="I508" s="99">
        <f t="shared" si="16"/>
        <v>11</v>
      </c>
      <c r="J508" s="100"/>
      <c r="K508" s="100"/>
      <c r="L508" s="100"/>
      <c r="M508" s="100"/>
      <c r="N508" s="100"/>
      <c r="O508" s="100"/>
    </row>
    <row r="509" spans="1:15" s="95" customFormat="1" ht="28.5" x14ac:dyDescent="0.2">
      <c r="A509" s="96" t="s">
        <v>6441</v>
      </c>
      <c r="B509" s="97">
        <v>270042018</v>
      </c>
      <c r="C509" s="98">
        <v>43139</v>
      </c>
      <c r="D509" s="98" t="s">
        <v>1799</v>
      </c>
      <c r="E509" s="97">
        <v>30</v>
      </c>
      <c r="F509" s="97" t="s">
        <v>5963</v>
      </c>
      <c r="G509" s="97" t="s">
        <v>6442</v>
      </c>
      <c r="H509" s="98">
        <v>43150</v>
      </c>
      <c r="I509" s="99">
        <f t="shared" si="16"/>
        <v>7</v>
      </c>
      <c r="J509" s="100"/>
      <c r="K509" s="100"/>
      <c r="L509" s="100"/>
      <c r="M509" s="100"/>
      <c r="N509" s="100"/>
      <c r="O509" s="100"/>
    </row>
    <row r="510" spans="1:15" s="95" customFormat="1" ht="28.5" x14ac:dyDescent="0.2">
      <c r="A510" s="96" t="s">
        <v>6443</v>
      </c>
      <c r="B510" s="97">
        <v>317212018</v>
      </c>
      <c r="C510" s="98">
        <v>43139</v>
      </c>
      <c r="D510" s="98" t="s">
        <v>1761</v>
      </c>
      <c r="E510" s="97">
        <v>15</v>
      </c>
      <c r="F510" s="97" t="s">
        <v>5963</v>
      </c>
      <c r="G510" s="97" t="s">
        <v>6444</v>
      </c>
      <c r="H510" s="98">
        <v>43152</v>
      </c>
      <c r="I510" s="99">
        <f t="shared" si="16"/>
        <v>9</v>
      </c>
      <c r="J510" s="100"/>
      <c r="K510" s="100"/>
      <c r="L510" s="100"/>
      <c r="M510" s="100"/>
      <c r="N510" s="100"/>
      <c r="O510" s="100"/>
    </row>
    <row r="511" spans="1:15" s="95" customFormat="1" ht="28.5" x14ac:dyDescent="0.2">
      <c r="A511" s="96" t="s">
        <v>6445</v>
      </c>
      <c r="B511" s="97">
        <v>238012018</v>
      </c>
      <c r="C511" s="98">
        <v>43139</v>
      </c>
      <c r="D511" s="98" t="s">
        <v>1761</v>
      </c>
      <c r="E511" s="97">
        <v>15</v>
      </c>
      <c r="F511" s="97" t="s">
        <v>5963</v>
      </c>
      <c r="G511" s="97" t="s">
        <v>6446</v>
      </c>
      <c r="H511" s="98">
        <v>43143</v>
      </c>
      <c r="I511" s="99">
        <f t="shared" si="16"/>
        <v>2</v>
      </c>
      <c r="J511" s="100"/>
      <c r="K511" s="100"/>
      <c r="L511" s="100"/>
      <c r="M511" s="100"/>
      <c r="N511" s="100"/>
      <c r="O511" s="100"/>
    </row>
    <row r="512" spans="1:15" s="95" customFormat="1" ht="28.5" x14ac:dyDescent="0.2">
      <c r="A512" s="96" t="s">
        <v>6447</v>
      </c>
      <c r="B512" s="97">
        <v>2408992017</v>
      </c>
      <c r="C512" s="98">
        <v>43139</v>
      </c>
      <c r="D512" s="98" t="s">
        <v>1761</v>
      </c>
      <c r="E512" s="97">
        <v>15</v>
      </c>
      <c r="F512" s="97" t="s">
        <v>5963</v>
      </c>
      <c r="G512" s="97" t="s">
        <v>6448</v>
      </c>
      <c r="H512" s="98">
        <v>43150</v>
      </c>
      <c r="I512" s="99">
        <f t="shared" si="16"/>
        <v>7</v>
      </c>
      <c r="J512" s="100"/>
      <c r="K512" s="100"/>
      <c r="L512" s="100"/>
      <c r="M512" s="100"/>
      <c r="N512" s="100"/>
      <c r="O512" s="100"/>
    </row>
    <row r="513" spans="1:15" s="95" customFormat="1" ht="28.5" x14ac:dyDescent="0.2">
      <c r="A513" s="96" t="s">
        <v>6449</v>
      </c>
      <c r="B513" s="97">
        <v>315962018</v>
      </c>
      <c r="C513" s="98">
        <v>43139</v>
      </c>
      <c r="D513" s="98" t="s">
        <v>1761</v>
      </c>
      <c r="E513" s="97">
        <v>15</v>
      </c>
      <c r="F513" s="97" t="s">
        <v>5963</v>
      </c>
      <c r="G513" s="97" t="s">
        <v>6450</v>
      </c>
      <c r="H513" s="98">
        <v>43150</v>
      </c>
      <c r="I513" s="99">
        <f t="shared" si="16"/>
        <v>7</v>
      </c>
      <c r="J513" s="100"/>
      <c r="K513" s="100"/>
      <c r="L513" s="100"/>
      <c r="M513" s="100"/>
      <c r="N513" s="100"/>
      <c r="O513" s="100"/>
    </row>
    <row r="514" spans="1:15" s="95" customFormat="1" ht="28.5" x14ac:dyDescent="0.2">
      <c r="A514" s="96" t="s">
        <v>6451</v>
      </c>
      <c r="B514" s="97">
        <v>315872018</v>
      </c>
      <c r="C514" s="98">
        <v>43139</v>
      </c>
      <c r="D514" s="98" t="s">
        <v>1761</v>
      </c>
      <c r="E514" s="97">
        <v>15</v>
      </c>
      <c r="F514" s="97" t="s">
        <v>5963</v>
      </c>
      <c r="G514" s="97" t="s">
        <v>6452</v>
      </c>
      <c r="H514" s="98">
        <v>43160</v>
      </c>
      <c r="I514" s="99">
        <f t="shared" si="16"/>
        <v>15</v>
      </c>
      <c r="J514" s="100"/>
      <c r="K514" s="100"/>
      <c r="L514" s="100"/>
      <c r="M514" s="100"/>
      <c r="N514" s="100"/>
      <c r="O514" s="100"/>
    </row>
    <row r="515" spans="1:15" s="95" customFormat="1" ht="28.5" x14ac:dyDescent="0.2">
      <c r="A515" s="96" t="s">
        <v>6453</v>
      </c>
      <c r="B515" s="97">
        <v>265392018</v>
      </c>
      <c r="C515" s="98">
        <v>43139</v>
      </c>
      <c r="D515" s="98" t="s">
        <v>1761</v>
      </c>
      <c r="E515" s="97">
        <v>15</v>
      </c>
      <c r="F515" s="97" t="s">
        <v>5963</v>
      </c>
      <c r="G515" s="97" t="s">
        <v>6454</v>
      </c>
      <c r="H515" s="98">
        <v>43144</v>
      </c>
      <c r="I515" s="99">
        <f t="shared" si="16"/>
        <v>3</v>
      </c>
      <c r="J515" s="100"/>
      <c r="K515" s="100"/>
      <c r="L515" s="100"/>
      <c r="M515" s="100"/>
      <c r="N515" s="100"/>
      <c r="O515" s="100"/>
    </row>
    <row r="516" spans="1:15" s="95" customFormat="1" ht="28.5" x14ac:dyDescent="0.2">
      <c r="A516" s="96" t="s">
        <v>6455</v>
      </c>
      <c r="B516" s="97">
        <v>315752018</v>
      </c>
      <c r="C516" s="98">
        <v>43139</v>
      </c>
      <c r="D516" s="98" t="s">
        <v>1761</v>
      </c>
      <c r="E516" s="97">
        <v>15</v>
      </c>
      <c r="F516" s="97" t="s">
        <v>5963</v>
      </c>
      <c r="G516" s="97" t="s">
        <v>6456</v>
      </c>
      <c r="H516" s="98">
        <v>43143</v>
      </c>
      <c r="I516" s="99">
        <f t="shared" si="16"/>
        <v>2</v>
      </c>
      <c r="J516" s="100"/>
      <c r="K516" s="100"/>
      <c r="L516" s="100"/>
      <c r="M516" s="100"/>
      <c r="N516" s="100"/>
      <c r="O516" s="100"/>
    </row>
    <row r="517" spans="1:15" s="95" customFormat="1" ht="28.5" x14ac:dyDescent="0.2">
      <c r="A517" s="96" t="s">
        <v>6457</v>
      </c>
      <c r="B517" s="97">
        <v>318042018</v>
      </c>
      <c r="C517" s="98">
        <v>43139</v>
      </c>
      <c r="D517" s="98" t="s">
        <v>1761</v>
      </c>
      <c r="E517" s="97">
        <v>15</v>
      </c>
      <c r="F517" s="97" t="s">
        <v>5963</v>
      </c>
      <c r="G517" s="97" t="s">
        <v>3679</v>
      </c>
      <c r="H517" s="98">
        <v>43146</v>
      </c>
      <c r="I517" s="99">
        <f t="shared" si="16"/>
        <v>5</v>
      </c>
      <c r="J517" s="100"/>
      <c r="K517" s="100"/>
      <c r="L517" s="100"/>
      <c r="M517" s="100"/>
      <c r="N517" s="100"/>
      <c r="O517" s="100"/>
    </row>
    <row r="518" spans="1:15" s="95" customFormat="1" ht="28.5" x14ac:dyDescent="0.2">
      <c r="A518" s="96" t="s">
        <v>6458</v>
      </c>
      <c r="B518" s="97">
        <v>317872018</v>
      </c>
      <c r="C518" s="98">
        <v>43139</v>
      </c>
      <c r="D518" s="98" t="s">
        <v>1761</v>
      </c>
      <c r="E518" s="97">
        <v>15</v>
      </c>
      <c r="F518" s="97" t="s">
        <v>5963</v>
      </c>
      <c r="G518" s="97" t="s">
        <v>6459</v>
      </c>
      <c r="H518" s="98">
        <v>43171</v>
      </c>
      <c r="I518" s="99">
        <f t="shared" si="16"/>
        <v>22</v>
      </c>
      <c r="J518" s="100"/>
      <c r="K518" s="100"/>
      <c r="L518" s="100"/>
      <c r="M518" s="100"/>
      <c r="N518" s="100"/>
      <c r="O518" s="100"/>
    </row>
    <row r="519" spans="1:15" s="95" customFormat="1" ht="28.5" x14ac:dyDescent="0.2">
      <c r="A519" s="96" t="s">
        <v>6460</v>
      </c>
      <c r="B519" s="97">
        <v>317752018</v>
      </c>
      <c r="C519" s="98">
        <v>43139</v>
      </c>
      <c r="D519" s="98" t="s">
        <v>1761</v>
      </c>
      <c r="E519" s="97">
        <v>15</v>
      </c>
      <c r="F519" s="97" t="s">
        <v>5963</v>
      </c>
      <c r="G519" s="97" t="s">
        <v>6218</v>
      </c>
      <c r="H519" s="98">
        <v>43143</v>
      </c>
      <c r="I519" s="99">
        <f t="shared" si="16"/>
        <v>2</v>
      </c>
      <c r="J519" s="100"/>
      <c r="K519" s="100"/>
      <c r="L519" s="100"/>
      <c r="M519" s="100"/>
      <c r="N519" s="100"/>
      <c r="O519" s="100"/>
    </row>
    <row r="520" spans="1:15" s="95" customFormat="1" ht="28.5" x14ac:dyDescent="0.2">
      <c r="A520" s="96" t="s">
        <v>6461</v>
      </c>
      <c r="B520" s="97">
        <v>317672018</v>
      </c>
      <c r="C520" s="98">
        <v>43139</v>
      </c>
      <c r="D520" s="98" t="s">
        <v>1761</v>
      </c>
      <c r="E520" s="97">
        <v>15</v>
      </c>
      <c r="F520" s="97" t="s">
        <v>5963</v>
      </c>
      <c r="G520" s="97" t="s">
        <v>6462</v>
      </c>
      <c r="H520" s="98">
        <v>43164</v>
      </c>
      <c r="I520" s="99">
        <f t="shared" si="16"/>
        <v>17</v>
      </c>
      <c r="J520" s="100"/>
      <c r="K520" s="100"/>
      <c r="L520" s="100"/>
      <c r="M520" s="100"/>
      <c r="N520" s="100"/>
      <c r="O520" s="100"/>
    </row>
    <row r="521" spans="1:15" s="95" customFormat="1" ht="28.5" x14ac:dyDescent="0.2">
      <c r="A521" s="96" t="s">
        <v>6463</v>
      </c>
      <c r="B521" s="97">
        <v>317452018</v>
      </c>
      <c r="C521" s="98">
        <v>43139</v>
      </c>
      <c r="D521" s="98" t="s">
        <v>1761</v>
      </c>
      <c r="E521" s="97">
        <v>15</v>
      </c>
      <c r="F521" s="97" t="s">
        <v>5963</v>
      </c>
      <c r="G521" s="97" t="s">
        <v>6464</v>
      </c>
      <c r="H521" s="98">
        <v>43160</v>
      </c>
      <c r="I521" s="99">
        <f t="shared" si="16"/>
        <v>15</v>
      </c>
      <c r="J521" s="100"/>
      <c r="K521" s="100"/>
      <c r="L521" s="100"/>
      <c r="M521" s="100"/>
      <c r="N521" s="100"/>
      <c r="O521" s="100"/>
    </row>
    <row r="522" spans="1:15" s="95" customFormat="1" ht="42.75" x14ac:dyDescent="0.2">
      <c r="A522" s="96" t="s">
        <v>6465</v>
      </c>
      <c r="B522" s="97">
        <v>317322018</v>
      </c>
      <c r="C522" s="98">
        <v>43139</v>
      </c>
      <c r="D522" s="98" t="s">
        <v>1761</v>
      </c>
      <c r="E522" s="97">
        <v>15</v>
      </c>
      <c r="F522" s="97" t="s">
        <v>5963</v>
      </c>
      <c r="G522" s="97" t="s">
        <v>6466</v>
      </c>
      <c r="H522" s="98">
        <v>43152</v>
      </c>
      <c r="I522" s="99">
        <f t="shared" si="16"/>
        <v>9</v>
      </c>
      <c r="J522" s="100"/>
      <c r="K522" s="100"/>
      <c r="L522" s="100"/>
      <c r="M522" s="100"/>
      <c r="N522" s="100"/>
      <c r="O522" s="100"/>
    </row>
    <row r="523" spans="1:15" s="95" customFormat="1" ht="28.5" x14ac:dyDescent="0.2">
      <c r="A523" s="96" t="s">
        <v>6467</v>
      </c>
      <c r="B523" s="97">
        <v>315252018</v>
      </c>
      <c r="C523" s="98">
        <v>43139</v>
      </c>
      <c r="D523" s="98" t="s">
        <v>1761</v>
      </c>
      <c r="E523" s="97">
        <v>15</v>
      </c>
      <c r="F523" s="97" t="s">
        <v>5963</v>
      </c>
      <c r="G523" s="97" t="s">
        <v>6468</v>
      </c>
      <c r="H523" s="98">
        <v>43145</v>
      </c>
      <c r="I523" s="99">
        <f t="shared" si="16"/>
        <v>4</v>
      </c>
      <c r="J523" s="100"/>
      <c r="K523" s="100"/>
      <c r="L523" s="100"/>
      <c r="M523" s="100"/>
      <c r="N523" s="100"/>
      <c r="O523" s="100"/>
    </row>
    <row r="524" spans="1:15" s="95" customFormat="1" ht="28.5" x14ac:dyDescent="0.2">
      <c r="A524" s="96" t="s">
        <v>6469</v>
      </c>
      <c r="B524" s="97">
        <v>315142018</v>
      </c>
      <c r="C524" s="98">
        <v>43139</v>
      </c>
      <c r="D524" s="98" t="s">
        <v>1761</v>
      </c>
      <c r="E524" s="97">
        <v>15</v>
      </c>
      <c r="F524" s="97" t="s">
        <v>5963</v>
      </c>
      <c r="G524" s="97" t="s">
        <v>6470</v>
      </c>
      <c r="H524" s="98">
        <v>43164</v>
      </c>
      <c r="I524" s="99">
        <f t="shared" si="16"/>
        <v>17</v>
      </c>
      <c r="J524" s="100"/>
      <c r="K524" s="100"/>
      <c r="L524" s="100"/>
      <c r="M524" s="100"/>
      <c r="N524" s="100"/>
      <c r="O524" s="100"/>
    </row>
    <row r="525" spans="1:15" s="95" customFormat="1" ht="28.5" x14ac:dyDescent="0.2">
      <c r="A525" s="96" t="s">
        <v>6471</v>
      </c>
      <c r="B525" s="97">
        <v>314322018</v>
      </c>
      <c r="C525" s="98">
        <v>43139</v>
      </c>
      <c r="D525" s="98" t="s">
        <v>1761</v>
      </c>
      <c r="E525" s="97">
        <v>15</v>
      </c>
      <c r="F525" s="97" t="s">
        <v>5963</v>
      </c>
      <c r="G525" s="97" t="s">
        <v>6472</v>
      </c>
      <c r="H525" s="98">
        <v>43161</v>
      </c>
      <c r="I525" s="99">
        <f t="shared" si="16"/>
        <v>16</v>
      </c>
      <c r="J525" s="100"/>
      <c r="K525" s="100"/>
      <c r="L525" s="100"/>
      <c r="M525" s="100"/>
      <c r="N525" s="100"/>
      <c r="O525" s="100"/>
    </row>
    <row r="526" spans="1:15" s="95" customFormat="1" ht="28.5" x14ac:dyDescent="0.2">
      <c r="A526" s="96" t="s">
        <v>6473</v>
      </c>
      <c r="B526" s="97">
        <v>314212018</v>
      </c>
      <c r="C526" s="98">
        <v>43139</v>
      </c>
      <c r="D526" s="98" t="s">
        <v>1761</v>
      </c>
      <c r="E526" s="97">
        <v>15</v>
      </c>
      <c r="F526" s="97" t="s">
        <v>5963</v>
      </c>
      <c r="G526" s="97" t="s">
        <v>6474</v>
      </c>
      <c r="H526" s="98">
        <v>43154</v>
      </c>
      <c r="I526" s="99">
        <f t="shared" si="16"/>
        <v>11</v>
      </c>
      <c r="J526" s="100"/>
      <c r="K526" s="100"/>
      <c r="L526" s="100"/>
      <c r="M526" s="100"/>
      <c r="N526" s="100"/>
      <c r="O526" s="100"/>
    </row>
    <row r="527" spans="1:15" s="95" customFormat="1" ht="28.5" x14ac:dyDescent="0.2">
      <c r="A527" s="96" t="s">
        <v>6475</v>
      </c>
      <c r="B527" s="97">
        <v>318702018</v>
      </c>
      <c r="C527" s="98">
        <v>43139</v>
      </c>
      <c r="D527" s="98" t="s">
        <v>1761</v>
      </c>
      <c r="E527" s="97">
        <v>15</v>
      </c>
      <c r="F527" s="97" t="s">
        <v>5963</v>
      </c>
      <c r="G527" s="97" t="s">
        <v>6476</v>
      </c>
      <c r="H527" s="98">
        <v>43146</v>
      </c>
      <c r="I527" s="99">
        <f t="shared" si="16"/>
        <v>5</v>
      </c>
      <c r="J527" s="100"/>
      <c r="K527" s="100"/>
      <c r="L527" s="100"/>
      <c r="M527" s="100"/>
      <c r="N527" s="100"/>
      <c r="O527" s="100"/>
    </row>
    <row r="528" spans="1:15" s="95" customFormat="1" ht="28.5" x14ac:dyDescent="0.2">
      <c r="A528" s="96" t="s">
        <v>6477</v>
      </c>
      <c r="B528" s="97">
        <v>282172018</v>
      </c>
      <c r="C528" s="98">
        <v>43139</v>
      </c>
      <c r="D528" s="98" t="s">
        <v>1761</v>
      </c>
      <c r="E528" s="97">
        <v>15</v>
      </c>
      <c r="F528" s="97" t="s">
        <v>5963</v>
      </c>
      <c r="G528" s="97" t="s">
        <v>6478</v>
      </c>
      <c r="H528" s="98">
        <v>43174</v>
      </c>
      <c r="I528" s="99">
        <f t="shared" si="16"/>
        <v>25</v>
      </c>
      <c r="J528" s="100"/>
      <c r="K528" s="100"/>
      <c r="L528" s="100"/>
      <c r="M528" s="100"/>
      <c r="N528" s="100"/>
      <c r="O528" s="100"/>
    </row>
    <row r="529" spans="1:15" s="95" customFormat="1" ht="28.5" x14ac:dyDescent="0.2">
      <c r="A529" s="96" t="s">
        <v>6479</v>
      </c>
      <c r="B529" s="97">
        <v>292782018</v>
      </c>
      <c r="C529" s="98">
        <v>43140</v>
      </c>
      <c r="D529" s="98" t="s">
        <v>1761</v>
      </c>
      <c r="E529" s="97">
        <v>15</v>
      </c>
      <c r="F529" s="97" t="s">
        <v>5963</v>
      </c>
      <c r="G529" s="97" t="s">
        <v>6480</v>
      </c>
      <c r="H529" s="98">
        <v>43147</v>
      </c>
      <c r="I529" s="99">
        <f t="shared" si="16"/>
        <v>5</v>
      </c>
      <c r="J529" s="100"/>
      <c r="K529" s="100"/>
      <c r="L529" s="100"/>
      <c r="M529" s="100"/>
      <c r="N529" s="100"/>
      <c r="O529" s="100"/>
    </row>
    <row r="530" spans="1:15" s="95" customFormat="1" ht="28.5" x14ac:dyDescent="0.2">
      <c r="A530" s="96" t="s">
        <v>6481</v>
      </c>
      <c r="B530" s="97">
        <v>328332018</v>
      </c>
      <c r="C530" s="98">
        <v>43140</v>
      </c>
      <c r="D530" s="98" t="s">
        <v>1761</v>
      </c>
      <c r="E530" s="97">
        <v>15</v>
      </c>
      <c r="F530" s="97" t="s">
        <v>5963</v>
      </c>
      <c r="G530" s="97" t="s">
        <v>6482</v>
      </c>
      <c r="H530" s="98">
        <v>43144</v>
      </c>
      <c r="I530" s="99">
        <f t="shared" si="16"/>
        <v>2</v>
      </c>
      <c r="J530" s="100"/>
      <c r="K530" s="100"/>
      <c r="L530" s="100"/>
      <c r="M530" s="100"/>
      <c r="N530" s="100"/>
      <c r="O530" s="100"/>
    </row>
    <row r="531" spans="1:15" s="95" customFormat="1" ht="28.5" x14ac:dyDescent="0.2">
      <c r="A531" s="96" t="s">
        <v>6483</v>
      </c>
      <c r="B531" s="97">
        <v>328992018</v>
      </c>
      <c r="C531" s="98">
        <v>43140</v>
      </c>
      <c r="D531" s="98" t="s">
        <v>1761</v>
      </c>
      <c r="E531" s="97">
        <v>15</v>
      </c>
      <c r="F531" s="97" t="s">
        <v>5963</v>
      </c>
      <c r="G531" s="97" t="s">
        <v>6484</v>
      </c>
      <c r="H531" s="98">
        <v>43153</v>
      </c>
      <c r="I531" s="99">
        <f t="shared" si="16"/>
        <v>9</v>
      </c>
      <c r="J531" s="100"/>
      <c r="K531" s="100"/>
      <c r="L531" s="100"/>
      <c r="M531" s="100"/>
      <c r="N531" s="100"/>
      <c r="O531" s="100"/>
    </row>
    <row r="532" spans="1:15" s="95" customFormat="1" ht="28.5" x14ac:dyDescent="0.2">
      <c r="A532" s="96" t="s">
        <v>6485</v>
      </c>
      <c r="B532" s="97">
        <v>301722018</v>
      </c>
      <c r="C532" s="98">
        <v>43140</v>
      </c>
      <c r="D532" s="98" t="s">
        <v>1761</v>
      </c>
      <c r="E532" s="97">
        <v>15</v>
      </c>
      <c r="F532" s="97" t="s">
        <v>5963</v>
      </c>
      <c r="G532" s="97" t="s">
        <v>6486</v>
      </c>
      <c r="H532" s="98">
        <v>43171</v>
      </c>
      <c r="I532" s="99">
        <f t="shared" si="16"/>
        <v>21</v>
      </c>
      <c r="J532" s="100"/>
      <c r="K532" s="100"/>
      <c r="L532" s="100"/>
      <c r="M532" s="100"/>
      <c r="N532" s="100"/>
      <c r="O532" s="100"/>
    </row>
    <row r="533" spans="1:15" s="95" customFormat="1" ht="28.5" x14ac:dyDescent="0.2">
      <c r="A533" s="96" t="s">
        <v>6487</v>
      </c>
      <c r="B533" s="97">
        <v>294352018</v>
      </c>
      <c r="C533" s="98">
        <v>43140</v>
      </c>
      <c r="D533" s="98" t="s">
        <v>1799</v>
      </c>
      <c r="E533" s="97">
        <v>30</v>
      </c>
      <c r="F533" s="97" t="s">
        <v>5963</v>
      </c>
      <c r="G533" s="97" t="s">
        <v>6488</v>
      </c>
      <c r="H533" s="98">
        <v>43164</v>
      </c>
      <c r="I533" s="99">
        <f t="shared" si="16"/>
        <v>16</v>
      </c>
      <c r="J533" s="100"/>
      <c r="K533" s="100"/>
      <c r="L533" s="100"/>
      <c r="M533" s="100"/>
      <c r="N533" s="100"/>
      <c r="O533" s="100"/>
    </row>
    <row r="534" spans="1:15" s="95" customFormat="1" ht="28.5" x14ac:dyDescent="0.2">
      <c r="A534" s="96" t="s">
        <v>6489</v>
      </c>
      <c r="B534" s="97">
        <v>300182018</v>
      </c>
      <c r="C534" s="98">
        <v>43140</v>
      </c>
      <c r="D534" s="98" t="s">
        <v>1756</v>
      </c>
      <c r="E534" s="97">
        <v>15</v>
      </c>
      <c r="F534" s="97" t="s">
        <v>5963</v>
      </c>
      <c r="G534" s="97" t="s">
        <v>6490</v>
      </c>
      <c r="H534" s="98">
        <v>43154</v>
      </c>
      <c r="I534" s="99">
        <f t="shared" ref="I534:I597" si="17">+NETWORKDAYS(C534,H534,festivo2018)-1</f>
        <v>10</v>
      </c>
      <c r="J534" s="100"/>
      <c r="K534" s="100"/>
      <c r="L534" s="100"/>
      <c r="M534" s="100"/>
      <c r="N534" s="100"/>
      <c r="O534" s="100"/>
    </row>
    <row r="535" spans="1:15" s="95" customFormat="1" ht="28.5" x14ac:dyDescent="0.2">
      <c r="A535" s="96" t="s">
        <v>6491</v>
      </c>
      <c r="B535" s="97">
        <v>2410552017</v>
      </c>
      <c r="C535" s="98">
        <v>43140</v>
      </c>
      <c r="D535" s="98" t="s">
        <v>1758</v>
      </c>
      <c r="E535" s="97">
        <v>15</v>
      </c>
      <c r="F535" s="97" t="s">
        <v>5963</v>
      </c>
      <c r="G535" s="97" t="s">
        <v>6492</v>
      </c>
      <c r="H535" s="98">
        <v>43147</v>
      </c>
      <c r="I535" s="99">
        <f t="shared" si="17"/>
        <v>5</v>
      </c>
      <c r="J535" s="100"/>
      <c r="K535" s="100"/>
      <c r="L535" s="100"/>
      <c r="M535" s="100"/>
      <c r="N535" s="100"/>
      <c r="O535" s="100"/>
    </row>
    <row r="536" spans="1:15" s="95" customFormat="1" ht="28.5" x14ac:dyDescent="0.2">
      <c r="A536" s="96" t="s">
        <v>6493</v>
      </c>
      <c r="B536" s="97">
        <v>306722018</v>
      </c>
      <c r="C536" s="98">
        <v>43140</v>
      </c>
      <c r="D536" s="98" t="s">
        <v>1761</v>
      </c>
      <c r="E536" s="97">
        <v>15</v>
      </c>
      <c r="F536" s="97" t="s">
        <v>5963</v>
      </c>
      <c r="G536" s="97" t="s">
        <v>6494</v>
      </c>
      <c r="H536" s="98">
        <v>43164</v>
      </c>
      <c r="I536" s="99">
        <f t="shared" si="17"/>
        <v>16</v>
      </c>
      <c r="J536" s="100"/>
      <c r="K536" s="100"/>
      <c r="L536" s="100"/>
      <c r="M536" s="100"/>
      <c r="N536" s="100"/>
      <c r="O536" s="100"/>
    </row>
    <row r="537" spans="1:15" s="95" customFormat="1" ht="28.5" x14ac:dyDescent="0.2">
      <c r="A537" s="96" t="s">
        <v>6495</v>
      </c>
      <c r="B537" s="97">
        <v>305962018</v>
      </c>
      <c r="C537" s="98">
        <v>43140</v>
      </c>
      <c r="D537" s="98" t="s">
        <v>1761</v>
      </c>
      <c r="E537" s="97">
        <v>15</v>
      </c>
      <c r="F537" s="97" t="s">
        <v>5963</v>
      </c>
      <c r="G537" s="97" t="s">
        <v>6496</v>
      </c>
      <c r="H537" s="98">
        <v>43145</v>
      </c>
      <c r="I537" s="99">
        <f t="shared" si="17"/>
        <v>3</v>
      </c>
      <c r="J537" s="100"/>
      <c r="K537" s="100"/>
      <c r="L537" s="100"/>
      <c r="M537" s="100"/>
      <c r="N537" s="100"/>
      <c r="O537" s="100"/>
    </row>
    <row r="538" spans="1:15" s="95" customFormat="1" ht="28.5" x14ac:dyDescent="0.2">
      <c r="A538" s="96" t="s">
        <v>6497</v>
      </c>
      <c r="B538" s="97">
        <v>303052018</v>
      </c>
      <c r="C538" s="98">
        <v>43140</v>
      </c>
      <c r="D538" s="98" t="s">
        <v>1761</v>
      </c>
      <c r="E538" s="97">
        <v>15</v>
      </c>
      <c r="F538" s="97" t="s">
        <v>5963</v>
      </c>
      <c r="G538" s="97" t="s">
        <v>6498</v>
      </c>
      <c r="H538" s="98">
        <v>43147</v>
      </c>
      <c r="I538" s="99">
        <f t="shared" si="17"/>
        <v>5</v>
      </c>
      <c r="J538" s="100"/>
      <c r="K538" s="100"/>
      <c r="L538" s="100"/>
      <c r="M538" s="100"/>
      <c r="N538" s="100"/>
      <c r="O538" s="100"/>
    </row>
    <row r="539" spans="1:15" s="95" customFormat="1" ht="28.5" x14ac:dyDescent="0.2">
      <c r="A539" s="96" t="s">
        <v>6499</v>
      </c>
      <c r="B539" s="97">
        <v>302812018</v>
      </c>
      <c r="C539" s="98">
        <v>43140</v>
      </c>
      <c r="D539" s="98" t="s">
        <v>1761</v>
      </c>
      <c r="E539" s="97">
        <v>15</v>
      </c>
      <c r="F539" s="97" t="s">
        <v>5963</v>
      </c>
      <c r="G539" s="97" t="s">
        <v>6500</v>
      </c>
      <c r="H539" s="98">
        <v>43154</v>
      </c>
      <c r="I539" s="99">
        <f t="shared" si="17"/>
        <v>10</v>
      </c>
      <c r="J539" s="100"/>
      <c r="K539" s="100"/>
      <c r="L539" s="100"/>
      <c r="M539" s="100"/>
      <c r="N539" s="100"/>
      <c r="O539" s="100"/>
    </row>
    <row r="540" spans="1:15" s="95" customFormat="1" ht="28.5" x14ac:dyDescent="0.2">
      <c r="A540" s="96" t="s">
        <v>6501</v>
      </c>
      <c r="B540" s="97">
        <v>302512018</v>
      </c>
      <c r="C540" s="98">
        <v>43140</v>
      </c>
      <c r="D540" s="98" t="s">
        <v>1761</v>
      </c>
      <c r="E540" s="97">
        <v>15</v>
      </c>
      <c r="F540" s="97" t="s">
        <v>5963</v>
      </c>
      <c r="G540" s="97" t="s">
        <v>6502</v>
      </c>
      <c r="H540" s="98">
        <v>43154</v>
      </c>
      <c r="I540" s="99">
        <f t="shared" si="17"/>
        <v>10</v>
      </c>
      <c r="J540" s="100"/>
      <c r="K540" s="100"/>
      <c r="L540" s="100"/>
      <c r="M540" s="100"/>
      <c r="N540" s="100"/>
      <c r="O540" s="100"/>
    </row>
    <row r="541" spans="1:15" s="95" customFormat="1" ht="28.5" x14ac:dyDescent="0.2">
      <c r="A541" s="96" t="s">
        <v>6503</v>
      </c>
      <c r="B541" s="97">
        <v>302082018</v>
      </c>
      <c r="C541" s="98">
        <v>43140</v>
      </c>
      <c r="D541" s="98" t="s">
        <v>1761</v>
      </c>
      <c r="E541" s="97">
        <v>15</v>
      </c>
      <c r="F541" s="97" t="s">
        <v>5963</v>
      </c>
      <c r="G541" s="97" t="s">
        <v>6504</v>
      </c>
      <c r="H541" s="98">
        <v>43154</v>
      </c>
      <c r="I541" s="99">
        <f t="shared" si="17"/>
        <v>10</v>
      </c>
      <c r="J541" s="100"/>
      <c r="K541" s="100"/>
      <c r="L541" s="100"/>
      <c r="M541" s="100"/>
      <c r="N541" s="100"/>
      <c r="O541" s="100"/>
    </row>
    <row r="542" spans="1:15" s="95" customFormat="1" ht="28.5" x14ac:dyDescent="0.2">
      <c r="A542" s="96" t="s">
        <v>6505</v>
      </c>
      <c r="B542" s="97">
        <v>331052018</v>
      </c>
      <c r="C542" s="98">
        <v>43140</v>
      </c>
      <c r="D542" s="98" t="s">
        <v>1761</v>
      </c>
      <c r="E542" s="97">
        <v>15</v>
      </c>
      <c r="F542" s="97" t="s">
        <v>5963</v>
      </c>
      <c r="G542" s="97" t="s">
        <v>6506</v>
      </c>
      <c r="H542" s="98">
        <v>43145</v>
      </c>
      <c r="I542" s="99">
        <f t="shared" si="17"/>
        <v>3</v>
      </c>
      <c r="J542" s="100"/>
      <c r="K542" s="100"/>
      <c r="L542" s="100"/>
      <c r="M542" s="100"/>
      <c r="N542" s="100"/>
      <c r="O542" s="100"/>
    </row>
    <row r="543" spans="1:15" s="95" customFormat="1" ht="28.5" x14ac:dyDescent="0.2">
      <c r="A543" s="96" t="s">
        <v>6507</v>
      </c>
      <c r="B543" s="97">
        <v>331332018</v>
      </c>
      <c r="C543" s="98">
        <v>43140</v>
      </c>
      <c r="D543" s="98" t="s">
        <v>1761</v>
      </c>
      <c r="E543" s="97">
        <v>15</v>
      </c>
      <c r="F543" s="97" t="s">
        <v>5963</v>
      </c>
      <c r="G543" s="97" t="s">
        <v>3679</v>
      </c>
      <c r="H543" s="98">
        <v>43144</v>
      </c>
      <c r="I543" s="99">
        <f t="shared" si="17"/>
        <v>2</v>
      </c>
      <c r="J543" s="100"/>
      <c r="K543" s="100"/>
      <c r="L543" s="100"/>
      <c r="M543" s="100"/>
      <c r="N543" s="100"/>
      <c r="O543" s="100"/>
    </row>
    <row r="544" spans="1:15" s="95" customFormat="1" ht="28.5" x14ac:dyDescent="0.2">
      <c r="A544" s="96" t="s">
        <v>6508</v>
      </c>
      <c r="B544" s="97">
        <v>331192018</v>
      </c>
      <c r="C544" s="98">
        <v>43140</v>
      </c>
      <c r="D544" s="98" t="s">
        <v>1761</v>
      </c>
      <c r="E544" s="97">
        <v>15</v>
      </c>
      <c r="F544" s="97" t="s">
        <v>5963</v>
      </c>
      <c r="G544" s="97" t="s">
        <v>6509</v>
      </c>
      <c r="H544" s="98">
        <v>43160</v>
      </c>
      <c r="I544" s="99">
        <f t="shared" si="17"/>
        <v>14</v>
      </c>
      <c r="J544" s="100"/>
      <c r="K544" s="100"/>
      <c r="L544" s="100"/>
      <c r="M544" s="100"/>
      <c r="N544" s="100"/>
      <c r="O544" s="100"/>
    </row>
    <row r="545" spans="1:15" s="95" customFormat="1" ht="28.5" x14ac:dyDescent="0.2">
      <c r="A545" s="96" t="s">
        <v>6510</v>
      </c>
      <c r="B545" s="97">
        <v>330822018</v>
      </c>
      <c r="C545" s="98">
        <v>43140</v>
      </c>
      <c r="D545" s="98" t="s">
        <v>1761</v>
      </c>
      <c r="E545" s="97">
        <v>15</v>
      </c>
      <c r="F545" s="97" t="s">
        <v>5963</v>
      </c>
      <c r="G545" s="97" t="s">
        <v>6511</v>
      </c>
      <c r="H545" s="98">
        <v>43158</v>
      </c>
      <c r="I545" s="99">
        <f t="shared" si="17"/>
        <v>12</v>
      </c>
      <c r="J545" s="100"/>
      <c r="K545" s="100"/>
      <c r="L545" s="100"/>
      <c r="M545" s="100"/>
      <c r="N545" s="100"/>
      <c r="O545" s="100"/>
    </row>
    <row r="546" spans="1:15" s="95" customFormat="1" ht="28.5" x14ac:dyDescent="0.2">
      <c r="A546" s="96" t="s">
        <v>6512</v>
      </c>
      <c r="B546" s="97">
        <v>344772018</v>
      </c>
      <c r="C546" s="98">
        <v>43143</v>
      </c>
      <c r="D546" s="98" t="s">
        <v>1761</v>
      </c>
      <c r="E546" s="97">
        <v>15</v>
      </c>
      <c r="F546" s="97" t="s">
        <v>5963</v>
      </c>
      <c r="G546" s="97" t="s">
        <v>6513</v>
      </c>
      <c r="H546" s="98">
        <v>43160</v>
      </c>
      <c r="I546" s="99">
        <f t="shared" si="17"/>
        <v>13</v>
      </c>
      <c r="J546" s="100"/>
      <c r="K546" s="100"/>
      <c r="L546" s="100"/>
      <c r="M546" s="100"/>
      <c r="N546" s="100"/>
      <c r="O546" s="100"/>
    </row>
    <row r="547" spans="1:15" s="95" customFormat="1" ht="28.5" x14ac:dyDescent="0.2">
      <c r="A547" s="96" t="s">
        <v>6514</v>
      </c>
      <c r="B547" s="97">
        <v>316662018</v>
      </c>
      <c r="C547" s="98">
        <v>43143</v>
      </c>
      <c r="D547" s="98" t="s">
        <v>1761</v>
      </c>
      <c r="E547" s="97">
        <v>15</v>
      </c>
      <c r="F547" s="97" t="s">
        <v>5963</v>
      </c>
      <c r="G547" s="97" t="s">
        <v>6515</v>
      </c>
      <c r="H547" s="98">
        <v>43153</v>
      </c>
      <c r="I547" s="99">
        <f t="shared" si="17"/>
        <v>8</v>
      </c>
      <c r="J547" s="100"/>
      <c r="K547" s="100"/>
      <c r="L547" s="100"/>
      <c r="M547" s="100"/>
      <c r="N547" s="100"/>
      <c r="O547" s="100"/>
    </row>
    <row r="548" spans="1:15" s="95" customFormat="1" ht="28.5" x14ac:dyDescent="0.2">
      <c r="A548" s="96" t="s">
        <v>6516</v>
      </c>
      <c r="B548" s="97">
        <v>318632018</v>
      </c>
      <c r="C548" s="98">
        <v>43143</v>
      </c>
      <c r="D548" s="98" t="s">
        <v>1761</v>
      </c>
      <c r="E548" s="97">
        <v>15</v>
      </c>
      <c r="F548" s="97" t="s">
        <v>5963</v>
      </c>
      <c r="G548" s="97" t="s">
        <v>6517</v>
      </c>
      <c r="H548" s="98">
        <v>43159</v>
      </c>
      <c r="I548" s="99">
        <f t="shared" si="17"/>
        <v>12</v>
      </c>
      <c r="J548" s="100"/>
      <c r="K548" s="100"/>
      <c r="L548" s="100"/>
      <c r="M548" s="100"/>
      <c r="N548" s="100"/>
      <c r="O548" s="100"/>
    </row>
    <row r="549" spans="1:15" s="95" customFormat="1" ht="28.5" x14ac:dyDescent="0.2">
      <c r="A549" s="96" t="s">
        <v>6518</v>
      </c>
      <c r="B549" s="97">
        <v>320112018</v>
      </c>
      <c r="C549" s="98">
        <v>43143</v>
      </c>
      <c r="D549" s="98" t="s">
        <v>1761</v>
      </c>
      <c r="E549" s="97">
        <v>15</v>
      </c>
      <c r="F549" s="97" t="s">
        <v>5963</v>
      </c>
      <c r="G549" s="97" t="s">
        <v>6519</v>
      </c>
      <c r="H549" s="98">
        <v>43157</v>
      </c>
      <c r="I549" s="99">
        <f t="shared" si="17"/>
        <v>10</v>
      </c>
      <c r="J549" s="100"/>
      <c r="K549" s="100"/>
      <c r="L549" s="100"/>
      <c r="M549" s="100"/>
      <c r="N549" s="100"/>
      <c r="O549" s="100"/>
    </row>
    <row r="550" spans="1:15" s="95" customFormat="1" ht="28.5" x14ac:dyDescent="0.2">
      <c r="A550" s="96" t="s">
        <v>6520</v>
      </c>
      <c r="B550" s="97">
        <v>321572018</v>
      </c>
      <c r="C550" s="98">
        <v>43143</v>
      </c>
      <c r="D550" s="98" t="s">
        <v>1761</v>
      </c>
      <c r="E550" s="97">
        <v>15</v>
      </c>
      <c r="F550" s="97" t="s">
        <v>5963</v>
      </c>
      <c r="G550" s="97" t="s">
        <v>6521</v>
      </c>
      <c r="H550" s="98">
        <v>43164</v>
      </c>
      <c r="I550" s="99">
        <f t="shared" si="17"/>
        <v>15</v>
      </c>
      <c r="J550" s="100"/>
      <c r="K550" s="100"/>
      <c r="L550" s="100"/>
      <c r="M550" s="100"/>
      <c r="N550" s="100"/>
      <c r="O550" s="100"/>
    </row>
    <row r="551" spans="1:15" s="95" customFormat="1" ht="28.5" x14ac:dyDescent="0.2">
      <c r="A551" s="96" t="s">
        <v>6522</v>
      </c>
      <c r="B551" s="97">
        <v>321602018</v>
      </c>
      <c r="C551" s="98">
        <v>43143</v>
      </c>
      <c r="D551" s="98" t="s">
        <v>1761</v>
      </c>
      <c r="E551" s="97">
        <v>15</v>
      </c>
      <c r="F551" s="97" t="s">
        <v>5963</v>
      </c>
      <c r="G551" s="97" t="s">
        <v>6523</v>
      </c>
      <c r="H551" s="98">
        <v>43150</v>
      </c>
      <c r="I551" s="99">
        <f t="shared" si="17"/>
        <v>5</v>
      </c>
      <c r="J551" s="100"/>
      <c r="K551" s="100"/>
      <c r="L551" s="100"/>
      <c r="M551" s="100"/>
      <c r="N551" s="100"/>
      <c r="O551" s="100"/>
    </row>
    <row r="552" spans="1:15" s="95" customFormat="1" ht="28.5" x14ac:dyDescent="0.2">
      <c r="A552" s="96" t="s">
        <v>6524</v>
      </c>
      <c r="B552" s="97">
        <v>324852018</v>
      </c>
      <c r="C552" s="98">
        <v>43143</v>
      </c>
      <c r="D552" s="98" t="s">
        <v>1761</v>
      </c>
      <c r="E552" s="97">
        <v>15</v>
      </c>
      <c r="F552" s="97" t="s">
        <v>5963</v>
      </c>
      <c r="G552" s="97" t="s">
        <v>6525</v>
      </c>
      <c r="H552" s="98">
        <v>43147</v>
      </c>
      <c r="I552" s="99">
        <f t="shared" si="17"/>
        <v>4</v>
      </c>
      <c r="J552" s="100"/>
      <c r="K552" s="100"/>
      <c r="L552" s="100"/>
      <c r="M552" s="100"/>
      <c r="N552" s="100"/>
      <c r="O552" s="100"/>
    </row>
    <row r="553" spans="1:15" s="95" customFormat="1" ht="28.5" x14ac:dyDescent="0.2">
      <c r="A553" s="96" t="s">
        <v>6526</v>
      </c>
      <c r="B553" s="97">
        <v>349502018</v>
      </c>
      <c r="C553" s="98">
        <v>43143</v>
      </c>
      <c r="D553" s="98" t="s">
        <v>1761</v>
      </c>
      <c r="E553" s="97">
        <v>15</v>
      </c>
      <c r="F553" s="97" t="s">
        <v>5963</v>
      </c>
      <c r="G553" s="97" t="s">
        <v>6527</v>
      </c>
      <c r="H553" s="98">
        <v>43152</v>
      </c>
      <c r="I553" s="99">
        <f t="shared" si="17"/>
        <v>7</v>
      </c>
      <c r="J553" s="100"/>
      <c r="K553" s="100"/>
      <c r="L553" s="100"/>
      <c r="M553" s="100"/>
      <c r="N553" s="100"/>
      <c r="O553" s="100"/>
    </row>
    <row r="554" spans="1:15" s="95" customFormat="1" ht="42.75" x14ac:dyDescent="0.2">
      <c r="A554" s="96" t="s">
        <v>6528</v>
      </c>
      <c r="B554" s="97">
        <v>349412018</v>
      </c>
      <c r="C554" s="98">
        <v>43143</v>
      </c>
      <c r="D554" s="98" t="s">
        <v>1761</v>
      </c>
      <c r="E554" s="97">
        <v>15</v>
      </c>
      <c r="F554" s="97" t="s">
        <v>5963</v>
      </c>
      <c r="G554" s="97" t="s">
        <v>6529</v>
      </c>
      <c r="H554" s="98">
        <v>42818</v>
      </c>
      <c r="I554" s="99" t="s">
        <v>12349</v>
      </c>
      <c r="J554" s="100"/>
      <c r="K554" s="100"/>
      <c r="L554" s="100"/>
      <c r="M554" s="100"/>
      <c r="N554" s="100"/>
      <c r="O554" s="100"/>
    </row>
    <row r="555" spans="1:15" s="95" customFormat="1" ht="28.5" x14ac:dyDescent="0.2">
      <c r="A555" s="96" t="s">
        <v>6530</v>
      </c>
      <c r="B555" s="97">
        <v>349362018</v>
      </c>
      <c r="C555" s="98">
        <v>43143</v>
      </c>
      <c r="D555" s="98" t="s">
        <v>1761</v>
      </c>
      <c r="E555" s="97">
        <v>15</v>
      </c>
      <c r="F555" s="97" t="s">
        <v>5963</v>
      </c>
      <c r="G555" s="97" t="s">
        <v>3679</v>
      </c>
      <c r="H555" s="98">
        <v>43150</v>
      </c>
      <c r="I555" s="99">
        <f t="shared" si="17"/>
        <v>5</v>
      </c>
      <c r="J555" s="100"/>
      <c r="K555" s="100"/>
      <c r="L555" s="100"/>
      <c r="M555" s="100"/>
      <c r="N555" s="100"/>
      <c r="O555" s="100"/>
    </row>
    <row r="556" spans="1:15" s="95" customFormat="1" ht="28.5" x14ac:dyDescent="0.2">
      <c r="A556" s="96" t="s">
        <v>6531</v>
      </c>
      <c r="B556" s="97">
        <v>347082018</v>
      </c>
      <c r="C556" s="98">
        <v>43143</v>
      </c>
      <c r="D556" s="98" t="s">
        <v>1761</v>
      </c>
      <c r="E556" s="97">
        <v>15</v>
      </c>
      <c r="F556" s="97" t="s">
        <v>5963</v>
      </c>
      <c r="G556" s="97" t="s">
        <v>6532</v>
      </c>
      <c r="H556" s="98">
        <v>43144</v>
      </c>
      <c r="I556" s="99">
        <f t="shared" si="17"/>
        <v>1</v>
      </c>
      <c r="J556" s="100"/>
      <c r="K556" s="100"/>
      <c r="L556" s="100"/>
      <c r="M556" s="100"/>
      <c r="N556" s="100"/>
      <c r="O556" s="100"/>
    </row>
    <row r="557" spans="1:15" s="95" customFormat="1" ht="28.5" x14ac:dyDescent="0.2">
      <c r="A557" s="96" t="s">
        <v>6533</v>
      </c>
      <c r="B557" s="97">
        <v>346962018</v>
      </c>
      <c r="C557" s="98">
        <v>43143</v>
      </c>
      <c r="D557" s="98" t="s">
        <v>1761</v>
      </c>
      <c r="E557" s="97">
        <v>15</v>
      </c>
      <c r="F557" s="97" t="s">
        <v>5963</v>
      </c>
      <c r="G557" s="97" t="s">
        <v>6534</v>
      </c>
      <c r="H557" s="98">
        <v>43153</v>
      </c>
      <c r="I557" s="99">
        <f t="shared" si="17"/>
        <v>8</v>
      </c>
      <c r="J557" s="100"/>
      <c r="K557" s="100"/>
      <c r="L557" s="100"/>
      <c r="M557" s="100"/>
      <c r="N557" s="100"/>
      <c r="O557" s="100"/>
    </row>
    <row r="558" spans="1:15" s="95" customFormat="1" ht="28.5" x14ac:dyDescent="0.2">
      <c r="A558" s="96" t="s">
        <v>6535</v>
      </c>
      <c r="B558" s="97">
        <v>310062018</v>
      </c>
      <c r="C558" s="98">
        <v>43143</v>
      </c>
      <c r="D558" s="98" t="s">
        <v>1761</v>
      </c>
      <c r="E558" s="97">
        <v>15</v>
      </c>
      <c r="F558" s="97" t="s">
        <v>5963</v>
      </c>
      <c r="G558" s="97" t="s">
        <v>6536</v>
      </c>
      <c r="H558" s="98">
        <v>43146</v>
      </c>
      <c r="I558" s="99">
        <f t="shared" si="17"/>
        <v>3</v>
      </c>
      <c r="J558" s="100"/>
      <c r="K558" s="100"/>
      <c r="L558" s="100"/>
      <c r="M558" s="100"/>
      <c r="N558" s="100"/>
      <c r="O558" s="100"/>
    </row>
    <row r="559" spans="1:15" s="95" customFormat="1" ht="28.5" x14ac:dyDescent="0.2">
      <c r="A559" s="96" t="s">
        <v>6537</v>
      </c>
      <c r="B559" s="97">
        <v>346912018</v>
      </c>
      <c r="C559" s="98">
        <v>43143</v>
      </c>
      <c r="D559" s="98" t="s">
        <v>1759</v>
      </c>
      <c r="E559" s="97">
        <v>10</v>
      </c>
      <c r="F559" s="97" t="s">
        <v>5963</v>
      </c>
      <c r="G559" s="97" t="s">
        <v>6538</v>
      </c>
      <c r="H559" s="98">
        <v>43147</v>
      </c>
      <c r="I559" s="99">
        <f t="shared" si="17"/>
        <v>4</v>
      </c>
      <c r="J559" s="100"/>
      <c r="K559" s="100"/>
      <c r="L559" s="100"/>
      <c r="M559" s="100"/>
      <c r="N559" s="100"/>
      <c r="O559" s="100"/>
    </row>
    <row r="560" spans="1:15" s="95" customFormat="1" ht="28.5" x14ac:dyDescent="0.2">
      <c r="A560" s="96" t="s">
        <v>6539</v>
      </c>
      <c r="B560" s="97">
        <v>363182018</v>
      </c>
      <c r="C560" s="98">
        <v>43144</v>
      </c>
      <c r="D560" s="98" t="s">
        <v>1761</v>
      </c>
      <c r="E560" s="97">
        <v>15</v>
      </c>
      <c r="F560" s="97" t="s">
        <v>5963</v>
      </c>
      <c r="G560" s="97" t="s">
        <v>6540</v>
      </c>
      <c r="H560" s="98">
        <v>43146</v>
      </c>
      <c r="I560" s="99">
        <f t="shared" si="17"/>
        <v>2</v>
      </c>
      <c r="J560" s="100"/>
      <c r="K560" s="100"/>
      <c r="L560" s="100"/>
      <c r="M560" s="100"/>
      <c r="N560" s="100"/>
      <c r="O560" s="100"/>
    </row>
    <row r="561" spans="1:15" s="95" customFormat="1" ht="28.5" x14ac:dyDescent="0.2">
      <c r="A561" s="96" t="s">
        <v>6541</v>
      </c>
      <c r="B561" s="97">
        <v>362332018</v>
      </c>
      <c r="C561" s="98">
        <v>43144</v>
      </c>
      <c r="D561" s="98" t="s">
        <v>1756</v>
      </c>
      <c r="E561" s="97">
        <v>15</v>
      </c>
      <c r="F561" s="97" t="s">
        <v>5963</v>
      </c>
      <c r="G561" s="97" t="s">
        <v>6542</v>
      </c>
      <c r="H561" s="98">
        <v>43168</v>
      </c>
      <c r="I561" s="99">
        <f t="shared" si="17"/>
        <v>18</v>
      </c>
      <c r="J561" s="100"/>
      <c r="K561" s="100"/>
      <c r="L561" s="100"/>
      <c r="M561" s="100"/>
      <c r="N561" s="100"/>
      <c r="O561" s="100"/>
    </row>
    <row r="562" spans="1:15" s="95" customFormat="1" ht="28.5" x14ac:dyDescent="0.2">
      <c r="A562" s="96" t="s">
        <v>6543</v>
      </c>
      <c r="B562" s="97">
        <v>363012018</v>
      </c>
      <c r="C562" s="98">
        <v>43144</v>
      </c>
      <c r="D562" s="98" t="s">
        <v>1761</v>
      </c>
      <c r="E562" s="97">
        <v>15</v>
      </c>
      <c r="F562" s="97" t="s">
        <v>5963</v>
      </c>
      <c r="G562" s="97" t="s">
        <v>6544</v>
      </c>
      <c r="H562" s="98">
        <v>43153</v>
      </c>
      <c r="I562" s="99">
        <f t="shared" si="17"/>
        <v>7</v>
      </c>
      <c r="J562" s="100"/>
      <c r="K562" s="100"/>
      <c r="L562" s="100"/>
      <c r="M562" s="100"/>
      <c r="N562" s="100"/>
      <c r="O562" s="100"/>
    </row>
    <row r="563" spans="1:15" s="95" customFormat="1" ht="28.5" x14ac:dyDescent="0.2">
      <c r="A563" s="96" t="s">
        <v>6545</v>
      </c>
      <c r="B563" s="97">
        <v>383312018</v>
      </c>
      <c r="C563" s="98">
        <v>43145</v>
      </c>
      <c r="D563" s="98" t="s">
        <v>1761</v>
      </c>
      <c r="E563" s="97">
        <v>15</v>
      </c>
      <c r="F563" s="97" t="s">
        <v>5963</v>
      </c>
      <c r="G563" s="97" t="s">
        <v>6546</v>
      </c>
      <c r="H563" s="98">
        <v>43164</v>
      </c>
      <c r="I563" s="99">
        <f t="shared" si="17"/>
        <v>13</v>
      </c>
      <c r="J563" s="100"/>
      <c r="K563" s="100"/>
      <c r="L563" s="100"/>
      <c r="M563" s="100"/>
      <c r="N563" s="100"/>
      <c r="O563" s="100"/>
    </row>
    <row r="564" spans="1:15" s="95" customFormat="1" ht="28.5" x14ac:dyDescent="0.2">
      <c r="A564" s="96" t="s">
        <v>6547</v>
      </c>
      <c r="B564" s="97">
        <v>379032018</v>
      </c>
      <c r="C564" s="98">
        <v>43145</v>
      </c>
      <c r="D564" s="98" t="s">
        <v>1761</v>
      </c>
      <c r="E564" s="97">
        <v>15</v>
      </c>
      <c r="F564" s="97" t="s">
        <v>5963</v>
      </c>
      <c r="G564" s="97" t="s">
        <v>6548</v>
      </c>
      <c r="H564" s="98">
        <v>43154</v>
      </c>
      <c r="I564" s="99">
        <f t="shared" si="17"/>
        <v>7</v>
      </c>
      <c r="J564" s="100"/>
      <c r="K564" s="100"/>
      <c r="L564" s="100"/>
      <c r="M564" s="100"/>
      <c r="N564" s="100"/>
      <c r="O564" s="100"/>
    </row>
    <row r="565" spans="1:15" s="95" customFormat="1" ht="28.5" x14ac:dyDescent="0.2">
      <c r="A565" s="96" t="s">
        <v>6549</v>
      </c>
      <c r="B565" s="97">
        <v>383382018</v>
      </c>
      <c r="C565" s="98">
        <v>43145</v>
      </c>
      <c r="D565" s="98" t="s">
        <v>1761</v>
      </c>
      <c r="E565" s="97">
        <v>15</v>
      </c>
      <c r="F565" s="97" t="s">
        <v>5963</v>
      </c>
      <c r="G565" s="97" t="s">
        <v>6550</v>
      </c>
      <c r="H565" s="98">
        <v>43158</v>
      </c>
      <c r="I565" s="99">
        <f t="shared" si="17"/>
        <v>9</v>
      </c>
      <c r="J565" s="100"/>
      <c r="K565" s="100"/>
      <c r="L565" s="100"/>
      <c r="M565" s="100"/>
      <c r="N565" s="100"/>
      <c r="O565" s="100"/>
    </row>
    <row r="566" spans="1:15" s="95" customFormat="1" ht="28.5" x14ac:dyDescent="0.2">
      <c r="A566" s="96" t="s">
        <v>6551</v>
      </c>
      <c r="B566" s="97">
        <v>383282018</v>
      </c>
      <c r="C566" s="98">
        <v>43145</v>
      </c>
      <c r="D566" s="98" t="s">
        <v>1761</v>
      </c>
      <c r="E566" s="97">
        <v>15</v>
      </c>
      <c r="F566" s="97" t="s">
        <v>5963</v>
      </c>
      <c r="G566" s="97" t="s">
        <v>6552</v>
      </c>
      <c r="H566" s="98">
        <v>43153</v>
      </c>
      <c r="I566" s="99">
        <f t="shared" si="17"/>
        <v>6</v>
      </c>
      <c r="J566" s="100"/>
      <c r="K566" s="100"/>
      <c r="L566" s="100"/>
      <c r="M566" s="100"/>
      <c r="N566" s="100"/>
      <c r="O566" s="100"/>
    </row>
    <row r="567" spans="1:15" s="95" customFormat="1" ht="28.5" x14ac:dyDescent="0.2">
      <c r="A567" s="96" t="s">
        <v>6553</v>
      </c>
      <c r="B567" s="97">
        <v>383252018</v>
      </c>
      <c r="C567" s="98">
        <v>43145</v>
      </c>
      <c r="D567" s="98" t="s">
        <v>1761</v>
      </c>
      <c r="E567" s="97">
        <v>15</v>
      </c>
      <c r="F567" s="97" t="s">
        <v>5963</v>
      </c>
      <c r="G567" s="97" t="s">
        <v>6554</v>
      </c>
      <c r="H567" s="98">
        <v>43164</v>
      </c>
      <c r="I567" s="99">
        <f t="shared" si="17"/>
        <v>13</v>
      </c>
      <c r="J567" s="100"/>
      <c r="K567" s="100"/>
      <c r="L567" s="100"/>
      <c r="M567" s="100"/>
      <c r="N567" s="100"/>
      <c r="O567" s="100"/>
    </row>
    <row r="568" spans="1:15" s="95" customFormat="1" ht="28.5" x14ac:dyDescent="0.2">
      <c r="A568" s="96" t="s">
        <v>6555</v>
      </c>
      <c r="B568" s="97">
        <v>378532018</v>
      </c>
      <c r="C568" s="98">
        <v>43145</v>
      </c>
      <c r="D568" s="98" t="s">
        <v>1759</v>
      </c>
      <c r="E568" s="97">
        <v>10</v>
      </c>
      <c r="F568" s="97" t="s">
        <v>5963</v>
      </c>
      <c r="G568" s="97" t="s">
        <v>6556</v>
      </c>
      <c r="H568" s="98">
        <v>43152</v>
      </c>
      <c r="I568" s="99">
        <f t="shared" si="17"/>
        <v>5</v>
      </c>
      <c r="J568" s="100"/>
      <c r="K568" s="100"/>
      <c r="L568" s="100"/>
      <c r="M568" s="100"/>
      <c r="N568" s="100"/>
      <c r="O568" s="100"/>
    </row>
    <row r="569" spans="1:15" s="95" customFormat="1" ht="28.5" x14ac:dyDescent="0.2">
      <c r="A569" s="96" t="s">
        <v>6557</v>
      </c>
      <c r="B569" s="97">
        <v>379752018</v>
      </c>
      <c r="C569" s="98">
        <v>43145</v>
      </c>
      <c r="D569" s="98" t="s">
        <v>1761</v>
      </c>
      <c r="E569" s="97">
        <v>15</v>
      </c>
      <c r="F569" s="97" t="s">
        <v>5963</v>
      </c>
      <c r="G569" s="97" t="s">
        <v>6558</v>
      </c>
      <c r="H569" s="98">
        <v>43160</v>
      </c>
      <c r="I569" s="99">
        <f t="shared" si="17"/>
        <v>11</v>
      </c>
      <c r="J569" s="100"/>
      <c r="K569" s="100"/>
      <c r="L569" s="100"/>
      <c r="M569" s="100"/>
      <c r="N569" s="100"/>
      <c r="O569" s="100"/>
    </row>
    <row r="570" spans="1:15" s="95" customFormat="1" ht="28.5" x14ac:dyDescent="0.2">
      <c r="A570" s="96" t="s">
        <v>6559</v>
      </c>
      <c r="B570" s="97">
        <v>378672018</v>
      </c>
      <c r="C570" s="98">
        <v>43145</v>
      </c>
      <c r="D570" s="98" t="s">
        <v>1761</v>
      </c>
      <c r="E570" s="97">
        <v>15</v>
      </c>
      <c r="F570" s="97" t="s">
        <v>5963</v>
      </c>
      <c r="G570" s="97" t="s">
        <v>6560</v>
      </c>
      <c r="H570" s="98">
        <v>43151</v>
      </c>
      <c r="I570" s="99">
        <f t="shared" si="17"/>
        <v>4</v>
      </c>
      <c r="J570" s="100"/>
      <c r="K570" s="100"/>
      <c r="L570" s="100"/>
      <c r="M570" s="100"/>
      <c r="N570" s="100"/>
      <c r="O570" s="100"/>
    </row>
    <row r="571" spans="1:15" s="95" customFormat="1" ht="28.5" x14ac:dyDescent="0.2">
      <c r="A571" s="96" t="s">
        <v>6561</v>
      </c>
      <c r="B571" s="97">
        <v>378482018</v>
      </c>
      <c r="C571" s="98">
        <v>43145</v>
      </c>
      <c r="D571" s="98" t="s">
        <v>1759</v>
      </c>
      <c r="E571" s="97">
        <v>10</v>
      </c>
      <c r="F571" s="97" t="s">
        <v>5963</v>
      </c>
      <c r="G571" s="97" t="s">
        <v>3679</v>
      </c>
      <c r="H571" s="98">
        <v>43166</v>
      </c>
      <c r="I571" s="99">
        <f t="shared" si="17"/>
        <v>15</v>
      </c>
      <c r="J571" s="100"/>
      <c r="K571" s="100"/>
      <c r="L571" s="100"/>
      <c r="M571" s="100"/>
      <c r="N571" s="100"/>
      <c r="O571" s="100"/>
    </row>
    <row r="572" spans="1:15" s="95" customFormat="1" ht="28.5" x14ac:dyDescent="0.2">
      <c r="A572" s="96" t="s">
        <v>6562</v>
      </c>
      <c r="B572" s="97">
        <v>378302018</v>
      </c>
      <c r="C572" s="98">
        <v>43145</v>
      </c>
      <c r="D572" s="98" t="s">
        <v>1759</v>
      </c>
      <c r="E572" s="97">
        <v>10</v>
      </c>
      <c r="F572" s="97" t="s">
        <v>5963</v>
      </c>
      <c r="G572" s="97" t="s">
        <v>6563</v>
      </c>
      <c r="H572" s="98">
        <v>43147</v>
      </c>
      <c r="I572" s="99">
        <f t="shared" si="17"/>
        <v>2</v>
      </c>
      <c r="J572" s="100"/>
      <c r="K572" s="100"/>
      <c r="L572" s="100"/>
      <c r="M572" s="100"/>
      <c r="N572" s="100"/>
      <c r="O572" s="100"/>
    </row>
    <row r="573" spans="1:15" s="95" customFormat="1" ht="28.5" x14ac:dyDescent="0.2">
      <c r="A573" s="96" t="s">
        <v>6564</v>
      </c>
      <c r="B573" s="97">
        <v>378202018</v>
      </c>
      <c r="C573" s="98">
        <v>43145</v>
      </c>
      <c r="D573" s="98" t="s">
        <v>1761</v>
      </c>
      <c r="E573" s="97">
        <v>15</v>
      </c>
      <c r="F573" s="97" t="s">
        <v>5963</v>
      </c>
      <c r="G573" s="97" t="s">
        <v>6565</v>
      </c>
      <c r="H573" s="98">
        <v>43153</v>
      </c>
      <c r="I573" s="99">
        <f t="shared" si="17"/>
        <v>6</v>
      </c>
      <c r="J573" s="100"/>
      <c r="K573" s="100"/>
      <c r="L573" s="100"/>
      <c r="M573" s="100"/>
      <c r="N573" s="100"/>
      <c r="O573" s="100"/>
    </row>
    <row r="574" spans="1:15" s="95" customFormat="1" ht="28.5" x14ac:dyDescent="0.2">
      <c r="A574" s="96" t="s">
        <v>6566</v>
      </c>
      <c r="B574" s="97">
        <v>378132018</v>
      </c>
      <c r="C574" s="98">
        <v>43145</v>
      </c>
      <c r="D574" s="98" t="s">
        <v>1761</v>
      </c>
      <c r="E574" s="97">
        <v>15</v>
      </c>
      <c r="F574" s="97" t="s">
        <v>5963</v>
      </c>
      <c r="G574" s="97" t="s">
        <v>6567</v>
      </c>
      <c r="H574" s="98">
        <v>43160</v>
      </c>
      <c r="I574" s="99">
        <f t="shared" si="17"/>
        <v>11</v>
      </c>
      <c r="J574" s="100"/>
      <c r="K574" s="100"/>
      <c r="L574" s="100"/>
      <c r="M574" s="100"/>
      <c r="N574" s="100"/>
      <c r="O574" s="100"/>
    </row>
    <row r="575" spans="1:15" s="95" customFormat="1" ht="28.5" x14ac:dyDescent="0.2">
      <c r="A575" s="96" t="s">
        <v>6568</v>
      </c>
      <c r="B575" s="97">
        <v>379102018</v>
      </c>
      <c r="C575" s="98">
        <v>43145</v>
      </c>
      <c r="D575" s="98" t="s">
        <v>1761</v>
      </c>
      <c r="E575" s="97">
        <v>15</v>
      </c>
      <c r="F575" s="97" t="s">
        <v>5963</v>
      </c>
      <c r="G575" s="97" t="s">
        <v>6569</v>
      </c>
      <c r="H575" s="98">
        <v>43147</v>
      </c>
      <c r="I575" s="99">
        <f t="shared" si="17"/>
        <v>2</v>
      </c>
      <c r="J575" s="100"/>
      <c r="K575" s="100"/>
      <c r="L575" s="100"/>
      <c r="M575" s="100"/>
      <c r="N575" s="100"/>
      <c r="O575" s="100"/>
    </row>
    <row r="576" spans="1:15" s="95" customFormat="1" ht="28.5" x14ac:dyDescent="0.2">
      <c r="A576" s="96" t="s">
        <v>6570</v>
      </c>
      <c r="B576" s="97">
        <v>383332018</v>
      </c>
      <c r="C576" s="98">
        <v>43145</v>
      </c>
      <c r="D576" s="98" t="s">
        <v>1761</v>
      </c>
      <c r="E576" s="97">
        <v>15</v>
      </c>
      <c r="F576" s="97" t="s">
        <v>5963</v>
      </c>
      <c r="G576" s="97" t="s">
        <v>6571</v>
      </c>
      <c r="H576" s="98">
        <v>43161</v>
      </c>
      <c r="I576" s="99">
        <f t="shared" si="17"/>
        <v>12</v>
      </c>
      <c r="J576" s="100"/>
      <c r="K576" s="100"/>
      <c r="L576" s="100"/>
      <c r="M576" s="100"/>
      <c r="N576" s="100"/>
      <c r="O576" s="100"/>
    </row>
    <row r="577" spans="1:15" s="95" customFormat="1" ht="28.5" x14ac:dyDescent="0.2">
      <c r="A577" s="96" t="s">
        <v>6572</v>
      </c>
      <c r="B577" s="97">
        <v>383232018</v>
      </c>
      <c r="C577" s="98">
        <v>43145</v>
      </c>
      <c r="D577" s="98" t="s">
        <v>1761</v>
      </c>
      <c r="E577" s="97">
        <v>15</v>
      </c>
      <c r="F577" s="97" t="s">
        <v>5963</v>
      </c>
      <c r="G577" s="97" t="s">
        <v>3679</v>
      </c>
      <c r="H577" s="98">
        <v>43153</v>
      </c>
      <c r="I577" s="99">
        <f t="shared" si="17"/>
        <v>6</v>
      </c>
      <c r="J577" s="100"/>
      <c r="K577" s="100"/>
      <c r="L577" s="100"/>
      <c r="M577" s="100"/>
      <c r="N577" s="100"/>
      <c r="O577" s="100"/>
    </row>
    <row r="578" spans="1:15" s="95" customFormat="1" ht="28.5" x14ac:dyDescent="0.2">
      <c r="A578" s="96" t="s">
        <v>6573</v>
      </c>
      <c r="B578" s="97">
        <v>392672018</v>
      </c>
      <c r="C578" s="98">
        <v>43146</v>
      </c>
      <c r="D578" s="98" t="s">
        <v>1759</v>
      </c>
      <c r="E578" s="97">
        <v>10</v>
      </c>
      <c r="F578" s="97" t="s">
        <v>5963</v>
      </c>
      <c r="G578" s="97" t="s">
        <v>6574</v>
      </c>
      <c r="H578" s="98">
        <v>43153</v>
      </c>
      <c r="I578" s="99">
        <f t="shared" si="17"/>
        <v>5</v>
      </c>
      <c r="J578" s="100"/>
      <c r="K578" s="100"/>
      <c r="L578" s="100"/>
      <c r="M578" s="100"/>
      <c r="N578" s="100"/>
      <c r="O578" s="100"/>
    </row>
    <row r="579" spans="1:15" s="95" customFormat="1" ht="28.5" x14ac:dyDescent="0.2">
      <c r="A579" s="96" t="s">
        <v>6575</v>
      </c>
      <c r="B579" s="97">
        <v>386912018</v>
      </c>
      <c r="C579" s="98">
        <v>43146</v>
      </c>
      <c r="D579" s="98" t="s">
        <v>1761</v>
      </c>
      <c r="E579" s="97">
        <v>15</v>
      </c>
      <c r="F579" s="97" t="s">
        <v>5963</v>
      </c>
      <c r="G579" s="97" t="s">
        <v>6576</v>
      </c>
      <c r="H579" s="98">
        <v>43174</v>
      </c>
      <c r="I579" s="99">
        <f t="shared" si="17"/>
        <v>20</v>
      </c>
      <c r="J579" s="100"/>
      <c r="K579" s="100"/>
      <c r="L579" s="100"/>
      <c r="M579" s="100"/>
      <c r="N579" s="100"/>
      <c r="O579" s="100"/>
    </row>
    <row r="580" spans="1:15" s="95" customFormat="1" ht="28.5" x14ac:dyDescent="0.2">
      <c r="A580" s="96" t="s">
        <v>6577</v>
      </c>
      <c r="B580" s="97">
        <v>386942018</v>
      </c>
      <c r="C580" s="98">
        <v>43146</v>
      </c>
      <c r="D580" s="98" t="s">
        <v>1761</v>
      </c>
      <c r="E580" s="97">
        <v>15</v>
      </c>
      <c r="F580" s="97" t="s">
        <v>5963</v>
      </c>
      <c r="G580" s="97" t="s">
        <v>6578</v>
      </c>
      <c r="H580" s="98">
        <v>43150</v>
      </c>
      <c r="I580" s="99">
        <f t="shared" si="17"/>
        <v>2</v>
      </c>
      <c r="J580" s="100"/>
      <c r="K580" s="100"/>
      <c r="L580" s="100"/>
      <c r="M580" s="100"/>
      <c r="N580" s="100"/>
      <c r="O580" s="100"/>
    </row>
    <row r="581" spans="1:15" s="95" customFormat="1" ht="28.5" x14ac:dyDescent="0.2">
      <c r="A581" s="96" t="s">
        <v>6579</v>
      </c>
      <c r="B581" s="97">
        <v>336772018</v>
      </c>
      <c r="C581" s="98">
        <v>43146</v>
      </c>
      <c r="D581" s="98" t="s">
        <v>1761</v>
      </c>
      <c r="E581" s="97">
        <v>15</v>
      </c>
      <c r="F581" s="97" t="s">
        <v>5963</v>
      </c>
      <c r="G581" s="97" t="s">
        <v>6580</v>
      </c>
      <c r="H581" s="98">
        <v>43161</v>
      </c>
      <c r="I581" s="99">
        <f t="shared" si="17"/>
        <v>11</v>
      </c>
      <c r="J581" s="100"/>
      <c r="K581" s="100"/>
      <c r="L581" s="100"/>
      <c r="M581" s="100"/>
      <c r="N581" s="100"/>
      <c r="O581" s="100"/>
    </row>
    <row r="582" spans="1:15" s="95" customFormat="1" ht="28.5" x14ac:dyDescent="0.2">
      <c r="A582" s="96" t="s">
        <v>6581</v>
      </c>
      <c r="B582" s="97">
        <v>333692018</v>
      </c>
      <c r="C582" s="98">
        <v>43146</v>
      </c>
      <c r="D582" s="98" t="s">
        <v>1761</v>
      </c>
      <c r="E582" s="97">
        <v>15</v>
      </c>
      <c r="F582" s="97" t="s">
        <v>5963</v>
      </c>
      <c r="G582" s="97" t="s">
        <v>6582</v>
      </c>
      <c r="H582" s="98">
        <v>43171</v>
      </c>
      <c r="I582" s="99">
        <f t="shared" si="17"/>
        <v>17</v>
      </c>
      <c r="J582" s="100"/>
      <c r="K582" s="100"/>
      <c r="L582" s="100"/>
      <c r="M582" s="100"/>
      <c r="N582" s="100"/>
      <c r="O582" s="100"/>
    </row>
    <row r="583" spans="1:15" s="95" customFormat="1" ht="28.5" x14ac:dyDescent="0.2">
      <c r="A583" s="96" t="s">
        <v>6583</v>
      </c>
      <c r="B583" s="97">
        <v>389212018</v>
      </c>
      <c r="C583" s="98">
        <v>43146</v>
      </c>
      <c r="D583" s="98" t="s">
        <v>1761</v>
      </c>
      <c r="E583" s="97">
        <v>15</v>
      </c>
      <c r="F583" s="97" t="s">
        <v>5963</v>
      </c>
      <c r="G583" s="97" t="s">
        <v>3679</v>
      </c>
      <c r="H583" s="98">
        <v>43150</v>
      </c>
      <c r="I583" s="99">
        <f t="shared" si="17"/>
        <v>2</v>
      </c>
      <c r="J583" s="100"/>
      <c r="K583" s="100"/>
      <c r="L583" s="100"/>
      <c r="M583" s="100"/>
      <c r="N583" s="100"/>
      <c r="O583" s="100"/>
    </row>
    <row r="584" spans="1:15" s="95" customFormat="1" ht="28.5" x14ac:dyDescent="0.2">
      <c r="A584" s="96" t="s">
        <v>6584</v>
      </c>
      <c r="B584" s="97">
        <v>389382018</v>
      </c>
      <c r="C584" s="98">
        <v>43146</v>
      </c>
      <c r="D584" s="98" t="s">
        <v>1761</v>
      </c>
      <c r="E584" s="97">
        <v>15</v>
      </c>
      <c r="F584" s="97" t="s">
        <v>5963</v>
      </c>
      <c r="G584" s="97" t="s">
        <v>6585</v>
      </c>
      <c r="H584" s="98">
        <v>43158</v>
      </c>
      <c r="I584" s="99">
        <f t="shared" si="17"/>
        <v>8</v>
      </c>
      <c r="J584" s="100"/>
      <c r="K584" s="100"/>
      <c r="L584" s="100"/>
      <c r="M584" s="100"/>
      <c r="N584" s="100"/>
      <c r="O584" s="100"/>
    </row>
    <row r="585" spans="1:15" s="95" customFormat="1" ht="28.5" x14ac:dyDescent="0.2">
      <c r="A585" s="96" t="s">
        <v>6586</v>
      </c>
      <c r="B585" s="97">
        <v>389462018</v>
      </c>
      <c r="C585" s="98">
        <v>43146</v>
      </c>
      <c r="D585" s="98" t="s">
        <v>1761</v>
      </c>
      <c r="E585" s="97">
        <v>15</v>
      </c>
      <c r="F585" s="97" t="s">
        <v>5963</v>
      </c>
      <c r="G585" s="97" t="s">
        <v>6434</v>
      </c>
      <c r="H585" s="98">
        <v>43153</v>
      </c>
      <c r="I585" s="99">
        <f t="shared" si="17"/>
        <v>5</v>
      </c>
      <c r="J585" s="100"/>
      <c r="K585" s="100"/>
      <c r="L585" s="100"/>
      <c r="M585" s="100"/>
      <c r="N585" s="100"/>
      <c r="O585" s="100"/>
    </row>
    <row r="586" spans="1:15" s="95" customFormat="1" ht="28.5" x14ac:dyDescent="0.2">
      <c r="A586" s="96" t="s">
        <v>6587</v>
      </c>
      <c r="B586" s="97">
        <v>344722018</v>
      </c>
      <c r="C586" s="98">
        <v>43146</v>
      </c>
      <c r="D586" s="98" t="s">
        <v>1761</v>
      </c>
      <c r="E586" s="97">
        <v>15</v>
      </c>
      <c r="F586" s="97" t="s">
        <v>5963</v>
      </c>
      <c r="G586" s="97" t="s">
        <v>6588</v>
      </c>
      <c r="H586" s="98">
        <v>43158</v>
      </c>
      <c r="I586" s="99">
        <f t="shared" si="17"/>
        <v>8</v>
      </c>
      <c r="J586" s="100"/>
      <c r="K586" s="100"/>
      <c r="L586" s="100"/>
      <c r="M586" s="100"/>
      <c r="N586" s="100"/>
      <c r="O586" s="100"/>
    </row>
    <row r="587" spans="1:15" s="95" customFormat="1" ht="28.5" x14ac:dyDescent="0.2">
      <c r="A587" s="96" t="s">
        <v>6589</v>
      </c>
      <c r="B587" s="97">
        <v>389532018</v>
      </c>
      <c r="C587" s="98">
        <v>43146</v>
      </c>
      <c r="D587" s="98" t="s">
        <v>1761</v>
      </c>
      <c r="E587" s="97">
        <v>15</v>
      </c>
      <c r="F587" s="97" t="s">
        <v>5963</v>
      </c>
      <c r="G587" s="97" t="s">
        <v>6590</v>
      </c>
      <c r="H587" s="98">
        <v>43161</v>
      </c>
      <c r="I587" s="99">
        <f t="shared" si="17"/>
        <v>11</v>
      </c>
      <c r="J587" s="100"/>
      <c r="K587" s="100"/>
      <c r="L587" s="100"/>
      <c r="M587" s="100"/>
      <c r="N587" s="100"/>
      <c r="O587" s="100"/>
    </row>
    <row r="588" spans="1:15" s="95" customFormat="1" ht="28.5" x14ac:dyDescent="0.2">
      <c r="A588" s="96" t="s">
        <v>6591</v>
      </c>
      <c r="B588" s="97">
        <v>366112018</v>
      </c>
      <c r="C588" s="98">
        <v>43146</v>
      </c>
      <c r="D588" s="98" t="s">
        <v>1761</v>
      </c>
      <c r="E588" s="97">
        <v>15</v>
      </c>
      <c r="F588" s="97" t="s">
        <v>5963</v>
      </c>
      <c r="G588" s="97" t="s">
        <v>6592</v>
      </c>
      <c r="H588" s="98">
        <v>43152</v>
      </c>
      <c r="I588" s="99">
        <f t="shared" si="17"/>
        <v>4</v>
      </c>
      <c r="J588" s="100"/>
      <c r="K588" s="100"/>
      <c r="L588" s="100"/>
      <c r="M588" s="100"/>
      <c r="N588" s="100"/>
      <c r="O588" s="100"/>
    </row>
    <row r="589" spans="1:15" s="95" customFormat="1" ht="28.5" x14ac:dyDescent="0.2">
      <c r="A589" s="96" t="s">
        <v>6593</v>
      </c>
      <c r="B589" s="97">
        <v>392962018</v>
      </c>
      <c r="C589" s="98">
        <v>43146</v>
      </c>
      <c r="D589" s="98" t="s">
        <v>1761</v>
      </c>
      <c r="E589" s="97">
        <v>15</v>
      </c>
      <c r="F589" s="97" t="s">
        <v>5963</v>
      </c>
      <c r="G589" s="97" t="s">
        <v>6594</v>
      </c>
      <c r="H589" s="98">
        <v>43174</v>
      </c>
      <c r="I589" s="99">
        <f t="shared" si="17"/>
        <v>20</v>
      </c>
      <c r="J589" s="100"/>
      <c r="K589" s="100"/>
      <c r="L589" s="100"/>
      <c r="M589" s="100"/>
      <c r="N589" s="100"/>
      <c r="O589" s="100"/>
    </row>
    <row r="590" spans="1:15" s="95" customFormat="1" ht="28.5" x14ac:dyDescent="0.2">
      <c r="A590" s="96" t="s">
        <v>6595</v>
      </c>
      <c r="B590" s="97">
        <v>393112018</v>
      </c>
      <c r="C590" s="98">
        <v>43146</v>
      </c>
      <c r="D590" s="98" t="s">
        <v>1761</v>
      </c>
      <c r="E590" s="97">
        <v>15</v>
      </c>
      <c r="F590" s="97" t="s">
        <v>5963</v>
      </c>
      <c r="G590" s="97" t="s">
        <v>6596</v>
      </c>
      <c r="H590" s="98">
        <v>43166</v>
      </c>
      <c r="I590" s="99">
        <f t="shared" si="17"/>
        <v>14</v>
      </c>
      <c r="J590" s="100"/>
      <c r="K590" s="100"/>
      <c r="L590" s="100"/>
      <c r="M590" s="100"/>
      <c r="N590" s="100"/>
      <c r="O590" s="100"/>
    </row>
    <row r="591" spans="1:15" s="95" customFormat="1" ht="28.5" x14ac:dyDescent="0.2">
      <c r="A591" s="96" t="s">
        <v>6597</v>
      </c>
      <c r="B591" s="97">
        <v>393222018</v>
      </c>
      <c r="C591" s="98">
        <v>43146</v>
      </c>
      <c r="D591" s="98" t="s">
        <v>1761</v>
      </c>
      <c r="E591" s="97">
        <v>15</v>
      </c>
      <c r="F591" s="97" t="s">
        <v>5963</v>
      </c>
      <c r="G591" s="97" t="s">
        <v>6598</v>
      </c>
      <c r="H591" s="98">
        <v>43171</v>
      </c>
      <c r="I591" s="99">
        <f t="shared" si="17"/>
        <v>17</v>
      </c>
      <c r="J591" s="100"/>
      <c r="K591" s="100"/>
      <c r="L591" s="100"/>
      <c r="M591" s="100"/>
      <c r="N591" s="100"/>
      <c r="O591" s="100"/>
    </row>
    <row r="592" spans="1:15" s="95" customFormat="1" ht="28.5" x14ac:dyDescent="0.2">
      <c r="A592" s="96" t="s">
        <v>6599</v>
      </c>
      <c r="B592" s="97">
        <v>393052018</v>
      </c>
      <c r="C592" s="98">
        <v>43146</v>
      </c>
      <c r="D592" s="98" t="s">
        <v>1761</v>
      </c>
      <c r="E592" s="97">
        <v>15</v>
      </c>
      <c r="F592" s="97" t="s">
        <v>5963</v>
      </c>
      <c r="G592" s="97" t="s">
        <v>6600</v>
      </c>
      <c r="H592" s="98">
        <v>43173</v>
      </c>
      <c r="I592" s="99">
        <f t="shared" si="17"/>
        <v>19</v>
      </c>
      <c r="J592" s="100"/>
      <c r="K592" s="100"/>
      <c r="L592" s="100"/>
      <c r="M592" s="100"/>
      <c r="N592" s="100"/>
      <c r="O592" s="100"/>
    </row>
    <row r="593" spans="1:15" s="95" customFormat="1" ht="28.5" x14ac:dyDescent="0.2">
      <c r="A593" s="96" t="s">
        <v>6601</v>
      </c>
      <c r="B593" s="97">
        <v>368572018</v>
      </c>
      <c r="C593" s="98">
        <v>43146</v>
      </c>
      <c r="D593" s="98" t="s">
        <v>1761</v>
      </c>
      <c r="E593" s="97">
        <v>15</v>
      </c>
      <c r="F593" s="97" t="s">
        <v>5963</v>
      </c>
      <c r="G593" s="97" t="s">
        <v>6602</v>
      </c>
      <c r="H593" s="98">
        <v>43154</v>
      </c>
      <c r="I593" s="99">
        <f t="shared" si="17"/>
        <v>6</v>
      </c>
      <c r="J593" s="100"/>
      <c r="K593" s="100"/>
      <c r="L593" s="100"/>
      <c r="M593" s="100"/>
      <c r="N593" s="100"/>
      <c r="O593" s="100"/>
    </row>
    <row r="594" spans="1:15" s="95" customFormat="1" ht="28.5" x14ac:dyDescent="0.2">
      <c r="A594" s="96" t="s">
        <v>6603</v>
      </c>
      <c r="B594" s="97">
        <v>2493462017</v>
      </c>
      <c r="C594" s="98">
        <v>43146</v>
      </c>
      <c r="D594" s="98" t="s">
        <v>1761</v>
      </c>
      <c r="E594" s="97">
        <v>15</v>
      </c>
      <c r="F594" s="97" t="s">
        <v>5963</v>
      </c>
      <c r="G594" s="97" t="s">
        <v>6604</v>
      </c>
      <c r="H594" s="98">
        <v>43153</v>
      </c>
      <c r="I594" s="99">
        <f t="shared" si="17"/>
        <v>5</v>
      </c>
      <c r="J594" s="100"/>
      <c r="K594" s="100"/>
      <c r="L594" s="100"/>
      <c r="M594" s="100"/>
      <c r="N594" s="100"/>
      <c r="O594" s="100"/>
    </row>
    <row r="595" spans="1:15" s="95" customFormat="1" ht="28.5" x14ac:dyDescent="0.2">
      <c r="A595" s="96" t="s">
        <v>6605</v>
      </c>
      <c r="B595" s="97">
        <v>347422018</v>
      </c>
      <c r="C595" s="98">
        <v>43146</v>
      </c>
      <c r="D595" s="98" t="s">
        <v>1761</v>
      </c>
      <c r="E595" s="97">
        <v>15</v>
      </c>
      <c r="F595" s="97" t="s">
        <v>5963</v>
      </c>
      <c r="G595" s="97" t="s">
        <v>6606</v>
      </c>
      <c r="H595" s="98">
        <v>43153</v>
      </c>
      <c r="I595" s="99">
        <f t="shared" si="17"/>
        <v>5</v>
      </c>
      <c r="J595" s="100"/>
      <c r="K595" s="100"/>
      <c r="L595" s="100"/>
      <c r="M595" s="100"/>
      <c r="N595" s="100"/>
      <c r="O595" s="100"/>
    </row>
    <row r="596" spans="1:15" s="95" customFormat="1" ht="28.5" x14ac:dyDescent="0.2">
      <c r="A596" s="96" t="s">
        <v>6607</v>
      </c>
      <c r="B596" s="97">
        <v>393402018</v>
      </c>
      <c r="C596" s="98">
        <v>43146</v>
      </c>
      <c r="D596" s="98" t="s">
        <v>1759</v>
      </c>
      <c r="E596" s="97">
        <v>10</v>
      </c>
      <c r="F596" s="97" t="s">
        <v>5963</v>
      </c>
      <c r="G596" s="97" t="s">
        <v>6608</v>
      </c>
      <c r="H596" s="98">
        <v>43161</v>
      </c>
      <c r="I596" s="99">
        <f t="shared" si="17"/>
        <v>11</v>
      </c>
      <c r="J596" s="100"/>
      <c r="K596" s="100"/>
      <c r="L596" s="100"/>
      <c r="M596" s="100"/>
      <c r="N596" s="100"/>
      <c r="O596" s="100"/>
    </row>
    <row r="597" spans="1:15" s="95" customFormat="1" ht="28.5" x14ac:dyDescent="0.2">
      <c r="A597" s="96" t="s">
        <v>6609</v>
      </c>
      <c r="B597" s="97">
        <v>393352018</v>
      </c>
      <c r="C597" s="98">
        <v>43146</v>
      </c>
      <c r="D597" s="98" t="s">
        <v>1761</v>
      </c>
      <c r="E597" s="97">
        <v>15</v>
      </c>
      <c r="F597" s="97" t="s">
        <v>5963</v>
      </c>
      <c r="G597" s="97" t="s">
        <v>6610</v>
      </c>
      <c r="H597" s="98">
        <v>43161</v>
      </c>
      <c r="I597" s="99">
        <f t="shared" si="17"/>
        <v>11</v>
      </c>
      <c r="J597" s="100"/>
      <c r="K597" s="100"/>
      <c r="L597" s="100"/>
      <c r="M597" s="100"/>
      <c r="N597" s="100"/>
      <c r="O597" s="100"/>
    </row>
    <row r="598" spans="1:15" s="95" customFormat="1" ht="28.5" x14ac:dyDescent="0.2">
      <c r="A598" s="96" t="s">
        <v>6611</v>
      </c>
      <c r="B598" s="97">
        <v>411762018</v>
      </c>
      <c r="C598" s="98">
        <v>43147</v>
      </c>
      <c r="D598" s="98" t="s">
        <v>1761</v>
      </c>
      <c r="E598" s="97">
        <v>15</v>
      </c>
      <c r="F598" s="97" t="s">
        <v>5963</v>
      </c>
      <c r="G598" s="97" t="s">
        <v>6612</v>
      </c>
      <c r="H598" s="98">
        <v>43166</v>
      </c>
      <c r="I598" s="99">
        <f t="shared" ref="I598:I643" si="18">+NETWORKDAYS(C598,H598,festivo2018)-1</f>
        <v>13</v>
      </c>
      <c r="J598" s="100"/>
      <c r="K598" s="100"/>
      <c r="L598" s="100"/>
      <c r="M598" s="100"/>
      <c r="N598" s="100"/>
      <c r="O598" s="100"/>
    </row>
    <row r="599" spans="1:15" s="95" customFormat="1" ht="28.5" x14ac:dyDescent="0.2">
      <c r="A599" s="96" t="s">
        <v>6613</v>
      </c>
      <c r="B599" s="97">
        <v>412272018</v>
      </c>
      <c r="C599" s="98">
        <v>43147</v>
      </c>
      <c r="D599" s="98" t="s">
        <v>1761</v>
      </c>
      <c r="E599" s="97">
        <v>15</v>
      </c>
      <c r="F599" s="97" t="s">
        <v>5963</v>
      </c>
      <c r="G599" s="97" t="s">
        <v>6614</v>
      </c>
      <c r="H599" s="98">
        <v>43158</v>
      </c>
      <c r="I599" s="99">
        <f t="shared" si="18"/>
        <v>7</v>
      </c>
      <c r="J599" s="100"/>
      <c r="K599" s="100"/>
      <c r="L599" s="100"/>
      <c r="M599" s="100"/>
      <c r="N599" s="100"/>
      <c r="O599" s="100"/>
    </row>
    <row r="600" spans="1:15" s="95" customFormat="1" ht="28.5" x14ac:dyDescent="0.2">
      <c r="A600" s="96" t="s">
        <v>6615</v>
      </c>
      <c r="B600" s="97">
        <v>418332018</v>
      </c>
      <c r="C600" s="98">
        <v>43147</v>
      </c>
      <c r="D600" s="98" t="s">
        <v>1761</v>
      </c>
      <c r="E600" s="97">
        <v>15</v>
      </c>
      <c r="F600" s="97" t="s">
        <v>5963</v>
      </c>
      <c r="G600" s="97" t="s">
        <v>6616</v>
      </c>
      <c r="H600" s="98">
        <v>43159</v>
      </c>
      <c r="I600" s="99">
        <f t="shared" si="18"/>
        <v>8</v>
      </c>
      <c r="J600" s="100"/>
      <c r="K600" s="100"/>
      <c r="L600" s="100"/>
      <c r="M600" s="100"/>
      <c r="N600" s="100"/>
      <c r="O600" s="100"/>
    </row>
    <row r="601" spans="1:15" s="95" customFormat="1" ht="28.5" x14ac:dyDescent="0.2">
      <c r="A601" s="96" t="s">
        <v>6617</v>
      </c>
      <c r="B601" s="97">
        <v>2909602017</v>
      </c>
      <c r="C601" s="98">
        <v>43147</v>
      </c>
      <c r="D601" s="98" t="s">
        <v>1761</v>
      </c>
      <c r="E601" s="97">
        <v>15</v>
      </c>
      <c r="F601" s="97" t="s">
        <v>5963</v>
      </c>
      <c r="G601" s="97" t="s">
        <v>6618</v>
      </c>
      <c r="H601" s="98">
        <v>43153</v>
      </c>
      <c r="I601" s="99">
        <f t="shared" si="18"/>
        <v>4</v>
      </c>
      <c r="J601" s="100"/>
      <c r="K601" s="100"/>
      <c r="L601" s="100"/>
      <c r="M601" s="100"/>
      <c r="N601" s="100"/>
      <c r="O601" s="100"/>
    </row>
    <row r="602" spans="1:15" s="95" customFormat="1" ht="28.5" x14ac:dyDescent="0.2">
      <c r="A602" s="96" t="s">
        <v>6619</v>
      </c>
      <c r="B602" s="97">
        <v>412472018</v>
      </c>
      <c r="C602" s="98">
        <v>43147</v>
      </c>
      <c r="D602" s="98" t="s">
        <v>1761</v>
      </c>
      <c r="E602" s="97">
        <v>15</v>
      </c>
      <c r="F602" s="97" t="s">
        <v>5963</v>
      </c>
      <c r="G602" s="97" t="s">
        <v>6620</v>
      </c>
      <c r="H602" s="98">
        <v>43164</v>
      </c>
      <c r="I602" s="99">
        <f t="shared" si="18"/>
        <v>11</v>
      </c>
      <c r="J602" s="100"/>
      <c r="K602" s="100"/>
      <c r="L602" s="100"/>
      <c r="M602" s="100"/>
      <c r="N602" s="100"/>
      <c r="O602" s="100"/>
    </row>
    <row r="603" spans="1:15" s="95" customFormat="1" ht="28.5" x14ac:dyDescent="0.2">
      <c r="A603" s="96" t="s">
        <v>6621</v>
      </c>
      <c r="B603" s="97">
        <v>270632018</v>
      </c>
      <c r="C603" s="98">
        <v>43147</v>
      </c>
      <c r="D603" s="98" t="s">
        <v>1761</v>
      </c>
      <c r="E603" s="97">
        <v>15</v>
      </c>
      <c r="F603" s="97" t="s">
        <v>5963</v>
      </c>
      <c r="G603" s="97" t="s">
        <v>6622</v>
      </c>
      <c r="H603" s="98">
        <v>43159</v>
      </c>
      <c r="I603" s="99">
        <f t="shared" si="18"/>
        <v>8</v>
      </c>
      <c r="J603" s="100"/>
      <c r="K603" s="100"/>
      <c r="L603" s="100"/>
      <c r="M603" s="100"/>
      <c r="N603" s="100"/>
      <c r="O603" s="100"/>
    </row>
    <row r="604" spans="1:15" s="95" customFormat="1" ht="28.5" x14ac:dyDescent="0.2">
      <c r="A604" s="96" t="s">
        <v>6623</v>
      </c>
      <c r="B604" s="97">
        <v>418112018</v>
      </c>
      <c r="C604" s="98">
        <v>43147</v>
      </c>
      <c r="D604" s="98" t="s">
        <v>1761</v>
      </c>
      <c r="E604" s="97">
        <v>15</v>
      </c>
      <c r="F604" s="97" t="s">
        <v>5963</v>
      </c>
      <c r="G604" s="97" t="s">
        <v>6624</v>
      </c>
      <c r="H604" s="98">
        <v>43168</v>
      </c>
      <c r="I604" s="99">
        <f t="shared" si="18"/>
        <v>15</v>
      </c>
      <c r="J604" s="100"/>
      <c r="K604" s="100"/>
      <c r="L604" s="100"/>
      <c r="M604" s="100"/>
      <c r="N604" s="100"/>
      <c r="O604" s="100"/>
    </row>
    <row r="605" spans="1:15" s="95" customFormat="1" ht="28.5" x14ac:dyDescent="0.2">
      <c r="A605" s="96" t="s">
        <v>6625</v>
      </c>
      <c r="B605" s="97">
        <v>418172018</v>
      </c>
      <c r="C605" s="98">
        <v>43147</v>
      </c>
      <c r="D605" s="98" t="s">
        <v>1761</v>
      </c>
      <c r="E605" s="97">
        <v>15</v>
      </c>
      <c r="F605" s="97" t="s">
        <v>5963</v>
      </c>
      <c r="G605" s="97" t="s">
        <v>6626</v>
      </c>
      <c r="H605" s="98">
        <v>43153</v>
      </c>
      <c r="I605" s="99">
        <f t="shared" si="18"/>
        <v>4</v>
      </c>
      <c r="J605" s="100"/>
      <c r="K605" s="100"/>
      <c r="L605" s="100"/>
      <c r="M605" s="100"/>
      <c r="N605" s="100"/>
      <c r="O605" s="100"/>
    </row>
    <row r="606" spans="1:15" s="95" customFormat="1" ht="28.5" x14ac:dyDescent="0.2">
      <c r="A606" s="96" t="s">
        <v>6627</v>
      </c>
      <c r="B606" s="97">
        <v>417982018</v>
      </c>
      <c r="C606" s="98">
        <v>43147</v>
      </c>
      <c r="D606" s="98" t="s">
        <v>1761</v>
      </c>
      <c r="E606" s="97">
        <v>15</v>
      </c>
      <c r="F606" s="97" t="s">
        <v>5963</v>
      </c>
      <c r="G606" s="97" t="s">
        <v>6628</v>
      </c>
      <c r="H606" s="98">
        <v>43161</v>
      </c>
      <c r="I606" s="99">
        <f t="shared" si="18"/>
        <v>10</v>
      </c>
      <c r="J606" s="100"/>
      <c r="K606" s="100"/>
      <c r="L606" s="100"/>
      <c r="M606" s="100"/>
      <c r="N606" s="100"/>
      <c r="O606" s="100"/>
    </row>
    <row r="607" spans="1:15" s="95" customFormat="1" ht="28.5" x14ac:dyDescent="0.2">
      <c r="A607" s="96" t="s">
        <v>6629</v>
      </c>
      <c r="B607" s="97">
        <v>412872018</v>
      </c>
      <c r="C607" s="98">
        <v>43147</v>
      </c>
      <c r="D607" s="98" t="s">
        <v>1761</v>
      </c>
      <c r="E607" s="97">
        <v>15</v>
      </c>
      <c r="F607" s="97" t="s">
        <v>5963</v>
      </c>
      <c r="G607" s="97" t="s">
        <v>6630</v>
      </c>
      <c r="H607" s="98">
        <v>43168</v>
      </c>
      <c r="I607" s="99">
        <f t="shared" si="18"/>
        <v>15</v>
      </c>
      <c r="J607" s="100"/>
      <c r="K607" s="100"/>
      <c r="L607" s="100"/>
      <c r="M607" s="100"/>
      <c r="N607" s="100"/>
      <c r="O607" s="100"/>
    </row>
    <row r="608" spans="1:15" s="95" customFormat="1" ht="28.5" x14ac:dyDescent="0.2">
      <c r="A608" s="96" t="s">
        <v>6631</v>
      </c>
      <c r="B608" s="97">
        <v>387292018</v>
      </c>
      <c r="C608" s="98">
        <v>43147</v>
      </c>
      <c r="D608" s="98" t="s">
        <v>1761</v>
      </c>
      <c r="E608" s="97">
        <v>15</v>
      </c>
      <c r="F608" s="97" t="s">
        <v>5963</v>
      </c>
      <c r="G608" s="97" t="s">
        <v>6632</v>
      </c>
      <c r="H608" s="98">
        <v>43158</v>
      </c>
      <c r="I608" s="99">
        <f t="shared" si="18"/>
        <v>7</v>
      </c>
      <c r="J608" s="100"/>
      <c r="K608" s="100"/>
      <c r="L608" s="100"/>
      <c r="M608" s="100"/>
      <c r="N608" s="100"/>
      <c r="O608" s="100"/>
    </row>
    <row r="609" spans="1:15" s="95" customFormat="1" ht="28.5" x14ac:dyDescent="0.2">
      <c r="A609" s="96" t="s">
        <v>6633</v>
      </c>
      <c r="B609" s="97">
        <v>386892018</v>
      </c>
      <c r="C609" s="98">
        <v>43147</v>
      </c>
      <c r="D609" s="98" t="s">
        <v>1761</v>
      </c>
      <c r="E609" s="97">
        <v>15</v>
      </c>
      <c r="F609" s="97" t="s">
        <v>5963</v>
      </c>
      <c r="G609" s="97" t="s">
        <v>6634</v>
      </c>
      <c r="H609" s="98">
        <v>43166</v>
      </c>
      <c r="I609" s="99">
        <f t="shared" si="18"/>
        <v>13</v>
      </c>
      <c r="J609" s="100"/>
      <c r="K609" s="100"/>
      <c r="L609" s="100"/>
      <c r="M609" s="100"/>
      <c r="N609" s="100"/>
      <c r="O609" s="100"/>
    </row>
    <row r="610" spans="1:15" s="95" customFormat="1" ht="28.5" x14ac:dyDescent="0.2">
      <c r="A610" s="96" t="s">
        <v>6635</v>
      </c>
      <c r="B610" s="97">
        <v>386642018</v>
      </c>
      <c r="C610" s="98">
        <v>43147</v>
      </c>
      <c r="D610" s="98" t="s">
        <v>1761</v>
      </c>
      <c r="E610" s="97">
        <v>15</v>
      </c>
      <c r="F610" s="97" t="s">
        <v>5963</v>
      </c>
      <c r="G610" s="97" t="s">
        <v>6636</v>
      </c>
      <c r="H610" s="98">
        <v>43166</v>
      </c>
      <c r="I610" s="99">
        <f t="shared" si="18"/>
        <v>13</v>
      </c>
      <c r="J610" s="100"/>
      <c r="K610" s="100"/>
      <c r="L610" s="100"/>
      <c r="M610" s="100"/>
      <c r="N610" s="100"/>
      <c r="O610" s="100"/>
    </row>
    <row r="611" spans="1:15" s="95" customFormat="1" ht="28.5" x14ac:dyDescent="0.2">
      <c r="A611" s="96" t="s">
        <v>6637</v>
      </c>
      <c r="B611" s="97">
        <v>375732018</v>
      </c>
      <c r="C611" s="98">
        <v>43147</v>
      </c>
      <c r="D611" s="98" t="s">
        <v>1761</v>
      </c>
      <c r="E611" s="97">
        <v>15</v>
      </c>
      <c r="F611" s="97" t="s">
        <v>5963</v>
      </c>
      <c r="G611" s="97" t="s">
        <v>6638</v>
      </c>
      <c r="H611" s="98">
        <v>43154</v>
      </c>
      <c r="I611" s="99">
        <f t="shared" si="18"/>
        <v>5</v>
      </c>
      <c r="J611" s="100"/>
      <c r="K611" s="100"/>
      <c r="L611" s="100"/>
      <c r="M611" s="100"/>
      <c r="N611" s="100"/>
      <c r="O611" s="100"/>
    </row>
    <row r="612" spans="1:15" s="95" customFormat="1" ht="28.5" x14ac:dyDescent="0.2">
      <c r="A612" s="96" t="s">
        <v>6639</v>
      </c>
      <c r="B612" s="97">
        <v>418052018</v>
      </c>
      <c r="C612" s="98">
        <v>43147</v>
      </c>
      <c r="D612" s="98" t="s">
        <v>1761</v>
      </c>
      <c r="E612" s="97">
        <v>15</v>
      </c>
      <c r="F612" s="97" t="s">
        <v>5963</v>
      </c>
      <c r="G612" s="97" t="s">
        <v>6640</v>
      </c>
      <c r="H612" s="98">
        <v>43153</v>
      </c>
      <c r="I612" s="99">
        <f t="shared" si="18"/>
        <v>4</v>
      </c>
      <c r="J612" s="100"/>
      <c r="K612" s="100"/>
      <c r="L612" s="100"/>
      <c r="M612" s="100"/>
      <c r="N612" s="100"/>
      <c r="O612" s="100"/>
    </row>
    <row r="613" spans="1:15" s="95" customFormat="1" ht="28.5" x14ac:dyDescent="0.2">
      <c r="A613" s="96" t="s">
        <v>6641</v>
      </c>
      <c r="B613" s="97">
        <v>362402018</v>
      </c>
      <c r="C613" s="98">
        <v>43147</v>
      </c>
      <c r="D613" s="98" t="s">
        <v>1761</v>
      </c>
      <c r="E613" s="97">
        <v>15</v>
      </c>
      <c r="F613" s="97" t="s">
        <v>5963</v>
      </c>
      <c r="G613" s="97" t="s">
        <v>6642</v>
      </c>
      <c r="H613" s="98">
        <v>43158</v>
      </c>
      <c r="I613" s="99">
        <f t="shared" si="18"/>
        <v>7</v>
      </c>
      <c r="J613" s="100"/>
      <c r="K613" s="100"/>
      <c r="L613" s="100"/>
      <c r="M613" s="100"/>
      <c r="N613" s="100"/>
      <c r="O613" s="100"/>
    </row>
    <row r="614" spans="1:15" s="95" customFormat="1" ht="28.5" x14ac:dyDescent="0.2">
      <c r="A614" s="96" t="s">
        <v>6643</v>
      </c>
      <c r="B614" s="97">
        <v>431472018</v>
      </c>
      <c r="C614" s="98">
        <v>43150</v>
      </c>
      <c r="D614" s="98" t="s">
        <v>1761</v>
      </c>
      <c r="E614" s="97">
        <v>15</v>
      </c>
      <c r="F614" s="97" t="s">
        <v>5963</v>
      </c>
      <c r="G614" s="97" t="s">
        <v>6644</v>
      </c>
      <c r="H614" s="98">
        <v>43171</v>
      </c>
      <c r="I614" s="99">
        <f t="shared" si="18"/>
        <v>15</v>
      </c>
      <c r="J614" s="100"/>
      <c r="K614" s="100"/>
      <c r="L614" s="100"/>
      <c r="M614" s="100"/>
      <c r="N614" s="100"/>
      <c r="O614" s="100"/>
    </row>
    <row r="615" spans="1:15" s="95" customFormat="1" ht="28.5" x14ac:dyDescent="0.2">
      <c r="A615" s="96" t="s">
        <v>6645</v>
      </c>
      <c r="B615" s="97">
        <v>422362018</v>
      </c>
      <c r="C615" s="98">
        <v>43150</v>
      </c>
      <c r="D615" s="98" t="s">
        <v>1761</v>
      </c>
      <c r="E615" s="97">
        <v>15</v>
      </c>
      <c r="F615" s="97" t="s">
        <v>5963</v>
      </c>
      <c r="G615" s="97" t="s">
        <v>6646</v>
      </c>
      <c r="H615" s="98">
        <v>43174</v>
      </c>
      <c r="I615" s="99">
        <f t="shared" si="18"/>
        <v>18</v>
      </c>
      <c r="J615" s="100"/>
      <c r="K615" s="100"/>
      <c r="L615" s="100"/>
      <c r="M615" s="100"/>
      <c r="N615" s="100"/>
      <c r="O615" s="100"/>
    </row>
    <row r="616" spans="1:15" s="95" customFormat="1" ht="28.5" x14ac:dyDescent="0.2">
      <c r="A616" s="96" t="s">
        <v>6647</v>
      </c>
      <c r="B616" s="97">
        <v>422202018</v>
      </c>
      <c r="C616" s="98">
        <v>43150</v>
      </c>
      <c r="D616" s="98" t="s">
        <v>1761</v>
      </c>
      <c r="E616" s="97">
        <v>15</v>
      </c>
      <c r="F616" s="97" t="s">
        <v>5963</v>
      </c>
      <c r="G616" s="97" t="s">
        <v>6648</v>
      </c>
      <c r="H616" s="98">
        <v>43153</v>
      </c>
      <c r="I616" s="99">
        <f t="shared" si="18"/>
        <v>3</v>
      </c>
      <c r="J616" s="100"/>
      <c r="K616" s="100"/>
      <c r="L616" s="100"/>
      <c r="M616" s="100"/>
      <c r="N616" s="100"/>
      <c r="O616" s="100"/>
    </row>
    <row r="617" spans="1:15" s="95" customFormat="1" ht="28.5" x14ac:dyDescent="0.2">
      <c r="A617" s="96" t="s">
        <v>6649</v>
      </c>
      <c r="B617" s="97">
        <v>424142018</v>
      </c>
      <c r="C617" s="98">
        <v>43150</v>
      </c>
      <c r="D617" s="98" t="s">
        <v>1761</v>
      </c>
      <c r="E617" s="97">
        <v>15</v>
      </c>
      <c r="F617" s="97" t="s">
        <v>5963</v>
      </c>
      <c r="G617" s="97" t="s">
        <v>6650</v>
      </c>
      <c r="H617" s="98">
        <v>43171</v>
      </c>
      <c r="I617" s="99">
        <f t="shared" si="18"/>
        <v>15</v>
      </c>
      <c r="J617" s="100"/>
      <c r="K617" s="100"/>
      <c r="L617" s="100"/>
      <c r="M617" s="100"/>
      <c r="N617" s="100"/>
      <c r="O617" s="100"/>
    </row>
    <row r="618" spans="1:15" s="95" customFormat="1" ht="28.5" x14ac:dyDescent="0.2">
      <c r="A618" s="96" t="s">
        <v>6651</v>
      </c>
      <c r="B618" s="97">
        <v>422442018</v>
      </c>
      <c r="C618" s="98">
        <v>43150</v>
      </c>
      <c r="D618" s="98" t="s">
        <v>1761</v>
      </c>
      <c r="E618" s="97">
        <v>15</v>
      </c>
      <c r="F618" s="97" t="s">
        <v>5963</v>
      </c>
      <c r="G618" s="97" t="s">
        <v>6652</v>
      </c>
      <c r="H618" s="98">
        <v>43153</v>
      </c>
      <c r="I618" s="99">
        <f t="shared" si="18"/>
        <v>3</v>
      </c>
      <c r="J618" s="100"/>
      <c r="K618" s="100"/>
      <c r="L618" s="100"/>
      <c r="M618" s="100"/>
      <c r="N618" s="100"/>
      <c r="O618" s="100"/>
    </row>
    <row r="619" spans="1:15" s="95" customFormat="1" ht="28.5" x14ac:dyDescent="0.2">
      <c r="A619" s="96" t="s">
        <v>6653</v>
      </c>
      <c r="B619" s="97">
        <v>399242018</v>
      </c>
      <c r="C619" s="98">
        <v>43150</v>
      </c>
      <c r="D619" s="98" t="s">
        <v>1761</v>
      </c>
      <c r="E619" s="97">
        <v>15</v>
      </c>
      <c r="F619" s="97" t="s">
        <v>5963</v>
      </c>
      <c r="G619" s="97" t="s">
        <v>6654</v>
      </c>
      <c r="H619" s="98">
        <v>43179</v>
      </c>
      <c r="I619" s="99">
        <f t="shared" si="18"/>
        <v>20</v>
      </c>
      <c r="J619" s="100"/>
      <c r="K619" s="100"/>
      <c r="L619" s="100"/>
      <c r="M619" s="100"/>
      <c r="N619" s="100"/>
      <c r="O619" s="100"/>
    </row>
    <row r="620" spans="1:15" s="95" customFormat="1" ht="28.5" x14ac:dyDescent="0.2">
      <c r="A620" s="96" t="s">
        <v>6655</v>
      </c>
      <c r="B620" s="97">
        <v>397222018</v>
      </c>
      <c r="C620" s="98">
        <v>43150</v>
      </c>
      <c r="D620" s="98" t="s">
        <v>1758</v>
      </c>
      <c r="E620" s="97">
        <v>15</v>
      </c>
      <c r="F620" s="97" t="s">
        <v>5963</v>
      </c>
      <c r="G620" s="97" t="s">
        <v>6656</v>
      </c>
      <c r="H620" s="98">
        <v>43172</v>
      </c>
      <c r="I620" s="99">
        <f t="shared" si="18"/>
        <v>16</v>
      </c>
      <c r="J620" s="100"/>
      <c r="K620" s="100"/>
      <c r="L620" s="100"/>
      <c r="M620" s="100"/>
      <c r="N620" s="100"/>
      <c r="O620" s="100"/>
    </row>
    <row r="621" spans="1:15" s="95" customFormat="1" ht="28.5" x14ac:dyDescent="0.2">
      <c r="A621" s="96" t="s">
        <v>6657</v>
      </c>
      <c r="B621" s="97">
        <v>430472018</v>
      </c>
      <c r="C621" s="98">
        <v>43150</v>
      </c>
      <c r="D621" s="98" t="s">
        <v>1761</v>
      </c>
      <c r="E621" s="97">
        <v>15</v>
      </c>
      <c r="F621" s="97" t="s">
        <v>5963</v>
      </c>
      <c r="G621" s="97" t="s">
        <v>6658</v>
      </c>
      <c r="H621" s="98">
        <v>43160</v>
      </c>
      <c r="I621" s="99">
        <f t="shared" si="18"/>
        <v>8</v>
      </c>
      <c r="J621" s="100"/>
      <c r="K621" s="100"/>
      <c r="L621" s="100"/>
      <c r="M621" s="100"/>
      <c r="N621" s="100"/>
      <c r="O621" s="100"/>
    </row>
    <row r="622" spans="1:15" s="95" customFormat="1" ht="28.5" x14ac:dyDescent="0.2">
      <c r="A622" s="96" t="s">
        <v>6659</v>
      </c>
      <c r="B622" s="97">
        <v>422292018</v>
      </c>
      <c r="C622" s="98">
        <v>43150</v>
      </c>
      <c r="D622" s="98" t="s">
        <v>1761</v>
      </c>
      <c r="E622" s="97">
        <v>15</v>
      </c>
      <c r="F622" s="97" t="s">
        <v>5963</v>
      </c>
      <c r="G622" s="97" t="s">
        <v>3679</v>
      </c>
      <c r="H622" s="98">
        <v>43152</v>
      </c>
      <c r="I622" s="99">
        <f t="shared" si="18"/>
        <v>2</v>
      </c>
      <c r="J622" s="100"/>
      <c r="K622" s="100"/>
      <c r="L622" s="100"/>
      <c r="M622" s="100"/>
      <c r="N622" s="100"/>
      <c r="O622" s="100"/>
    </row>
    <row r="623" spans="1:15" s="95" customFormat="1" ht="28.5" x14ac:dyDescent="0.2">
      <c r="A623" s="96" t="s">
        <v>6660</v>
      </c>
      <c r="B623" s="97">
        <v>435602018</v>
      </c>
      <c r="C623" s="98">
        <v>43151</v>
      </c>
      <c r="D623" s="98" t="s">
        <v>1761</v>
      </c>
      <c r="E623" s="97">
        <v>15</v>
      </c>
      <c r="F623" s="97" t="s">
        <v>5963</v>
      </c>
      <c r="G623" s="97" t="s">
        <v>6661</v>
      </c>
      <c r="H623" s="98">
        <v>43154</v>
      </c>
      <c r="I623" s="99">
        <f t="shared" si="18"/>
        <v>3</v>
      </c>
      <c r="J623" s="100"/>
      <c r="K623" s="100"/>
      <c r="L623" s="100"/>
      <c r="M623" s="100"/>
      <c r="N623" s="100"/>
      <c r="O623" s="100"/>
    </row>
    <row r="624" spans="1:15" s="95" customFormat="1" ht="28.5" x14ac:dyDescent="0.2">
      <c r="A624" s="96" t="s">
        <v>6662</v>
      </c>
      <c r="B624" s="97">
        <v>435472018</v>
      </c>
      <c r="C624" s="98">
        <v>43151</v>
      </c>
      <c r="D624" s="98" t="s">
        <v>1761</v>
      </c>
      <c r="E624" s="97">
        <v>15</v>
      </c>
      <c r="F624" s="97" t="s">
        <v>5963</v>
      </c>
      <c r="G624" s="97" t="s">
        <v>6663</v>
      </c>
      <c r="H624" s="98">
        <v>43165</v>
      </c>
      <c r="I624" s="99">
        <f t="shared" si="18"/>
        <v>10</v>
      </c>
      <c r="J624" s="100"/>
      <c r="K624" s="100"/>
      <c r="L624" s="100"/>
      <c r="M624" s="100"/>
      <c r="N624" s="100"/>
      <c r="O624" s="100"/>
    </row>
    <row r="625" spans="1:15" s="95" customFormat="1" ht="28.5" x14ac:dyDescent="0.2">
      <c r="A625" s="96" t="s">
        <v>6664</v>
      </c>
      <c r="B625" s="97">
        <v>439412018</v>
      </c>
      <c r="C625" s="98">
        <v>43151</v>
      </c>
      <c r="D625" s="98" t="s">
        <v>1761</v>
      </c>
      <c r="E625" s="97">
        <v>15</v>
      </c>
      <c r="F625" s="97" t="s">
        <v>5963</v>
      </c>
      <c r="G625" s="97" t="s">
        <v>6665</v>
      </c>
      <c r="H625" s="98">
        <v>43161</v>
      </c>
      <c r="I625" s="99">
        <f t="shared" si="18"/>
        <v>8</v>
      </c>
      <c r="J625" s="100"/>
      <c r="K625" s="100"/>
      <c r="L625" s="100"/>
      <c r="M625" s="100"/>
      <c r="N625" s="100"/>
      <c r="O625" s="100"/>
    </row>
    <row r="626" spans="1:15" s="95" customFormat="1" ht="28.5" x14ac:dyDescent="0.2">
      <c r="A626" s="96" t="s">
        <v>6666</v>
      </c>
      <c r="B626" s="97">
        <v>437872018</v>
      </c>
      <c r="C626" s="98">
        <v>43151</v>
      </c>
      <c r="D626" s="98" t="s">
        <v>1761</v>
      </c>
      <c r="E626" s="97">
        <v>15</v>
      </c>
      <c r="F626" s="97" t="s">
        <v>5963</v>
      </c>
      <c r="G626" s="97" t="s">
        <v>3679</v>
      </c>
      <c r="H626" s="98">
        <v>43157</v>
      </c>
      <c r="I626" s="99">
        <f t="shared" si="18"/>
        <v>4</v>
      </c>
      <c r="J626" s="100"/>
      <c r="K626" s="100"/>
      <c r="L626" s="100"/>
      <c r="M626" s="100"/>
      <c r="N626" s="100"/>
      <c r="O626" s="100"/>
    </row>
    <row r="627" spans="1:15" s="95" customFormat="1" ht="28.5" x14ac:dyDescent="0.2">
      <c r="A627" s="96" t="s">
        <v>6667</v>
      </c>
      <c r="B627" s="97">
        <v>415442018</v>
      </c>
      <c r="C627" s="98">
        <v>43151</v>
      </c>
      <c r="D627" s="98" t="s">
        <v>1761</v>
      </c>
      <c r="E627" s="97">
        <v>15</v>
      </c>
      <c r="F627" s="97" t="s">
        <v>5963</v>
      </c>
      <c r="G627" s="97" t="s">
        <v>6668</v>
      </c>
      <c r="H627" s="98">
        <v>43171</v>
      </c>
      <c r="I627" s="99">
        <f t="shared" si="18"/>
        <v>14</v>
      </c>
      <c r="J627" s="100"/>
      <c r="K627" s="100"/>
      <c r="L627" s="100"/>
      <c r="M627" s="100"/>
      <c r="N627" s="100"/>
      <c r="O627" s="100"/>
    </row>
    <row r="628" spans="1:15" s="95" customFormat="1" ht="28.5" x14ac:dyDescent="0.2">
      <c r="A628" s="96" t="s">
        <v>6669</v>
      </c>
      <c r="B628" s="97">
        <v>414572018</v>
      </c>
      <c r="C628" s="98">
        <v>43151</v>
      </c>
      <c r="D628" s="98" t="s">
        <v>1761</v>
      </c>
      <c r="E628" s="97">
        <v>15</v>
      </c>
      <c r="F628" s="97" t="s">
        <v>5963</v>
      </c>
      <c r="G628" s="97" t="s">
        <v>6670</v>
      </c>
      <c r="H628" s="98">
        <v>43173</v>
      </c>
      <c r="I628" s="99">
        <f t="shared" si="18"/>
        <v>16</v>
      </c>
      <c r="J628" s="100"/>
      <c r="K628" s="100"/>
      <c r="L628" s="100"/>
      <c r="M628" s="100"/>
      <c r="N628" s="100"/>
      <c r="O628" s="100"/>
    </row>
    <row r="629" spans="1:15" s="95" customFormat="1" ht="28.5" x14ac:dyDescent="0.2">
      <c r="A629" s="96" t="s">
        <v>6671</v>
      </c>
      <c r="B629" s="97">
        <v>414442018</v>
      </c>
      <c r="C629" s="98">
        <v>43151</v>
      </c>
      <c r="D629" s="98" t="s">
        <v>1761</v>
      </c>
      <c r="E629" s="97">
        <v>15</v>
      </c>
      <c r="F629" s="97" t="s">
        <v>5963</v>
      </c>
      <c r="G629" s="97" t="s">
        <v>6672</v>
      </c>
      <c r="H629" s="98">
        <v>43161</v>
      </c>
      <c r="I629" s="99">
        <f t="shared" si="18"/>
        <v>8</v>
      </c>
      <c r="J629" s="100"/>
      <c r="K629" s="100"/>
      <c r="L629" s="100"/>
      <c r="M629" s="100"/>
      <c r="N629" s="100"/>
      <c r="O629" s="100"/>
    </row>
    <row r="630" spans="1:15" s="95" customFormat="1" ht="28.5" x14ac:dyDescent="0.2">
      <c r="A630" s="96" t="s">
        <v>6673</v>
      </c>
      <c r="B630" s="97">
        <v>414072018</v>
      </c>
      <c r="C630" s="98">
        <v>43151</v>
      </c>
      <c r="D630" s="98" t="s">
        <v>1761</v>
      </c>
      <c r="E630" s="97">
        <v>15</v>
      </c>
      <c r="F630" s="97" t="s">
        <v>5963</v>
      </c>
      <c r="G630" s="97" t="s">
        <v>6674</v>
      </c>
      <c r="H630" s="98">
        <v>43165</v>
      </c>
      <c r="I630" s="99">
        <f t="shared" si="18"/>
        <v>10</v>
      </c>
      <c r="J630" s="100"/>
      <c r="K630" s="100"/>
      <c r="L630" s="100"/>
      <c r="M630" s="100"/>
      <c r="N630" s="100"/>
      <c r="O630" s="100"/>
    </row>
    <row r="631" spans="1:15" s="95" customFormat="1" ht="28.5" x14ac:dyDescent="0.2">
      <c r="A631" s="96" t="s">
        <v>6675</v>
      </c>
      <c r="B631" s="97">
        <v>406722018</v>
      </c>
      <c r="C631" s="98">
        <v>43151</v>
      </c>
      <c r="D631" s="98" t="s">
        <v>1761</v>
      </c>
      <c r="E631" s="97">
        <v>15</v>
      </c>
      <c r="F631" s="97" t="s">
        <v>5963</v>
      </c>
      <c r="G631" s="97" t="s">
        <v>6676</v>
      </c>
      <c r="H631" s="98">
        <v>43171</v>
      </c>
      <c r="I631" s="99">
        <f t="shared" si="18"/>
        <v>14</v>
      </c>
      <c r="J631" s="100"/>
      <c r="K631" s="100"/>
      <c r="L631" s="100"/>
      <c r="M631" s="100"/>
      <c r="N631" s="100"/>
      <c r="O631" s="100"/>
    </row>
    <row r="632" spans="1:15" s="95" customFormat="1" ht="28.5" x14ac:dyDescent="0.2">
      <c r="A632" s="96" t="s">
        <v>6677</v>
      </c>
      <c r="B632" s="97">
        <v>416322018</v>
      </c>
      <c r="C632" s="98">
        <v>43151</v>
      </c>
      <c r="D632" s="98" t="s">
        <v>1761</v>
      </c>
      <c r="E632" s="97">
        <v>15</v>
      </c>
      <c r="F632" s="97" t="s">
        <v>5963</v>
      </c>
      <c r="G632" s="97" t="s">
        <v>6678</v>
      </c>
      <c r="H632" s="98">
        <v>43164</v>
      </c>
      <c r="I632" s="99">
        <f t="shared" si="18"/>
        <v>9</v>
      </c>
      <c r="J632" s="100"/>
      <c r="K632" s="100"/>
      <c r="L632" s="100"/>
      <c r="M632" s="100"/>
      <c r="N632" s="100"/>
      <c r="O632" s="100"/>
    </row>
    <row r="633" spans="1:15" s="95" customFormat="1" ht="28.5" x14ac:dyDescent="0.2">
      <c r="A633" s="96" t="s">
        <v>6679</v>
      </c>
      <c r="B633" s="97">
        <v>437692018</v>
      </c>
      <c r="C633" s="98">
        <v>43151</v>
      </c>
      <c r="D633" s="98" t="s">
        <v>1761</v>
      </c>
      <c r="E633" s="97">
        <v>15</v>
      </c>
      <c r="F633" s="97" t="s">
        <v>5963</v>
      </c>
      <c r="G633" s="97" t="s">
        <v>6680</v>
      </c>
      <c r="H633" s="98">
        <v>43164</v>
      </c>
      <c r="I633" s="99">
        <f t="shared" si="18"/>
        <v>9</v>
      </c>
      <c r="J633" s="100"/>
      <c r="K633" s="100"/>
      <c r="L633" s="100"/>
      <c r="M633" s="100"/>
      <c r="N633" s="100"/>
      <c r="O633" s="100"/>
    </row>
    <row r="634" spans="1:15" s="95" customFormat="1" ht="28.5" x14ac:dyDescent="0.2">
      <c r="A634" s="96" t="s">
        <v>6681</v>
      </c>
      <c r="B634" s="97">
        <v>455242018</v>
      </c>
      <c r="C634" s="98">
        <v>43152</v>
      </c>
      <c r="D634" s="98" t="s">
        <v>1761</v>
      </c>
      <c r="E634" s="97">
        <v>15</v>
      </c>
      <c r="F634" s="97" t="s">
        <v>5963</v>
      </c>
      <c r="G634" s="97" t="s">
        <v>6682</v>
      </c>
      <c r="H634" s="98">
        <v>43161</v>
      </c>
      <c r="I634" s="99">
        <f t="shared" si="18"/>
        <v>7</v>
      </c>
      <c r="J634" s="100"/>
      <c r="K634" s="100"/>
      <c r="L634" s="100"/>
      <c r="M634" s="100"/>
      <c r="N634" s="100"/>
      <c r="O634" s="100"/>
    </row>
    <row r="635" spans="1:15" s="95" customFormat="1" ht="28.5" x14ac:dyDescent="0.2">
      <c r="A635" s="96" t="s">
        <v>6683</v>
      </c>
      <c r="B635" s="97">
        <v>451232018</v>
      </c>
      <c r="C635" s="98">
        <v>43152</v>
      </c>
      <c r="D635" s="98" t="s">
        <v>1761</v>
      </c>
      <c r="E635" s="97">
        <v>15</v>
      </c>
      <c r="F635" s="97" t="s">
        <v>5963</v>
      </c>
      <c r="G635" s="97" t="s">
        <v>6684</v>
      </c>
      <c r="H635" s="98">
        <v>43171</v>
      </c>
      <c r="I635" s="99">
        <f t="shared" si="18"/>
        <v>13</v>
      </c>
      <c r="J635" s="100"/>
      <c r="K635" s="100"/>
      <c r="L635" s="100"/>
      <c r="M635" s="100"/>
      <c r="N635" s="100"/>
      <c r="O635" s="100"/>
    </row>
    <row r="636" spans="1:15" s="95" customFormat="1" ht="28.5" x14ac:dyDescent="0.2">
      <c r="A636" s="96" t="s">
        <v>6685</v>
      </c>
      <c r="B636" s="97">
        <v>451182018</v>
      </c>
      <c r="C636" s="98">
        <v>43152</v>
      </c>
      <c r="D636" s="98" t="s">
        <v>1761</v>
      </c>
      <c r="E636" s="97">
        <v>15</v>
      </c>
      <c r="F636" s="97" t="s">
        <v>5963</v>
      </c>
      <c r="G636" s="97" t="s">
        <v>6686</v>
      </c>
      <c r="H636" s="98">
        <v>43164</v>
      </c>
      <c r="I636" s="99">
        <f t="shared" si="18"/>
        <v>8</v>
      </c>
      <c r="J636" s="100"/>
      <c r="K636" s="100"/>
      <c r="L636" s="100"/>
      <c r="M636" s="100"/>
      <c r="N636" s="100"/>
      <c r="O636" s="100"/>
    </row>
    <row r="637" spans="1:15" s="95" customFormat="1" ht="28.5" x14ac:dyDescent="0.2">
      <c r="A637" s="96" t="s">
        <v>6687</v>
      </c>
      <c r="B637" s="97">
        <v>451142018</v>
      </c>
      <c r="C637" s="98">
        <v>43152</v>
      </c>
      <c r="D637" s="98" t="s">
        <v>1761</v>
      </c>
      <c r="E637" s="97">
        <v>15</v>
      </c>
      <c r="F637" s="97" t="s">
        <v>5963</v>
      </c>
      <c r="G637" s="97" t="s">
        <v>6688</v>
      </c>
      <c r="H637" s="98">
        <v>43160</v>
      </c>
      <c r="I637" s="99">
        <f t="shared" si="18"/>
        <v>6</v>
      </c>
      <c r="J637" s="100"/>
      <c r="K637" s="100"/>
      <c r="L637" s="100"/>
      <c r="M637" s="100"/>
      <c r="N637" s="100"/>
      <c r="O637" s="100"/>
    </row>
    <row r="638" spans="1:15" s="95" customFormat="1" ht="28.5" x14ac:dyDescent="0.2">
      <c r="A638" s="96" t="s">
        <v>6689</v>
      </c>
      <c r="B638" s="97">
        <v>451272018</v>
      </c>
      <c r="C638" s="98">
        <v>43152</v>
      </c>
      <c r="D638" s="98" t="s">
        <v>1761</v>
      </c>
      <c r="E638" s="97">
        <v>15</v>
      </c>
      <c r="F638" s="97" t="s">
        <v>5963</v>
      </c>
      <c r="G638" s="97" t="s">
        <v>6690</v>
      </c>
      <c r="H638" s="98">
        <v>43171</v>
      </c>
      <c r="I638" s="99">
        <f t="shared" si="18"/>
        <v>13</v>
      </c>
      <c r="J638" s="100"/>
      <c r="K638" s="100"/>
      <c r="L638" s="100"/>
      <c r="M638" s="100"/>
      <c r="N638" s="100"/>
      <c r="O638" s="100"/>
    </row>
    <row r="639" spans="1:15" s="95" customFormat="1" ht="28.5" x14ac:dyDescent="0.2">
      <c r="A639" s="96" t="s">
        <v>6691</v>
      </c>
      <c r="B639" s="97">
        <v>452302018</v>
      </c>
      <c r="C639" s="98">
        <v>43152</v>
      </c>
      <c r="D639" s="98" t="s">
        <v>1761</v>
      </c>
      <c r="E639" s="97">
        <v>15</v>
      </c>
      <c r="F639" s="97" t="s">
        <v>5963</v>
      </c>
      <c r="G639" s="97" t="s">
        <v>6692</v>
      </c>
      <c r="H639" s="98">
        <v>43160</v>
      </c>
      <c r="I639" s="99">
        <f t="shared" si="18"/>
        <v>6</v>
      </c>
      <c r="J639" s="100"/>
      <c r="K639" s="100"/>
      <c r="L639" s="100"/>
      <c r="M639" s="100"/>
      <c r="N639" s="100"/>
      <c r="O639" s="100"/>
    </row>
    <row r="640" spans="1:15" s="95" customFormat="1" ht="28.5" x14ac:dyDescent="0.2">
      <c r="A640" s="96" t="s">
        <v>6693</v>
      </c>
      <c r="B640" s="97">
        <v>455662018</v>
      </c>
      <c r="C640" s="98">
        <v>43152</v>
      </c>
      <c r="D640" s="98" t="s">
        <v>1761</v>
      </c>
      <c r="E640" s="97">
        <v>15</v>
      </c>
      <c r="F640" s="97" t="s">
        <v>5963</v>
      </c>
      <c r="G640" s="97" t="s">
        <v>6694</v>
      </c>
      <c r="H640" s="98">
        <v>43161</v>
      </c>
      <c r="I640" s="99">
        <f t="shared" si="18"/>
        <v>7</v>
      </c>
      <c r="J640" s="100"/>
      <c r="K640" s="100"/>
      <c r="L640" s="100"/>
      <c r="M640" s="100"/>
      <c r="N640" s="100"/>
      <c r="O640" s="100"/>
    </row>
    <row r="641" spans="1:15" s="95" customFormat="1" ht="28.5" x14ac:dyDescent="0.2">
      <c r="A641" s="96" t="s">
        <v>6695</v>
      </c>
      <c r="B641" s="97">
        <v>455602018</v>
      </c>
      <c r="C641" s="98">
        <v>43152</v>
      </c>
      <c r="D641" s="98" t="s">
        <v>1759</v>
      </c>
      <c r="E641" s="97">
        <v>10</v>
      </c>
      <c r="F641" s="97" t="s">
        <v>5963</v>
      </c>
      <c r="G641" s="97" t="s">
        <v>6696</v>
      </c>
      <c r="H641" s="98">
        <v>43160</v>
      </c>
      <c r="I641" s="99">
        <f t="shared" si="18"/>
        <v>6</v>
      </c>
      <c r="J641" s="100"/>
      <c r="K641" s="100"/>
      <c r="L641" s="100"/>
      <c r="M641" s="100"/>
      <c r="N641" s="100"/>
      <c r="O641" s="100"/>
    </row>
    <row r="642" spans="1:15" s="95" customFormat="1" ht="28.5" x14ac:dyDescent="0.2">
      <c r="A642" s="96" t="s">
        <v>6697</v>
      </c>
      <c r="B642" s="97">
        <v>451212018</v>
      </c>
      <c r="C642" s="98">
        <v>43152</v>
      </c>
      <c r="D642" s="98" t="s">
        <v>1761</v>
      </c>
      <c r="E642" s="97">
        <v>15</v>
      </c>
      <c r="F642" s="97" t="s">
        <v>5963</v>
      </c>
      <c r="G642" s="97" t="s">
        <v>6698</v>
      </c>
      <c r="H642" s="98">
        <v>43164</v>
      </c>
      <c r="I642" s="99">
        <f t="shared" si="18"/>
        <v>8</v>
      </c>
      <c r="J642" s="100"/>
      <c r="K642" s="100"/>
      <c r="L642" s="100"/>
      <c r="M642" s="100"/>
      <c r="N642" s="100"/>
      <c r="O642" s="100"/>
    </row>
    <row r="643" spans="1:15" s="95" customFormat="1" ht="28.5" x14ac:dyDescent="0.2">
      <c r="A643" s="96" t="s">
        <v>6699</v>
      </c>
      <c r="B643" s="97">
        <v>460762018</v>
      </c>
      <c r="C643" s="98">
        <v>43153</v>
      </c>
      <c r="D643" s="98" t="s">
        <v>1761</v>
      </c>
      <c r="E643" s="97">
        <v>15</v>
      </c>
      <c r="F643" s="97" t="s">
        <v>5963</v>
      </c>
      <c r="G643" s="97" t="s">
        <v>6700</v>
      </c>
      <c r="H643" s="98">
        <v>43161</v>
      </c>
      <c r="I643" s="99">
        <f t="shared" si="18"/>
        <v>6</v>
      </c>
      <c r="J643" s="100"/>
      <c r="K643" s="100"/>
      <c r="L643" s="100"/>
      <c r="M643" s="100"/>
      <c r="N643" s="100"/>
      <c r="O643" s="100"/>
    </row>
    <row r="644" spans="1:15" s="95" customFormat="1" ht="28.5" x14ac:dyDescent="0.2">
      <c r="A644" s="96" t="s">
        <v>6701</v>
      </c>
      <c r="B644" s="97">
        <v>460832018</v>
      </c>
      <c r="C644" s="98">
        <v>43153</v>
      </c>
      <c r="D644" s="98" t="s">
        <v>1761</v>
      </c>
      <c r="E644" s="97">
        <v>15</v>
      </c>
      <c r="F644" s="97" t="s">
        <v>5963</v>
      </c>
      <c r="G644" s="97"/>
      <c r="H644" s="98"/>
      <c r="I644" s="99"/>
      <c r="J644" s="100"/>
      <c r="K644" s="100"/>
      <c r="L644" s="100"/>
      <c r="M644" s="100"/>
      <c r="N644" s="100"/>
      <c r="O644" s="100"/>
    </row>
    <row r="645" spans="1:15" s="95" customFormat="1" ht="28.5" x14ac:dyDescent="0.2">
      <c r="A645" s="96" t="s">
        <v>6702</v>
      </c>
      <c r="B645" s="97">
        <v>460872018</v>
      </c>
      <c r="C645" s="98">
        <v>43153</v>
      </c>
      <c r="D645" s="98" t="s">
        <v>1761</v>
      </c>
      <c r="E645" s="97">
        <v>15</v>
      </c>
      <c r="F645" s="97" t="s">
        <v>5963</v>
      </c>
      <c r="G645" s="97" t="s">
        <v>6703</v>
      </c>
      <c r="H645" s="98">
        <v>43168</v>
      </c>
      <c r="I645" s="99">
        <f t="shared" ref="I645:I661" si="19">+NETWORKDAYS(C645,H645,festivo2018)-1</f>
        <v>11</v>
      </c>
      <c r="J645" s="100"/>
      <c r="K645" s="100"/>
      <c r="L645" s="100"/>
      <c r="M645" s="100"/>
      <c r="N645" s="100"/>
      <c r="O645" s="100"/>
    </row>
    <row r="646" spans="1:15" s="95" customFormat="1" ht="28.5" x14ac:dyDescent="0.2">
      <c r="A646" s="96" t="s">
        <v>6704</v>
      </c>
      <c r="B646" s="97">
        <v>461842018</v>
      </c>
      <c r="C646" s="98">
        <v>43153</v>
      </c>
      <c r="D646" s="98" t="s">
        <v>1761</v>
      </c>
      <c r="E646" s="97">
        <v>15</v>
      </c>
      <c r="F646" s="97" t="s">
        <v>5963</v>
      </c>
      <c r="G646" s="97" t="s">
        <v>6705</v>
      </c>
      <c r="H646" s="98">
        <v>43174</v>
      </c>
      <c r="I646" s="99">
        <f t="shared" si="19"/>
        <v>15</v>
      </c>
      <c r="J646" s="100"/>
      <c r="K646" s="100"/>
      <c r="L646" s="100"/>
      <c r="M646" s="100"/>
      <c r="N646" s="100"/>
      <c r="O646" s="100"/>
    </row>
    <row r="647" spans="1:15" s="95" customFormat="1" ht="28.5" x14ac:dyDescent="0.2">
      <c r="A647" s="96" t="s">
        <v>6706</v>
      </c>
      <c r="B647" s="97">
        <v>444412018</v>
      </c>
      <c r="C647" s="98">
        <v>43153</v>
      </c>
      <c r="D647" s="98" t="s">
        <v>1761</v>
      </c>
      <c r="E647" s="97">
        <v>15</v>
      </c>
      <c r="F647" s="97" t="s">
        <v>5963</v>
      </c>
      <c r="G647" s="97" t="s">
        <v>6707</v>
      </c>
      <c r="H647" s="98">
        <v>43167</v>
      </c>
      <c r="I647" s="99">
        <f t="shared" si="19"/>
        <v>10</v>
      </c>
      <c r="J647" s="100"/>
      <c r="K647" s="100"/>
      <c r="L647" s="100"/>
      <c r="M647" s="100"/>
      <c r="N647" s="100"/>
      <c r="O647" s="100"/>
    </row>
    <row r="648" spans="1:15" s="95" customFormat="1" ht="28.5" x14ac:dyDescent="0.2">
      <c r="A648" s="96" t="s">
        <v>6708</v>
      </c>
      <c r="B648" s="97">
        <v>464892018</v>
      </c>
      <c r="C648" s="98">
        <v>43153</v>
      </c>
      <c r="D648" s="98" t="s">
        <v>1761</v>
      </c>
      <c r="E648" s="97">
        <v>15</v>
      </c>
      <c r="F648" s="97" t="s">
        <v>5963</v>
      </c>
      <c r="G648" s="97" t="s">
        <v>6692</v>
      </c>
      <c r="H648" s="98">
        <v>43160</v>
      </c>
      <c r="I648" s="99">
        <f t="shared" si="19"/>
        <v>5</v>
      </c>
      <c r="J648" s="100"/>
      <c r="K648" s="100"/>
      <c r="L648" s="100"/>
      <c r="M648" s="100"/>
      <c r="N648" s="100"/>
      <c r="O648" s="100"/>
    </row>
    <row r="649" spans="1:15" s="95" customFormat="1" ht="28.5" x14ac:dyDescent="0.2">
      <c r="A649" s="96" t="s">
        <v>6709</v>
      </c>
      <c r="B649" s="97">
        <v>465022018</v>
      </c>
      <c r="C649" s="98">
        <v>43153</v>
      </c>
      <c r="D649" s="98" t="s">
        <v>1761</v>
      </c>
      <c r="E649" s="97">
        <v>15</v>
      </c>
      <c r="F649" s="97" t="s">
        <v>5963</v>
      </c>
      <c r="G649" s="97" t="s">
        <v>6710</v>
      </c>
      <c r="H649" s="98">
        <v>43171</v>
      </c>
      <c r="I649" s="99">
        <f t="shared" si="19"/>
        <v>12</v>
      </c>
      <c r="J649" s="100"/>
      <c r="K649" s="100"/>
      <c r="L649" s="100"/>
      <c r="M649" s="100"/>
      <c r="N649" s="100"/>
      <c r="O649" s="100"/>
    </row>
    <row r="650" spans="1:15" s="95" customFormat="1" ht="28.5" x14ac:dyDescent="0.2">
      <c r="A650" s="96" t="s">
        <v>6711</v>
      </c>
      <c r="B650" s="97">
        <v>444412018</v>
      </c>
      <c r="C650" s="98">
        <v>43153</v>
      </c>
      <c r="D650" s="98" t="s">
        <v>1761</v>
      </c>
      <c r="E650" s="97">
        <v>15</v>
      </c>
      <c r="F650" s="97" t="s">
        <v>5963</v>
      </c>
      <c r="G650" s="97" t="s">
        <v>6712</v>
      </c>
      <c r="H650" s="98">
        <v>43166</v>
      </c>
      <c r="I650" s="99">
        <f t="shared" si="19"/>
        <v>9</v>
      </c>
      <c r="J650" s="100"/>
      <c r="K650" s="100"/>
      <c r="L650" s="100"/>
      <c r="M650" s="100"/>
      <c r="N650" s="100"/>
      <c r="O650" s="100"/>
    </row>
    <row r="651" spans="1:15" s="95" customFormat="1" ht="28.5" x14ac:dyDescent="0.2">
      <c r="A651" s="96" t="s">
        <v>6713</v>
      </c>
      <c r="B651" s="97">
        <v>442982018</v>
      </c>
      <c r="C651" s="98">
        <v>43153</v>
      </c>
      <c r="D651" s="98" t="s">
        <v>1759</v>
      </c>
      <c r="E651" s="97">
        <v>10</v>
      </c>
      <c r="F651" s="97" t="s">
        <v>5963</v>
      </c>
      <c r="G651" s="97" t="s">
        <v>6714</v>
      </c>
      <c r="H651" s="98">
        <v>43172</v>
      </c>
      <c r="I651" s="99">
        <f t="shared" si="19"/>
        <v>13</v>
      </c>
      <c r="J651" s="100"/>
      <c r="K651" s="100"/>
      <c r="L651" s="100"/>
      <c r="M651" s="100"/>
      <c r="N651" s="100"/>
      <c r="O651" s="100"/>
    </row>
    <row r="652" spans="1:15" s="95" customFormat="1" ht="28.5" x14ac:dyDescent="0.2">
      <c r="A652" s="96" t="s">
        <v>6715</v>
      </c>
      <c r="B652" s="97">
        <v>441062018</v>
      </c>
      <c r="C652" s="98">
        <v>43153</v>
      </c>
      <c r="D652" s="98" t="s">
        <v>1761</v>
      </c>
      <c r="E652" s="97">
        <v>15</v>
      </c>
      <c r="F652" s="97" t="s">
        <v>5963</v>
      </c>
      <c r="G652" s="97" t="s">
        <v>6716</v>
      </c>
      <c r="H652" s="98">
        <v>43166</v>
      </c>
      <c r="I652" s="99">
        <f t="shared" si="19"/>
        <v>9</v>
      </c>
      <c r="J652" s="100"/>
      <c r="K652" s="100"/>
      <c r="L652" s="100"/>
      <c r="M652" s="100"/>
      <c r="N652" s="100"/>
      <c r="O652" s="100"/>
    </row>
    <row r="653" spans="1:15" s="95" customFormat="1" ht="28.5" x14ac:dyDescent="0.2">
      <c r="A653" s="96" t="s">
        <v>6717</v>
      </c>
      <c r="B653" s="97">
        <v>447262018</v>
      </c>
      <c r="C653" s="98">
        <v>43153</v>
      </c>
      <c r="D653" s="98" t="s">
        <v>1761</v>
      </c>
      <c r="E653" s="97">
        <v>15</v>
      </c>
      <c r="F653" s="97" t="s">
        <v>5963</v>
      </c>
      <c r="G653" s="97" t="s">
        <v>6718</v>
      </c>
      <c r="H653" s="98">
        <v>43165</v>
      </c>
      <c r="I653" s="99">
        <f t="shared" si="19"/>
        <v>8</v>
      </c>
      <c r="J653" s="100"/>
      <c r="K653" s="100"/>
      <c r="L653" s="100"/>
      <c r="M653" s="100"/>
      <c r="N653" s="100"/>
      <c r="O653" s="100"/>
    </row>
    <row r="654" spans="1:15" s="95" customFormat="1" ht="28.5" x14ac:dyDescent="0.2">
      <c r="A654" s="96" t="s">
        <v>6719</v>
      </c>
      <c r="B654" s="97">
        <v>479492018</v>
      </c>
      <c r="C654" s="98">
        <v>43154</v>
      </c>
      <c r="D654" s="98" t="s">
        <v>1761</v>
      </c>
      <c r="E654" s="97">
        <v>15</v>
      </c>
      <c r="F654" s="97" t="s">
        <v>5963</v>
      </c>
      <c r="G654" s="97" t="s">
        <v>6720</v>
      </c>
      <c r="H654" s="98">
        <v>43167</v>
      </c>
      <c r="I654" s="99">
        <f t="shared" si="19"/>
        <v>9</v>
      </c>
      <c r="J654" s="100"/>
      <c r="K654" s="100"/>
      <c r="L654" s="100"/>
      <c r="M654" s="100"/>
      <c r="N654" s="100"/>
      <c r="O654" s="100"/>
    </row>
    <row r="655" spans="1:15" s="95" customFormat="1" ht="28.5" x14ac:dyDescent="0.2">
      <c r="A655" s="96" t="s">
        <v>6721</v>
      </c>
      <c r="B655" s="97">
        <v>480002018</v>
      </c>
      <c r="C655" s="98">
        <v>43154</v>
      </c>
      <c r="D655" s="98" t="s">
        <v>1761</v>
      </c>
      <c r="E655" s="97">
        <v>15</v>
      </c>
      <c r="F655" s="97" t="s">
        <v>5963</v>
      </c>
      <c r="G655" s="97" t="s">
        <v>6722</v>
      </c>
      <c r="H655" s="98">
        <v>43168</v>
      </c>
      <c r="I655" s="99">
        <f t="shared" si="19"/>
        <v>10</v>
      </c>
      <c r="J655" s="100"/>
      <c r="K655" s="100"/>
      <c r="L655" s="100"/>
      <c r="M655" s="100"/>
      <c r="N655" s="100"/>
      <c r="O655" s="100"/>
    </row>
    <row r="656" spans="1:15" s="95" customFormat="1" ht="28.5" x14ac:dyDescent="0.2">
      <c r="A656" s="96" t="s">
        <v>6723</v>
      </c>
      <c r="B656" s="97">
        <v>479402018</v>
      </c>
      <c r="C656" s="98">
        <v>43154</v>
      </c>
      <c r="D656" s="98" t="s">
        <v>1761</v>
      </c>
      <c r="E656" s="97">
        <v>15</v>
      </c>
      <c r="F656" s="97" t="s">
        <v>5963</v>
      </c>
      <c r="G656" s="97" t="s">
        <v>6724</v>
      </c>
      <c r="H656" s="98">
        <v>43168</v>
      </c>
      <c r="I656" s="99">
        <f t="shared" si="19"/>
        <v>10</v>
      </c>
      <c r="J656" s="100"/>
      <c r="K656" s="100"/>
      <c r="L656" s="100"/>
      <c r="M656" s="100"/>
      <c r="N656" s="100"/>
      <c r="O656" s="100"/>
    </row>
    <row r="657" spans="1:15" s="95" customFormat="1" ht="28.5" x14ac:dyDescent="0.2">
      <c r="A657" s="96" t="s">
        <v>6725</v>
      </c>
      <c r="B657" s="97">
        <v>458912018</v>
      </c>
      <c r="C657" s="98">
        <v>43154</v>
      </c>
      <c r="D657" s="98" t="s">
        <v>1761</v>
      </c>
      <c r="E657" s="97">
        <v>15</v>
      </c>
      <c r="F657" s="97" t="s">
        <v>5963</v>
      </c>
      <c r="G657" s="97" t="s">
        <v>6726</v>
      </c>
      <c r="H657" s="98">
        <v>43166</v>
      </c>
      <c r="I657" s="99">
        <f t="shared" si="19"/>
        <v>8</v>
      </c>
      <c r="J657" s="100"/>
      <c r="K657" s="100"/>
      <c r="L657" s="100"/>
      <c r="M657" s="100"/>
      <c r="N657" s="100"/>
      <c r="O657" s="100"/>
    </row>
    <row r="658" spans="1:15" s="95" customFormat="1" ht="28.5" x14ac:dyDescent="0.2">
      <c r="A658" s="96" t="s">
        <v>6727</v>
      </c>
      <c r="B658" s="97">
        <v>425212018</v>
      </c>
      <c r="C658" s="98">
        <v>43154</v>
      </c>
      <c r="D658" s="98" t="s">
        <v>1761</v>
      </c>
      <c r="E658" s="97">
        <v>15</v>
      </c>
      <c r="F658" s="97" t="s">
        <v>5963</v>
      </c>
      <c r="G658" s="97" t="s">
        <v>6728</v>
      </c>
      <c r="H658" s="98">
        <v>43166</v>
      </c>
      <c r="I658" s="99">
        <f t="shared" si="19"/>
        <v>8</v>
      </c>
      <c r="J658" s="100"/>
      <c r="K658" s="100"/>
      <c r="L658" s="100"/>
      <c r="M658" s="100"/>
      <c r="N658" s="100"/>
      <c r="O658" s="100"/>
    </row>
    <row r="659" spans="1:15" s="95" customFormat="1" ht="28.5" x14ac:dyDescent="0.2">
      <c r="A659" s="96" t="s">
        <v>6729</v>
      </c>
      <c r="B659" s="97">
        <v>486772018</v>
      </c>
      <c r="C659" s="98">
        <v>43154</v>
      </c>
      <c r="D659" s="98" t="s">
        <v>1761</v>
      </c>
      <c r="E659" s="97">
        <v>15</v>
      </c>
      <c r="F659" s="97" t="s">
        <v>5963</v>
      </c>
      <c r="G659" s="97" t="s">
        <v>6730</v>
      </c>
      <c r="H659" s="98">
        <v>43173</v>
      </c>
      <c r="I659" s="99">
        <f t="shared" si="19"/>
        <v>13</v>
      </c>
      <c r="J659" s="100"/>
      <c r="K659" s="100"/>
      <c r="L659" s="100"/>
      <c r="M659" s="100"/>
      <c r="N659" s="100"/>
      <c r="O659" s="100"/>
    </row>
    <row r="660" spans="1:15" s="95" customFormat="1" ht="28.5" x14ac:dyDescent="0.2">
      <c r="A660" s="96" t="s">
        <v>6731</v>
      </c>
      <c r="B660" s="97">
        <v>486712018</v>
      </c>
      <c r="C660" s="98">
        <v>43154</v>
      </c>
      <c r="D660" s="98" t="s">
        <v>1761</v>
      </c>
      <c r="E660" s="97">
        <v>15</v>
      </c>
      <c r="F660" s="97" t="s">
        <v>5963</v>
      </c>
      <c r="G660" s="97" t="s">
        <v>6732</v>
      </c>
      <c r="H660" s="98">
        <v>43165</v>
      </c>
      <c r="I660" s="99">
        <f t="shared" si="19"/>
        <v>7</v>
      </c>
      <c r="J660" s="100"/>
      <c r="K660" s="100"/>
      <c r="L660" s="100"/>
      <c r="M660" s="100"/>
      <c r="N660" s="100"/>
      <c r="O660" s="100"/>
    </row>
    <row r="661" spans="1:15" s="95" customFormat="1" ht="28.5" x14ac:dyDescent="0.2">
      <c r="A661" s="96" t="s">
        <v>6733</v>
      </c>
      <c r="B661" s="97">
        <v>486272018</v>
      </c>
      <c r="C661" s="98">
        <v>43154</v>
      </c>
      <c r="D661" s="98" t="s">
        <v>1761</v>
      </c>
      <c r="E661" s="97">
        <v>15</v>
      </c>
      <c r="F661" s="97" t="s">
        <v>5963</v>
      </c>
      <c r="G661" s="97" t="s">
        <v>6734</v>
      </c>
      <c r="H661" s="98">
        <v>43164</v>
      </c>
      <c r="I661" s="99">
        <f t="shared" si="19"/>
        <v>6</v>
      </c>
      <c r="J661" s="100"/>
      <c r="K661" s="100"/>
      <c r="L661" s="100"/>
      <c r="M661" s="100"/>
      <c r="N661" s="100"/>
      <c r="O661" s="100"/>
    </row>
    <row r="662" spans="1:15" s="95" customFormat="1" ht="28.5" x14ac:dyDescent="0.2">
      <c r="A662" s="96" t="s">
        <v>6735</v>
      </c>
      <c r="B662" s="97">
        <v>486642018</v>
      </c>
      <c r="C662" s="98">
        <v>43154</v>
      </c>
      <c r="D662" s="98" t="s">
        <v>1761</v>
      </c>
      <c r="E662" s="97">
        <v>15</v>
      </c>
      <c r="F662" s="97" t="s">
        <v>5963</v>
      </c>
      <c r="G662" s="97"/>
      <c r="H662" s="98"/>
      <c r="I662" s="99"/>
      <c r="J662" s="100"/>
      <c r="K662" s="100"/>
      <c r="L662" s="100"/>
      <c r="M662" s="100"/>
      <c r="N662" s="100"/>
      <c r="O662" s="100"/>
    </row>
    <row r="663" spans="1:15" s="95" customFormat="1" ht="28.5" x14ac:dyDescent="0.2">
      <c r="A663" s="96" t="s">
        <v>6736</v>
      </c>
      <c r="B663" s="97">
        <v>486042018</v>
      </c>
      <c r="C663" s="98">
        <v>43154</v>
      </c>
      <c r="D663" s="98" t="s">
        <v>1761</v>
      </c>
      <c r="E663" s="97">
        <v>15</v>
      </c>
      <c r="F663" s="97" t="s">
        <v>5963</v>
      </c>
      <c r="G663" s="97" t="s">
        <v>6737</v>
      </c>
      <c r="H663" s="98">
        <v>43164</v>
      </c>
      <c r="I663" s="99">
        <f t="shared" ref="I663:I694" si="20">+NETWORKDAYS(C663,H663,festivo2018)-1</f>
        <v>6</v>
      </c>
      <c r="J663" s="100"/>
      <c r="K663" s="100"/>
      <c r="L663" s="100"/>
      <c r="M663" s="100"/>
      <c r="N663" s="100"/>
      <c r="O663" s="100"/>
    </row>
    <row r="664" spans="1:15" s="95" customFormat="1" ht="28.5" x14ac:dyDescent="0.2">
      <c r="A664" s="96" t="s">
        <v>6738</v>
      </c>
      <c r="B664" s="97">
        <v>478972018</v>
      </c>
      <c r="C664" s="98">
        <v>43154</v>
      </c>
      <c r="D664" s="98" t="s">
        <v>1761</v>
      </c>
      <c r="E664" s="97">
        <v>15</v>
      </c>
      <c r="F664" s="97" t="s">
        <v>5963</v>
      </c>
      <c r="G664" s="97" t="s">
        <v>6739</v>
      </c>
      <c r="H664" s="98">
        <v>43160</v>
      </c>
      <c r="I664" s="99">
        <f t="shared" si="20"/>
        <v>4</v>
      </c>
      <c r="J664" s="100"/>
      <c r="K664" s="100"/>
      <c r="L664" s="100"/>
      <c r="M664" s="100"/>
      <c r="N664" s="100"/>
      <c r="O664" s="100"/>
    </row>
    <row r="665" spans="1:15" s="95" customFormat="1" ht="28.5" x14ac:dyDescent="0.2">
      <c r="A665" s="96" t="s">
        <v>6740</v>
      </c>
      <c r="B665" s="97">
        <v>487562018</v>
      </c>
      <c r="C665" s="98">
        <v>43157</v>
      </c>
      <c r="D665" s="98" t="s">
        <v>1761</v>
      </c>
      <c r="E665" s="97">
        <v>15</v>
      </c>
      <c r="F665" s="97" t="s">
        <v>5963</v>
      </c>
      <c r="G665" s="97" t="s">
        <v>6741</v>
      </c>
      <c r="H665" s="98">
        <v>43168</v>
      </c>
      <c r="I665" s="99">
        <f t="shared" si="20"/>
        <v>9</v>
      </c>
      <c r="J665" s="100"/>
      <c r="K665" s="100"/>
      <c r="L665" s="100"/>
      <c r="M665" s="100"/>
      <c r="N665" s="100"/>
      <c r="O665" s="100"/>
    </row>
    <row r="666" spans="1:15" s="95" customFormat="1" ht="28.5" x14ac:dyDescent="0.2">
      <c r="A666" s="96" t="s">
        <v>6742</v>
      </c>
      <c r="B666" s="97">
        <v>487592018</v>
      </c>
      <c r="C666" s="98">
        <v>43157</v>
      </c>
      <c r="D666" s="98" t="s">
        <v>1761</v>
      </c>
      <c r="E666" s="97">
        <v>15</v>
      </c>
      <c r="F666" s="97" t="s">
        <v>5963</v>
      </c>
      <c r="G666" s="97" t="s">
        <v>6698</v>
      </c>
      <c r="H666" s="98">
        <v>43164</v>
      </c>
      <c r="I666" s="99">
        <f t="shared" si="20"/>
        <v>5</v>
      </c>
      <c r="J666" s="100"/>
      <c r="K666" s="100"/>
      <c r="L666" s="100"/>
      <c r="M666" s="100"/>
      <c r="N666" s="100"/>
      <c r="O666" s="100"/>
    </row>
    <row r="667" spans="1:15" s="95" customFormat="1" ht="28.5" x14ac:dyDescent="0.2">
      <c r="A667" s="96" t="s">
        <v>6743</v>
      </c>
      <c r="B667" s="97">
        <v>474742018</v>
      </c>
      <c r="C667" s="98">
        <v>43157</v>
      </c>
      <c r="D667" s="98" t="s">
        <v>1761</v>
      </c>
      <c r="E667" s="97">
        <v>15</v>
      </c>
      <c r="F667" s="97" t="s">
        <v>5963</v>
      </c>
      <c r="G667" s="97" t="s">
        <v>6744</v>
      </c>
      <c r="H667" s="98">
        <v>43161</v>
      </c>
      <c r="I667" s="99">
        <f t="shared" si="20"/>
        <v>4</v>
      </c>
      <c r="J667" s="100"/>
      <c r="K667" s="100"/>
      <c r="L667" s="100"/>
      <c r="M667" s="100"/>
      <c r="N667" s="100"/>
      <c r="O667" s="100"/>
    </row>
    <row r="668" spans="1:15" s="95" customFormat="1" ht="28.5" x14ac:dyDescent="0.2">
      <c r="A668" s="96" t="s">
        <v>6745</v>
      </c>
      <c r="B668" s="97">
        <v>497652018</v>
      </c>
      <c r="C668" s="98">
        <v>43157</v>
      </c>
      <c r="D668" s="98" t="s">
        <v>1761</v>
      </c>
      <c r="E668" s="97">
        <v>15</v>
      </c>
      <c r="F668" s="97" t="s">
        <v>5963</v>
      </c>
      <c r="G668" s="97" t="s">
        <v>6746</v>
      </c>
      <c r="H668" s="98">
        <v>43179</v>
      </c>
      <c r="I668" s="99">
        <f t="shared" si="20"/>
        <v>15</v>
      </c>
      <c r="J668" s="100"/>
      <c r="K668" s="100"/>
      <c r="L668" s="100"/>
      <c r="M668" s="100"/>
      <c r="N668" s="100"/>
      <c r="O668" s="100"/>
    </row>
    <row r="669" spans="1:15" s="95" customFormat="1" ht="28.5" x14ac:dyDescent="0.2">
      <c r="A669" s="96" t="s">
        <v>6747</v>
      </c>
      <c r="B669" s="97">
        <v>497622018</v>
      </c>
      <c r="C669" s="98">
        <v>43157</v>
      </c>
      <c r="D669" s="98" t="s">
        <v>1761</v>
      </c>
      <c r="E669" s="97">
        <v>15</v>
      </c>
      <c r="F669" s="97" t="s">
        <v>5963</v>
      </c>
      <c r="G669" s="97" t="s">
        <v>6748</v>
      </c>
      <c r="H669" s="98">
        <v>43167</v>
      </c>
      <c r="I669" s="99">
        <f t="shared" si="20"/>
        <v>8</v>
      </c>
      <c r="J669" s="100"/>
      <c r="K669" s="100"/>
      <c r="L669" s="100"/>
      <c r="M669" s="100"/>
      <c r="N669" s="100"/>
      <c r="O669" s="100"/>
    </row>
    <row r="670" spans="1:15" s="95" customFormat="1" ht="28.5" x14ac:dyDescent="0.2">
      <c r="A670" s="96" t="s">
        <v>6749</v>
      </c>
      <c r="B670" s="97">
        <v>497562018</v>
      </c>
      <c r="C670" s="98">
        <v>43157</v>
      </c>
      <c r="D670" s="98" t="s">
        <v>1761</v>
      </c>
      <c r="E670" s="97">
        <v>15</v>
      </c>
      <c r="F670" s="97" t="s">
        <v>5963</v>
      </c>
      <c r="G670" s="97" t="s">
        <v>6750</v>
      </c>
      <c r="H670" s="98">
        <v>43172</v>
      </c>
      <c r="I670" s="99">
        <f t="shared" si="20"/>
        <v>11</v>
      </c>
      <c r="J670" s="100"/>
      <c r="K670" s="100"/>
      <c r="L670" s="100"/>
      <c r="M670" s="100"/>
      <c r="N670" s="100"/>
      <c r="O670" s="100"/>
    </row>
    <row r="671" spans="1:15" s="95" customFormat="1" ht="28.5" x14ac:dyDescent="0.2">
      <c r="A671" s="96" t="s">
        <v>6751</v>
      </c>
      <c r="B671" s="97">
        <v>502122018</v>
      </c>
      <c r="C671" s="98">
        <v>43157</v>
      </c>
      <c r="D671" s="98" t="s">
        <v>1761</v>
      </c>
      <c r="E671" s="97">
        <v>15</v>
      </c>
      <c r="F671" s="97" t="s">
        <v>5963</v>
      </c>
      <c r="G671" s="97" t="s">
        <v>6752</v>
      </c>
      <c r="H671" s="98">
        <v>43167</v>
      </c>
      <c r="I671" s="99">
        <f t="shared" si="20"/>
        <v>8</v>
      </c>
      <c r="J671" s="100"/>
      <c r="K671" s="100"/>
      <c r="L671" s="100"/>
      <c r="M671" s="100"/>
      <c r="N671" s="100"/>
      <c r="O671" s="100"/>
    </row>
    <row r="672" spans="1:15" s="95" customFormat="1" ht="28.5" x14ac:dyDescent="0.2">
      <c r="A672" s="96" t="s">
        <v>6753</v>
      </c>
      <c r="B672" s="97">
        <v>502172018</v>
      </c>
      <c r="C672" s="98">
        <v>43157</v>
      </c>
      <c r="D672" s="98" t="s">
        <v>1761</v>
      </c>
      <c r="E672" s="97">
        <v>15</v>
      </c>
      <c r="F672" s="97" t="s">
        <v>5963</v>
      </c>
      <c r="G672" s="97" t="s">
        <v>6754</v>
      </c>
      <c r="H672" s="98">
        <v>43160</v>
      </c>
      <c r="I672" s="99">
        <f t="shared" si="20"/>
        <v>3</v>
      </c>
      <c r="J672" s="100"/>
      <c r="K672" s="100"/>
      <c r="L672" s="100"/>
      <c r="M672" s="100"/>
      <c r="N672" s="100"/>
      <c r="O672" s="100"/>
    </row>
    <row r="673" spans="1:15" s="95" customFormat="1" ht="28.5" x14ac:dyDescent="0.2">
      <c r="A673" s="96" t="s">
        <v>6755</v>
      </c>
      <c r="B673" s="97">
        <v>494322018</v>
      </c>
      <c r="C673" s="98">
        <v>43157</v>
      </c>
      <c r="D673" s="98" t="s">
        <v>1761</v>
      </c>
      <c r="E673" s="97">
        <v>15</v>
      </c>
      <c r="F673" s="97" t="s">
        <v>5963</v>
      </c>
      <c r="G673" s="97" t="s">
        <v>6756</v>
      </c>
      <c r="H673" s="98">
        <v>43164</v>
      </c>
      <c r="I673" s="99">
        <f t="shared" si="20"/>
        <v>5</v>
      </c>
      <c r="J673" s="100"/>
      <c r="K673" s="100"/>
      <c r="L673" s="100"/>
      <c r="M673" s="100"/>
      <c r="N673" s="100"/>
      <c r="O673" s="100"/>
    </row>
    <row r="674" spans="1:15" s="95" customFormat="1" ht="28.5" x14ac:dyDescent="0.2">
      <c r="A674" s="96" t="s">
        <v>6757</v>
      </c>
      <c r="B674" s="97">
        <v>475192018</v>
      </c>
      <c r="C674" s="98">
        <v>43157</v>
      </c>
      <c r="D674" s="98" t="s">
        <v>1761</v>
      </c>
      <c r="E674" s="97">
        <v>15</v>
      </c>
      <c r="F674" s="97" t="s">
        <v>5963</v>
      </c>
      <c r="G674" s="97" t="s">
        <v>6758</v>
      </c>
      <c r="H674" s="98">
        <v>43167</v>
      </c>
      <c r="I674" s="99">
        <f t="shared" si="20"/>
        <v>8</v>
      </c>
      <c r="J674" s="100"/>
      <c r="K674" s="100"/>
      <c r="L674" s="100"/>
      <c r="M674" s="100"/>
      <c r="N674" s="100"/>
      <c r="O674" s="100"/>
    </row>
    <row r="675" spans="1:15" s="95" customFormat="1" ht="28.5" x14ac:dyDescent="0.2">
      <c r="A675" s="96" t="s">
        <v>6759</v>
      </c>
      <c r="B675" s="97">
        <v>475162018</v>
      </c>
      <c r="C675" s="98">
        <v>43157</v>
      </c>
      <c r="D675" s="98" t="s">
        <v>1761</v>
      </c>
      <c r="E675" s="97">
        <v>15</v>
      </c>
      <c r="F675" s="97" t="s">
        <v>5963</v>
      </c>
      <c r="G675" s="97" t="s">
        <v>6760</v>
      </c>
      <c r="H675" s="98">
        <v>43165</v>
      </c>
      <c r="I675" s="99">
        <f t="shared" si="20"/>
        <v>6</v>
      </c>
      <c r="J675" s="100"/>
      <c r="K675" s="100"/>
      <c r="L675" s="100"/>
      <c r="M675" s="100"/>
      <c r="N675" s="100"/>
      <c r="O675" s="100"/>
    </row>
    <row r="676" spans="1:15" s="95" customFormat="1" ht="28.5" x14ac:dyDescent="0.2">
      <c r="A676" s="96" t="s">
        <v>6761</v>
      </c>
      <c r="B676" s="97">
        <v>475052018</v>
      </c>
      <c r="C676" s="98">
        <v>43157</v>
      </c>
      <c r="D676" s="98" t="s">
        <v>1761</v>
      </c>
      <c r="E676" s="97">
        <v>15</v>
      </c>
      <c r="F676" s="97" t="s">
        <v>5963</v>
      </c>
      <c r="G676" s="97" t="s">
        <v>6762</v>
      </c>
      <c r="H676" s="98">
        <v>43161</v>
      </c>
      <c r="I676" s="99">
        <f t="shared" si="20"/>
        <v>4</v>
      </c>
      <c r="J676" s="100"/>
      <c r="K676" s="100"/>
      <c r="L676" s="100"/>
      <c r="M676" s="100"/>
      <c r="N676" s="100"/>
      <c r="O676" s="100"/>
    </row>
    <row r="677" spans="1:15" s="95" customFormat="1" ht="28.5" x14ac:dyDescent="0.2">
      <c r="A677" s="96" t="s">
        <v>6763</v>
      </c>
      <c r="B677" s="97">
        <v>501902018</v>
      </c>
      <c r="C677" s="98">
        <v>43157</v>
      </c>
      <c r="D677" s="98" t="s">
        <v>1761</v>
      </c>
      <c r="E677" s="97">
        <v>15</v>
      </c>
      <c r="F677" s="97" t="s">
        <v>5963</v>
      </c>
      <c r="G677" s="97" t="s">
        <v>6764</v>
      </c>
      <c r="H677" s="98">
        <v>43165</v>
      </c>
      <c r="I677" s="99">
        <f t="shared" si="20"/>
        <v>6</v>
      </c>
      <c r="J677" s="100"/>
      <c r="K677" s="100"/>
      <c r="L677" s="100"/>
      <c r="M677" s="100"/>
      <c r="N677" s="100"/>
      <c r="O677" s="100"/>
    </row>
    <row r="678" spans="1:15" s="95" customFormat="1" ht="28.5" x14ac:dyDescent="0.2">
      <c r="A678" s="96" t="s">
        <v>6765</v>
      </c>
      <c r="B678" s="97">
        <v>474652018</v>
      </c>
      <c r="C678" s="98">
        <v>43157</v>
      </c>
      <c r="D678" s="98" t="s">
        <v>1761</v>
      </c>
      <c r="E678" s="97">
        <v>15</v>
      </c>
      <c r="F678" s="97" t="s">
        <v>5963</v>
      </c>
      <c r="G678" s="97" t="s">
        <v>6766</v>
      </c>
      <c r="H678" s="98">
        <v>43160</v>
      </c>
      <c r="I678" s="99">
        <f t="shared" si="20"/>
        <v>3</v>
      </c>
      <c r="J678" s="100"/>
      <c r="K678" s="100"/>
      <c r="L678" s="100"/>
      <c r="M678" s="100"/>
      <c r="N678" s="100"/>
      <c r="O678" s="100"/>
    </row>
    <row r="679" spans="1:15" s="95" customFormat="1" ht="28.5" x14ac:dyDescent="0.2">
      <c r="A679" s="96" t="s">
        <v>6767</v>
      </c>
      <c r="B679" s="97">
        <v>474022018</v>
      </c>
      <c r="C679" s="98">
        <v>43157</v>
      </c>
      <c r="D679" s="98" t="s">
        <v>1761</v>
      </c>
      <c r="E679" s="97">
        <v>15</v>
      </c>
      <c r="F679" s="97" t="s">
        <v>5963</v>
      </c>
      <c r="G679" s="97" t="s">
        <v>6768</v>
      </c>
      <c r="H679" s="98">
        <v>43160</v>
      </c>
      <c r="I679" s="99">
        <f t="shared" si="20"/>
        <v>3</v>
      </c>
      <c r="J679" s="100"/>
      <c r="K679" s="100"/>
      <c r="L679" s="100"/>
      <c r="M679" s="100"/>
      <c r="N679" s="100"/>
      <c r="O679" s="100"/>
    </row>
    <row r="680" spans="1:15" s="95" customFormat="1" ht="28.5" x14ac:dyDescent="0.2">
      <c r="A680" s="96" t="s">
        <v>6769</v>
      </c>
      <c r="B680" s="97">
        <v>473642018</v>
      </c>
      <c r="C680" s="98">
        <v>43157</v>
      </c>
      <c r="D680" s="98" t="s">
        <v>1761</v>
      </c>
      <c r="E680" s="97">
        <v>15</v>
      </c>
      <c r="F680" s="97" t="s">
        <v>5963</v>
      </c>
      <c r="G680" s="97" t="s">
        <v>6770</v>
      </c>
      <c r="H680" s="98">
        <v>43166</v>
      </c>
      <c r="I680" s="99">
        <f t="shared" si="20"/>
        <v>7</v>
      </c>
      <c r="J680" s="100"/>
      <c r="K680" s="100"/>
      <c r="L680" s="100"/>
      <c r="M680" s="100"/>
      <c r="N680" s="100"/>
      <c r="O680" s="100"/>
    </row>
    <row r="681" spans="1:15" s="95" customFormat="1" ht="28.5" x14ac:dyDescent="0.2">
      <c r="A681" s="96" t="s">
        <v>6771</v>
      </c>
      <c r="B681" s="97">
        <v>501872018</v>
      </c>
      <c r="C681" s="98">
        <v>43157</v>
      </c>
      <c r="D681" s="98" t="s">
        <v>1761</v>
      </c>
      <c r="E681" s="97">
        <v>15</v>
      </c>
      <c r="F681" s="97" t="s">
        <v>5963</v>
      </c>
      <c r="G681" s="97" t="s">
        <v>6772</v>
      </c>
      <c r="H681" s="98">
        <v>43167</v>
      </c>
      <c r="I681" s="99">
        <f t="shared" si="20"/>
        <v>8</v>
      </c>
      <c r="J681" s="100"/>
      <c r="K681" s="100"/>
      <c r="L681" s="100"/>
      <c r="M681" s="100"/>
      <c r="N681" s="100"/>
      <c r="O681" s="100"/>
    </row>
    <row r="682" spans="1:15" s="95" customFormat="1" ht="28.5" x14ac:dyDescent="0.2">
      <c r="A682" s="96" t="s">
        <v>6773</v>
      </c>
      <c r="B682" s="97">
        <v>471252018</v>
      </c>
      <c r="C682" s="98">
        <v>43157</v>
      </c>
      <c r="D682" s="98" t="s">
        <v>1761</v>
      </c>
      <c r="E682" s="97">
        <v>15</v>
      </c>
      <c r="F682" s="97" t="s">
        <v>5963</v>
      </c>
      <c r="G682" s="97" t="s">
        <v>6774</v>
      </c>
      <c r="H682" s="98">
        <v>43160</v>
      </c>
      <c r="I682" s="99">
        <f t="shared" si="20"/>
        <v>3</v>
      </c>
      <c r="J682" s="100"/>
      <c r="K682" s="100"/>
      <c r="L682" s="100"/>
      <c r="M682" s="100"/>
      <c r="N682" s="100"/>
      <c r="O682" s="100"/>
    </row>
    <row r="683" spans="1:15" s="95" customFormat="1" ht="28.5" x14ac:dyDescent="0.2">
      <c r="A683" s="96" t="s">
        <v>6775</v>
      </c>
      <c r="B683" s="97">
        <v>435662018</v>
      </c>
      <c r="C683" s="98">
        <v>43157</v>
      </c>
      <c r="D683" s="98" t="s">
        <v>1761</v>
      </c>
      <c r="E683" s="97">
        <v>15</v>
      </c>
      <c r="F683" s="97" t="s">
        <v>5963</v>
      </c>
      <c r="G683" s="97" t="s">
        <v>6776</v>
      </c>
      <c r="H683" s="98">
        <v>43171</v>
      </c>
      <c r="I683" s="99">
        <f t="shared" si="20"/>
        <v>10</v>
      </c>
      <c r="J683" s="100"/>
      <c r="K683" s="100"/>
      <c r="L683" s="100"/>
      <c r="M683" s="100"/>
      <c r="N683" s="100"/>
      <c r="O683" s="100"/>
    </row>
    <row r="684" spans="1:15" s="95" customFormat="1" ht="28.5" x14ac:dyDescent="0.2">
      <c r="A684" s="96" t="s">
        <v>6777</v>
      </c>
      <c r="B684" s="97">
        <v>463392018</v>
      </c>
      <c r="C684" s="98">
        <v>43157</v>
      </c>
      <c r="D684" s="98" t="s">
        <v>1761</v>
      </c>
      <c r="E684" s="97">
        <v>15</v>
      </c>
      <c r="F684" s="97" t="s">
        <v>5963</v>
      </c>
      <c r="G684" s="97" t="s">
        <v>6778</v>
      </c>
      <c r="H684" s="98">
        <v>43168</v>
      </c>
      <c r="I684" s="99">
        <f t="shared" si="20"/>
        <v>9</v>
      </c>
      <c r="J684" s="100"/>
      <c r="K684" s="100"/>
      <c r="L684" s="100"/>
      <c r="M684" s="100"/>
      <c r="N684" s="100"/>
      <c r="O684" s="100"/>
    </row>
    <row r="685" spans="1:15" s="95" customFormat="1" ht="28.5" x14ac:dyDescent="0.2">
      <c r="A685" s="96" t="s">
        <v>6779</v>
      </c>
      <c r="B685" s="97">
        <v>479982018</v>
      </c>
      <c r="C685" s="98">
        <v>43157</v>
      </c>
      <c r="D685" s="98" t="s">
        <v>1761</v>
      </c>
      <c r="E685" s="97">
        <v>15</v>
      </c>
      <c r="F685" s="97" t="s">
        <v>5963</v>
      </c>
      <c r="G685" s="97" t="s">
        <v>6780</v>
      </c>
      <c r="H685" s="98">
        <v>43166</v>
      </c>
      <c r="I685" s="99">
        <f t="shared" si="20"/>
        <v>7</v>
      </c>
      <c r="J685" s="100"/>
      <c r="K685" s="100"/>
      <c r="L685" s="100"/>
      <c r="M685" s="100"/>
      <c r="N685" s="100"/>
      <c r="O685" s="100"/>
    </row>
    <row r="686" spans="1:15" s="95" customFormat="1" ht="28.5" x14ac:dyDescent="0.2">
      <c r="A686" s="96" t="s">
        <v>6781</v>
      </c>
      <c r="B686" s="97">
        <v>476712018</v>
      </c>
      <c r="C686" s="98">
        <v>43157</v>
      </c>
      <c r="D686" s="98" t="s">
        <v>1761</v>
      </c>
      <c r="E686" s="97">
        <v>15</v>
      </c>
      <c r="F686" s="97" t="s">
        <v>5963</v>
      </c>
      <c r="G686" s="97" t="s">
        <v>6782</v>
      </c>
      <c r="H686" s="98">
        <v>43166</v>
      </c>
      <c r="I686" s="99">
        <f t="shared" si="20"/>
        <v>7</v>
      </c>
      <c r="J686" s="100"/>
      <c r="K686" s="100"/>
      <c r="L686" s="100"/>
      <c r="M686" s="100"/>
      <c r="N686" s="100"/>
      <c r="O686" s="100"/>
    </row>
    <row r="687" spans="1:15" s="95" customFormat="1" ht="28.5" x14ac:dyDescent="0.2">
      <c r="A687" s="96" t="s">
        <v>6783</v>
      </c>
      <c r="B687" s="97">
        <v>502722018</v>
      </c>
      <c r="C687" s="98">
        <v>43157</v>
      </c>
      <c r="D687" s="98" t="s">
        <v>1761</v>
      </c>
      <c r="E687" s="97">
        <v>15</v>
      </c>
      <c r="F687" s="97" t="s">
        <v>5963</v>
      </c>
      <c r="G687" s="97" t="s">
        <v>6784</v>
      </c>
      <c r="H687" s="98">
        <v>43179</v>
      </c>
      <c r="I687" s="99">
        <f t="shared" si="20"/>
        <v>15</v>
      </c>
      <c r="J687" s="100"/>
      <c r="K687" s="100"/>
      <c r="L687" s="100"/>
      <c r="M687" s="100"/>
      <c r="N687" s="100"/>
      <c r="O687" s="100"/>
    </row>
    <row r="688" spans="1:15" s="95" customFormat="1" ht="28.5" x14ac:dyDescent="0.2">
      <c r="A688" s="96" t="s">
        <v>6785</v>
      </c>
      <c r="B688" s="97">
        <v>472182018</v>
      </c>
      <c r="C688" s="98">
        <v>43157</v>
      </c>
      <c r="D688" s="98" t="s">
        <v>1761</v>
      </c>
      <c r="E688" s="97">
        <v>15</v>
      </c>
      <c r="F688" s="97" t="s">
        <v>5963</v>
      </c>
      <c r="G688" s="97" t="s">
        <v>6786</v>
      </c>
      <c r="H688" s="98">
        <v>43166</v>
      </c>
      <c r="I688" s="99">
        <f t="shared" si="20"/>
        <v>7</v>
      </c>
      <c r="J688" s="100"/>
      <c r="K688" s="100"/>
      <c r="L688" s="100"/>
      <c r="M688" s="100"/>
      <c r="N688" s="100"/>
      <c r="O688" s="100"/>
    </row>
    <row r="689" spans="1:15" s="95" customFormat="1" ht="28.5" x14ac:dyDescent="0.2">
      <c r="A689" s="96" t="s">
        <v>6787</v>
      </c>
      <c r="B689" s="97">
        <v>508222018</v>
      </c>
      <c r="C689" s="98">
        <v>43158</v>
      </c>
      <c r="D689" s="98" t="s">
        <v>1761</v>
      </c>
      <c r="E689" s="97">
        <v>15</v>
      </c>
      <c r="F689" s="97" t="s">
        <v>5963</v>
      </c>
      <c r="G689" s="97" t="s">
        <v>6788</v>
      </c>
      <c r="H689" s="98">
        <v>43166</v>
      </c>
      <c r="I689" s="99">
        <f t="shared" si="20"/>
        <v>6</v>
      </c>
      <c r="J689" s="100"/>
      <c r="K689" s="100"/>
      <c r="L689" s="100"/>
      <c r="M689" s="100"/>
      <c r="N689" s="100"/>
      <c r="O689" s="100"/>
    </row>
    <row r="690" spans="1:15" s="95" customFormat="1" ht="28.5" x14ac:dyDescent="0.2">
      <c r="A690" s="96" t="s">
        <v>6789</v>
      </c>
      <c r="B690" s="97">
        <v>508312018</v>
      </c>
      <c r="C690" s="98">
        <v>43158</v>
      </c>
      <c r="D690" s="98" t="s">
        <v>1761</v>
      </c>
      <c r="E690" s="97">
        <v>15</v>
      </c>
      <c r="F690" s="97" t="s">
        <v>5963</v>
      </c>
      <c r="G690" s="97" t="s">
        <v>6790</v>
      </c>
      <c r="H690" s="98">
        <v>43164</v>
      </c>
      <c r="I690" s="99">
        <f t="shared" si="20"/>
        <v>4</v>
      </c>
      <c r="J690" s="100"/>
      <c r="K690" s="100"/>
      <c r="L690" s="100"/>
      <c r="M690" s="100"/>
      <c r="N690" s="100"/>
      <c r="O690" s="100"/>
    </row>
    <row r="691" spans="1:15" s="95" customFormat="1" ht="28.5" x14ac:dyDescent="0.2">
      <c r="A691" s="96" t="s">
        <v>6791</v>
      </c>
      <c r="B691" s="97">
        <v>509242018</v>
      </c>
      <c r="C691" s="98">
        <v>43158</v>
      </c>
      <c r="D691" s="98" t="s">
        <v>1761</v>
      </c>
      <c r="E691" s="97">
        <v>15</v>
      </c>
      <c r="F691" s="97" t="s">
        <v>5963</v>
      </c>
      <c r="G691" s="97" t="s">
        <v>6792</v>
      </c>
      <c r="H691" s="98">
        <v>43166</v>
      </c>
      <c r="I691" s="99">
        <f t="shared" si="20"/>
        <v>6</v>
      </c>
      <c r="J691" s="100"/>
      <c r="K691" s="100"/>
      <c r="L691" s="100"/>
      <c r="M691" s="100"/>
      <c r="N691" s="100"/>
      <c r="O691" s="100"/>
    </row>
    <row r="692" spans="1:15" s="95" customFormat="1" ht="28.5" x14ac:dyDescent="0.2">
      <c r="A692" s="96" t="s">
        <v>6793</v>
      </c>
      <c r="B692" s="97">
        <v>509322018</v>
      </c>
      <c r="C692" s="98">
        <v>43158</v>
      </c>
      <c r="D692" s="98" t="s">
        <v>1759</v>
      </c>
      <c r="E692" s="97">
        <v>10</v>
      </c>
      <c r="F692" s="97" t="s">
        <v>5963</v>
      </c>
      <c r="G692" s="97" t="s">
        <v>6794</v>
      </c>
      <c r="H692" s="98">
        <v>43173</v>
      </c>
      <c r="I692" s="99">
        <f t="shared" si="20"/>
        <v>11</v>
      </c>
      <c r="J692" s="100"/>
      <c r="K692" s="100"/>
      <c r="L692" s="100"/>
      <c r="M692" s="100"/>
      <c r="N692" s="100"/>
      <c r="O692" s="100"/>
    </row>
    <row r="693" spans="1:15" s="95" customFormat="1" ht="28.5" x14ac:dyDescent="0.2">
      <c r="A693" s="96" t="s">
        <v>6795</v>
      </c>
      <c r="B693" s="97">
        <v>509392018</v>
      </c>
      <c r="C693" s="98">
        <v>43158</v>
      </c>
      <c r="D693" s="98" t="s">
        <v>1761</v>
      </c>
      <c r="E693" s="97">
        <v>15</v>
      </c>
      <c r="F693" s="97" t="s">
        <v>5963</v>
      </c>
      <c r="G693" s="97" t="s">
        <v>6796</v>
      </c>
      <c r="H693" s="98">
        <v>43167</v>
      </c>
      <c r="I693" s="99">
        <f t="shared" si="20"/>
        <v>7</v>
      </c>
      <c r="J693" s="100"/>
      <c r="K693" s="100"/>
      <c r="L693" s="100"/>
      <c r="M693" s="100"/>
      <c r="N693" s="100"/>
      <c r="O693" s="100"/>
    </row>
    <row r="694" spans="1:15" s="95" customFormat="1" ht="28.5" x14ac:dyDescent="0.2">
      <c r="A694" s="96" t="s">
        <v>6797</v>
      </c>
      <c r="B694" s="97">
        <v>481722018</v>
      </c>
      <c r="C694" s="98">
        <v>43158</v>
      </c>
      <c r="D694" s="98" t="s">
        <v>1759</v>
      </c>
      <c r="E694" s="97">
        <v>10</v>
      </c>
      <c r="F694" s="97" t="s">
        <v>5963</v>
      </c>
      <c r="G694" s="97" t="s">
        <v>6798</v>
      </c>
      <c r="H694" s="98">
        <v>43173</v>
      </c>
      <c r="I694" s="99">
        <f t="shared" si="20"/>
        <v>11</v>
      </c>
      <c r="J694" s="100"/>
      <c r="K694" s="100"/>
      <c r="L694" s="100"/>
      <c r="M694" s="100"/>
      <c r="N694" s="100"/>
      <c r="O694" s="100"/>
    </row>
    <row r="695" spans="1:15" s="95" customFormat="1" ht="28.5" x14ac:dyDescent="0.2">
      <c r="A695" s="96" t="s">
        <v>6799</v>
      </c>
      <c r="B695" s="97">
        <v>509472018</v>
      </c>
      <c r="C695" s="98">
        <v>43158</v>
      </c>
      <c r="D695" s="98" t="s">
        <v>1761</v>
      </c>
      <c r="E695" s="97">
        <v>15</v>
      </c>
      <c r="F695" s="97" t="s">
        <v>5963</v>
      </c>
      <c r="G695" s="97" t="s">
        <v>6800</v>
      </c>
      <c r="H695" s="98">
        <v>43167</v>
      </c>
      <c r="I695" s="99">
        <f t="shared" ref="I695:I726" si="21">+NETWORKDAYS(C695,H695,festivo2018)-1</f>
        <v>7</v>
      </c>
      <c r="J695" s="100"/>
      <c r="K695" s="100"/>
      <c r="L695" s="100"/>
      <c r="M695" s="100"/>
      <c r="N695" s="100"/>
      <c r="O695" s="100"/>
    </row>
    <row r="696" spans="1:15" s="95" customFormat="1" ht="28.5" x14ac:dyDescent="0.2">
      <c r="A696" s="96" t="s">
        <v>6801</v>
      </c>
      <c r="B696" s="97">
        <v>509492018</v>
      </c>
      <c r="C696" s="98">
        <v>43158</v>
      </c>
      <c r="D696" s="98" t="s">
        <v>1761</v>
      </c>
      <c r="E696" s="97">
        <v>15</v>
      </c>
      <c r="F696" s="97" t="s">
        <v>5963</v>
      </c>
      <c r="G696" s="97" t="s">
        <v>6802</v>
      </c>
      <c r="H696" s="98">
        <v>43179</v>
      </c>
      <c r="I696" s="99">
        <f t="shared" si="21"/>
        <v>14</v>
      </c>
      <c r="J696" s="100"/>
      <c r="K696" s="100"/>
      <c r="L696" s="100"/>
      <c r="M696" s="100"/>
      <c r="N696" s="100"/>
      <c r="O696" s="100"/>
    </row>
    <row r="697" spans="1:15" s="95" customFormat="1" ht="28.5" x14ac:dyDescent="0.2">
      <c r="A697" s="96" t="s">
        <v>6803</v>
      </c>
      <c r="B697" s="97">
        <v>509372018</v>
      </c>
      <c r="C697" s="98">
        <v>43158</v>
      </c>
      <c r="D697" s="98" t="s">
        <v>1761</v>
      </c>
      <c r="E697" s="97">
        <v>15</v>
      </c>
      <c r="F697" s="97" t="s">
        <v>5963</v>
      </c>
      <c r="G697" s="97" t="s">
        <v>6804</v>
      </c>
      <c r="H697" s="98">
        <v>43165</v>
      </c>
      <c r="I697" s="99">
        <f t="shared" si="21"/>
        <v>5</v>
      </c>
      <c r="J697" s="100"/>
      <c r="K697" s="100"/>
      <c r="L697" s="100"/>
      <c r="M697" s="100"/>
      <c r="N697" s="100"/>
      <c r="O697" s="100"/>
    </row>
    <row r="698" spans="1:15" s="95" customFormat="1" ht="28.5" x14ac:dyDescent="0.2">
      <c r="A698" s="96" t="s">
        <v>6805</v>
      </c>
      <c r="B698" s="97">
        <v>480812018</v>
      </c>
      <c r="C698" s="98">
        <v>43158</v>
      </c>
      <c r="D698" s="98" t="s">
        <v>1761</v>
      </c>
      <c r="E698" s="97">
        <v>15</v>
      </c>
      <c r="F698" s="97" t="s">
        <v>5963</v>
      </c>
      <c r="G698" s="97" t="s">
        <v>6806</v>
      </c>
      <c r="H698" s="98">
        <v>43179</v>
      </c>
      <c r="I698" s="99">
        <f t="shared" si="21"/>
        <v>14</v>
      </c>
      <c r="J698" s="100"/>
      <c r="K698" s="100"/>
      <c r="L698" s="100"/>
      <c r="M698" s="100"/>
      <c r="N698" s="100"/>
      <c r="O698" s="100"/>
    </row>
    <row r="699" spans="1:15" s="95" customFormat="1" ht="28.5" x14ac:dyDescent="0.2">
      <c r="A699" s="96" t="s">
        <v>6807</v>
      </c>
      <c r="B699" s="97">
        <v>462842018</v>
      </c>
      <c r="C699" s="98">
        <v>43158</v>
      </c>
      <c r="D699" s="98" t="s">
        <v>1759</v>
      </c>
      <c r="E699" s="97">
        <v>10</v>
      </c>
      <c r="F699" s="97" t="s">
        <v>5963</v>
      </c>
      <c r="G699" s="97" t="s">
        <v>6808</v>
      </c>
      <c r="H699" s="98">
        <v>43172</v>
      </c>
      <c r="I699" s="99">
        <f t="shared" si="21"/>
        <v>10</v>
      </c>
      <c r="J699" s="100"/>
      <c r="K699" s="100"/>
      <c r="L699" s="100"/>
      <c r="M699" s="100"/>
      <c r="N699" s="100"/>
      <c r="O699" s="100"/>
    </row>
    <row r="700" spans="1:15" s="95" customFormat="1" ht="28.5" x14ac:dyDescent="0.2">
      <c r="A700" s="96" t="s">
        <v>6809</v>
      </c>
      <c r="B700" s="97">
        <v>513772018</v>
      </c>
      <c r="C700" s="98">
        <v>43158</v>
      </c>
      <c r="D700" s="98" t="s">
        <v>1759</v>
      </c>
      <c r="E700" s="97">
        <v>10</v>
      </c>
      <c r="F700" s="97" t="s">
        <v>5963</v>
      </c>
      <c r="G700" s="97" t="s">
        <v>6810</v>
      </c>
      <c r="H700" s="98">
        <v>43171</v>
      </c>
      <c r="I700" s="99">
        <f t="shared" si="21"/>
        <v>9</v>
      </c>
      <c r="J700" s="100"/>
      <c r="K700" s="100"/>
      <c r="L700" s="100"/>
      <c r="M700" s="100"/>
      <c r="N700" s="100"/>
      <c r="O700" s="100"/>
    </row>
    <row r="701" spans="1:15" s="95" customFormat="1" ht="28.5" x14ac:dyDescent="0.2">
      <c r="A701" s="96" t="s">
        <v>6811</v>
      </c>
      <c r="B701" s="97">
        <v>513812018</v>
      </c>
      <c r="C701" s="98">
        <v>43158</v>
      </c>
      <c r="D701" s="98" t="s">
        <v>1761</v>
      </c>
      <c r="E701" s="97">
        <v>15</v>
      </c>
      <c r="F701" s="97" t="s">
        <v>5963</v>
      </c>
      <c r="G701" s="97" t="s">
        <v>6812</v>
      </c>
      <c r="H701" s="98">
        <v>43166</v>
      </c>
      <c r="I701" s="99">
        <f t="shared" si="21"/>
        <v>6</v>
      </c>
      <c r="J701" s="100"/>
      <c r="K701" s="100"/>
      <c r="L701" s="100"/>
      <c r="M701" s="100"/>
      <c r="N701" s="100"/>
      <c r="O701" s="100"/>
    </row>
    <row r="702" spans="1:15" s="95" customFormat="1" ht="28.5" x14ac:dyDescent="0.2">
      <c r="A702" s="96" t="s">
        <v>6813</v>
      </c>
      <c r="B702" s="97">
        <v>521472018</v>
      </c>
      <c r="C702" s="98">
        <v>43159</v>
      </c>
      <c r="D702" s="98" t="s">
        <v>1761</v>
      </c>
      <c r="E702" s="97">
        <v>15</v>
      </c>
      <c r="F702" s="97" t="s">
        <v>5963</v>
      </c>
      <c r="G702" s="97" t="s">
        <v>6814</v>
      </c>
      <c r="H702" s="98">
        <v>43161</v>
      </c>
      <c r="I702" s="99">
        <f t="shared" si="21"/>
        <v>2</v>
      </c>
      <c r="J702" s="100"/>
      <c r="K702" s="100"/>
      <c r="L702" s="100"/>
      <c r="M702" s="100"/>
      <c r="N702" s="100"/>
      <c r="O702" s="100"/>
    </row>
    <row r="703" spans="1:15" s="95" customFormat="1" ht="28.5" x14ac:dyDescent="0.2">
      <c r="A703" s="96" t="s">
        <v>6815</v>
      </c>
      <c r="B703" s="97">
        <v>521562018</v>
      </c>
      <c r="C703" s="98">
        <v>43159</v>
      </c>
      <c r="D703" s="98" t="s">
        <v>1761</v>
      </c>
      <c r="E703" s="97">
        <v>15</v>
      </c>
      <c r="F703" s="97" t="s">
        <v>5963</v>
      </c>
      <c r="G703" s="97" t="s">
        <v>6816</v>
      </c>
      <c r="H703" s="98">
        <v>43172</v>
      </c>
      <c r="I703" s="99">
        <f t="shared" si="21"/>
        <v>9</v>
      </c>
      <c r="J703" s="100"/>
      <c r="K703" s="100"/>
      <c r="L703" s="100"/>
      <c r="M703" s="100"/>
      <c r="N703" s="100"/>
      <c r="O703" s="100"/>
    </row>
    <row r="704" spans="1:15" s="95" customFormat="1" ht="28.5" x14ac:dyDescent="0.2">
      <c r="A704" s="96" t="s">
        <v>6817</v>
      </c>
      <c r="B704" s="97">
        <v>526022018</v>
      </c>
      <c r="C704" s="98">
        <v>43159</v>
      </c>
      <c r="D704" s="98" t="s">
        <v>1761</v>
      </c>
      <c r="E704" s="97">
        <v>15</v>
      </c>
      <c r="F704" s="97" t="s">
        <v>5963</v>
      </c>
      <c r="G704" s="97" t="s">
        <v>6752</v>
      </c>
      <c r="H704" s="98">
        <v>43167</v>
      </c>
      <c r="I704" s="99">
        <f t="shared" si="21"/>
        <v>6</v>
      </c>
      <c r="J704" s="100"/>
      <c r="K704" s="100"/>
      <c r="L704" s="100"/>
      <c r="M704" s="100"/>
      <c r="N704" s="100"/>
      <c r="O704" s="100"/>
    </row>
    <row r="705" spans="1:15" s="95" customFormat="1" ht="28.5" x14ac:dyDescent="0.2">
      <c r="A705" s="96" t="s">
        <v>6818</v>
      </c>
      <c r="B705" s="97">
        <v>526092018</v>
      </c>
      <c r="C705" s="98">
        <v>43159</v>
      </c>
      <c r="D705" s="98" t="s">
        <v>1761</v>
      </c>
      <c r="E705" s="97">
        <v>15</v>
      </c>
      <c r="F705" s="97" t="s">
        <v>5963</v>
      </c>
      <c r="G705" s="97" t="s">
        <v>6819</v>
      </c>
      <c r="H705" s="98">
        <v>43171</v>
      </c>
      <c r="I705" s="99">
        <f t="shared" si="21"/>
        <v>8</v>
      </c>
      <c r="J705" s="100"/>
      <c r="K705" s="100"/>
      <c r="L705" s="100"/>
      <c r="M705" s="100"/>
      <c r="N705" s="100"/>
      <c r="O705" s="100"/>
    </row>
    <row r="706" spans="1:15" s="95" customFormat="1" ht="28.5" x14ac:dyDescent="0.2">
      <c r="A706" s="96" t="s">
        <v>6820</v>
      </c>
      <c r="B706" s="97">
        <v>526132018</v>
      </c>
      <c r="C706" s="98">
        <v>43159</v>
      </c>
      <c r="D706" s="98" t="s">
        <v>1761</v>
      </c>
      <c r="E706" s="97">
        <v>15</v>
      </c>
      <c r="F706" s="97" t="s">
        <v>5963</v>
      </c>
      <c r="G706" s="97" t="s">
        <v>6821</v>
      </c>
      <c r="H706" s="98">
        <v>43174</v>
      </c>
      <c r="I706" s="99">
        <f t="shared" si="21"/>
        <v>11</v>
      </c>
      <c r="J706" s="100"/>
      <c r="K706" s="100"/>
      <c r="L706" s="100"/>
      <c r="M706" s="100"/>
      <c r="N706" s="100"/>
      <c r="O706" s="100"/>
    </row>
    <row r="707" spans="1:15" s="95" customFormat="1" ht="28.5" x14ac:dyDescent="0.2">
      <c r="A707" s="96" t="s">
        <v>6822</v>
      </c>
      <c r="B707" s="97">
        <v>521392018</v>
      </c>
      <c r="C707" s="98">
        <v>43159</v>
      </c>
      <c r="D707" s="98" t="s">
        <v>1761</v>
      </c>
      <c r="E707" s="97">
        <v>15</v>
      </c>
      <c r="F707" s="97" t="s">
        <v>5963</v>
      </c>
      <c r="G707" s="97" t="s">
        <v>6823</v>
      </c>
      <c r="H707" s="98">
        <v>43171</v>
      </c>
      <c r="I707" s="99">
        <f t="shared" si="21"/>
        <v>8</v>
      </c>
      <c r="J707" s="100"/>
      <c r="K707" s="100"/>
      <c r="L707" s="100"/>
      <c r="M707" s="100"/>
      <c r="N707" s="100"/>
      <c r="O707" s="100"/>
    </row>
    <row r="708" spans="1:15" s="95" customFormat="1" ht="28.5" x14ac:dyDescent="0.2">
      <c r="A708" s="96" t="s">
        <v>6824</v>
      </c>
      <c r="B708" s="97">
        <v>521432018</v>
      </c>
      <c r="C708" s="98">
        <v>43159</v>
      </c>
      <c r="D708" s="98" t="s">
        <v>1761</v>
      </c>
      <c r="E708" s="97">
        <v>15</v>
      </c>
      <c r="F708" s="97" t="s">
        <v>5963</v>
      </c>
      <c r="G708" s="97" t="s">
        <v>6825</v>
      </c>
      <c r="H708" s="98">
        <v>43173</v>
      </c>
      <c r="I708" s="99">
        <f t="shared" si="21"/>
        <v>10</v>
      </c>
      <c r="J708" s="100"/>
      <c r="K708" s="100"/>
      <c r="L708" s="100"/>
      <c r="M708" s="100"/>
      <c r="N708" s="100"/>
      <c r="O708" s="100"/>
    </row>
    <row r="709" spans="1:15" s="95" customFormat="1" ht="28.5" x14ac:dyDescent="0.2">
      <c r="A709" s="96" t="s">
        <v>6826</v>
      </c>
      <c r="B709" s="97">
        <v>521402018</v>
      </c>
      <c r="C709" s="98">
        <v>43159</v>
      </c>
      <c r="D709" s="98" t="s">
        <v>1761</v>
      </c>
      <c r="E709" s="97">
        <v>15</v>
      </c>
      <c r="F709" s="97" t="s">
        <v>5963</v>
      </c>
      <c r="G709" s="97" t="s">
        <v>6827</v>
      </c>
      <c r="H709" s="98">
        <v>43181</v>
      </c>
      <c r="I709" s="99">
        <f t="shared" si="21"/>
        <v>15</v>
      </c>
      <c r="J709" s="100"/>
      <c r="K709" s="100"/>
      <c r="L709" s="100"/>
      <c r="M709" s="100"/>
      <c r="N709" s="100"/>
      <c r="O709" s="100"/>
    </row>
    <row r="710" spans="1:15" s="95" customFormat="1" ht="28.5" x14ac:dyDescent="0.2">
      <c r="A710" s="96" t="s">
        <v>6828</v>
      </c>
      <c r="B710" s="97">
        <v>537252018</v>
      </c>
      <c r="C710" s="98">
        <v>43160</v>
      </c>
      <c r="D710" s="98" t="s">
        <v>1761</v>
      </c>
      <c r="E710" s="97">
        <v>15</v>
      </c>
      <c r="F710" s="97" t="s">
        <v>5963</v>
      </c>
      <c r="G710" s="97" t="s">
        <v>6829</v>
      </c>
      <c r="H710" s="98">
        <v>43173</v>
      </c>
      <c r="I710" s="99">
        <f t="shared" si="21"/>
        <v>9</v>
      </c>
      <c r="J710" s="100"/>
      <c r="K710" s="100"/>
      <c r="L710" s="100"/>
      <c r="M710" s="100"/>
      <c r="N710" s="100"/>
      <c r="O710" s="100"/>
    </row>
    <row r="711" spans="1:15" s="95" customFormat="1" ht="28.5" x14ac:dyDescent="0.2">
      <c r="A711" s="96" t="s">
        <v>6830</v>
      </c>
      <c r="B711" s="97">
        <v>537142018</v>
      </c>
      <c r="C711" s="98">
        <v>43160</v>
      </c>
      <c r="D711" s="98" t="s">
        <v>1761</v>
      </c>
      <c r="E711" s="97">
        <v>15</v>
      </c>
      <c r="F711" s="97" t="s">
        <v>5963</v>
      </c>
      <c r="G711" s="97" t="s">
        <v>6831</v>
      </c>
      <c r="H711" s="98">
        <v>43172</v>
      </c>
      <c r="I711" s="99">
        <f t="shared" si="21"/>
        <v>8</v>
      </c>
      <c r="J711" s="100"/>
      <c r="K711" s="100"/>
      <c r="L711" s="100"/>
      <c r="M711" s="100"/>
      <c r="N711" s="100"/>
      <c r="O711" s="100"/>
    </row>
    <row r="712" spans="1:15" s="95" customFormat="1" ht="28.5" x14ac:dyDescent="0.2">
      <c r="A712" s="96" t="s">
        <v>6832</v>
      </c>
      <c r="B712" s="97">
        <v>497812018</v>
      </c>
      <c r="C712" s="98">
        <v>43160</v>
      </c>
      <c r="D712" s="98" t="s">
        <v>1761</v>
      </c>
      <c r="E712" s="97">
        <v>15</v>
      </c>
      <c r="F712" s="97" t="s">
        <v>5963</v>
      </c>
      <c r="G712" s="97" t="s">
        <v>6833</v>
      </c>
      <c r="H712" s="98">
        <v>43173</v>
      </c>
      <c r="I712" s="99">
        <f t="shared" si="21"/>
        <v>9</v>
      </c>
      <c r="J712" s="100"/>
      <c r="K712" s="100"/>
      <c r="L712" s="100"/>
      <c r="M712" s="100"/>
      <c r="N712" s="100"/>
      <c r="O712" s="100"/>
    </row>
    <row r="713" spans="1:15" s="95" customFormat="1" ht="28.5" x14ac:dyDescent="0.2">
      <c r="A713" s="96" t="s">
        <v>6834</v>
      </c>
      <c r="B713" s="97">
        <v>514272018</v>
      </c>
      <c r="C713" s="98">
        <v>43160</v>
      </c>
      <c r="D713" s="98" t="s">
        <v>1761</v>
      </c>
      <c r="E713" s="97">
        <v>15</v>
      </c>
      <c r="F713" s="97" t="s">
        <v>5963</v>
      </c>
      <c r="G713" s="97" t="s">
        <v>6835</v>
      </c>
      <c r="H713" s="98">
        <v>43165</v>
      </c>
      <c r="I713" s="99">
        <f t="shared" si="21"/>
        <v>3</v>
      </c>
      <c r="J713" s="100"/>
      <c r="K713" s="100"/>
      <c r="L713" s="100"/>
      <c r="M713" s="100"/>
      <c r="N713" s="100"/>
      <c r="O713" s="100"/>
    </row>
    <row r="714" spans="1:15" s="95" customFormat="1" ht="28.5" x14ac:dyDescent="0.2">
      <c r="A714" s="96" t="s">
        <v>6836</v>
      </c>
      <c r="B714" s="97">
        <v>514222018</v>
      </c>
      <c r="C714" s="98">
        <v>43160</v>
      </c>
      <c r="D714" s="98" t="s">
        <v>1761</v>
      </c>
      <c r="E714" s="97">
        <v>15</v>
      </c>
      <c r="F714" s="97" t="s">
        <v>5963</v>
      </c>
      <c r="G714" s="97" t="s">
        <v>6835</v>
      </c>
      <c r="H714" s="98">
        <v>43165</v>
      </c>
      <c r="I714" s="99">
        <f t="shared" si="21"/>
        <v>3</v>
      </c>
      <c r="J714" s="100"/>
      <c r="K714" s="100"/>
      <c r="L714" s="100"/>
      <c r="M714" s="100"/>
      <c r="N714" s="100"/>
      <c r="O714" s="100"/>
    </row>
    <row r="715" spans="1:15" s="95" customFormat="1" ht="28.5" x14ac:dyDescent="0.2">
      <c r="A715" s="96" t="s">
        <v>6837</v>
      </c>
      <c r="B715" s="97">
        <v>538792018</v>
      </c>
      <c r="C715" s="98">
        <v>43160</v>
      </c>
      <c r="D715" s="98" t="s">
        <v>1761</v>
      </c>
      <c r="E715" s="97">
        <v>15</v>
      </c>
      <c r="F715" s="97" t="s">
        <v>5963</v>
      </c>
      <c r="G715" s="97" t="s">
        <v>6838</v>
      </c>
      <c r="H715" s="98">
        <v>43165</v>
      </c>
      <c r="I715" s="99">
        <f t="shared" si="21"/>
        <v>3</v>
      </c>
      <c r="J715" s="100"/>
      <c r="K715" s="100"/>
      <c r="L715" s="100"/>
      <c r="M715" s="100"/>
      <c r="N715" s="100"/>
      <c r="O715" s="100"/>
    </row>
    <row r="716" spans="1:15" s="95" customFormat="1" ht="28.5" x14ac:dyDescent="0.2">
      <c r="A716" s="96" t="s">
        <v>6839</v>
      </c>
      <c r="B716" s="97">
        <v>538872018</v>
      </c>
      <c r="C716" s="98">
        <v>43160</v>
      </c>
      <c r="D716" s="98" t="s">
        <v>1761</v>
      </c>
      <c r="E716" s="97">
        <v>15</v>
      </c>
      <c r="F716" s="97" t="s">
        <v>5963</v>
      </c>
      <c r="G716" s="97" t="s">
        <v>6840</v>
      </c>
      <c r="H716" s="98">
        <v>43172</v>
      </c>
      <c r="I716" s="99">
        <f t="shared" si="21"/>
        <v>8</v>
      </c>
      <c r="J716" s="100"/>
      <c r="K716" s="100"/>
      <c r="L716" s="100"/>
      <c r="M716" s="100"/>
      <c r="N716" s="100"/>
      <c r="O716" s="100"/>
    </row>
    <row r="717" spans="1:15" s="95" customFormat="1" ht="28.5" x14ac:dyDescent="0.2">
      <c r="A717" s="96" t="s">
        <v>6841</v>
      </c>
      <c r="B717" s="97">
        <v>554242018</v>
      </c>
      <c r="C717" s="98">
        <v>43161</v>
      </c>
      <c r="D717" s="98" t="s">
        <v>1761</v>
      </c>
      <c r="E717" s="97">
        <v>15</v>
      </c>
      <c r="F717" s="97" t="s">
        <v>5963</v>
      </c>
      <c r="G717" s="97" t="s">
        <v>6842</v>
      </c>
      <c r="H717" s="98">
        <v>43181</v>
      </c>
      <c r="I717" s="99">
        <f t="shared" si="21"/>
        <v>13</v>
      </c>
      <c r="J717" s="100"/>
      <c r="K717" s="100"/>
      <c r="L717" s="100"/>
      <c r="M717" s="100"/>
      <c r="N717" s="100"/>
      <c r="O717" s="100"/>
    </row>
    <row r="718" spans="1:15" s="95" customFormat="1" ht="28.5" x14ac:dyDescent="0.2">
      <c r="A718" s="96" t="s">
        <v>6843</v>
      </c>
      <c r="B718" s="97">
        <v>557502018</v>
      </c>
      <c r="C718" s="98">
        <v>43161</v>
      </c>
      <c r="D718" s="98" t="s">
        <v>1761</v>
      </c>
      <c r="E718" s="97">
        <v>15</v>
      </c>
      <c r="F718" s="97" t="s">
        <v>5963</v>
      </c>
      <c r="G718" s="97" t="s">
        <v>6844</v>
      </c>
      <c r="H718" s="98">
        <v>43173</v>
      </c>
      <c r="I718" s="99">
        <f t="shared" si="21"/>
        <v>8</v>
      </c>
      <c r="J718" s="100"/>
      <c r="K718" s="100"/>
      <c r="L718" s="100"/>
      <c r="M718" s="100"/>
      <c r="N718" s="100"/>
      <c r="O718" s="100"/>
    </row>
    <row r="719" spans="1:15" s="95" customFormat="1" ht="28.5" x14ac:dyDescent="0.2">
      <c r="A719" s="96" t="s">
        <v>6845</v>
      </c>
      <c r="B719" s="97">
        <v>528892018</v>
      </c>
      <c r="C719" s="98">
        <v>43161</v>
      </c>
      <c r="D719" s="98" t="s">
        <v>1799</v>
      </c>
      <c r="E719" s="97">
        <v>30</v>
      </c>
      <c r="F719" s="97" t="s">
        <v>5963</v>
      </c>
      <c r="G719" s="97" t="s">
        <v>6846</v>
      </c>
      <c r="H719" s="98">
        <v>43167</v>
      </c>
      <c r="I719" s="99">
        <f t="shared" si="21"/>
        <v>4</v>
      </c>
      <c r="J719" s="100"/>
      <c r="K719" s="100"/>
      <c r="L719" s="100"/>
      <c r="M719" s="100"/>
      <c r="N719" s="100"/>
      <c r="O719" s="100"/>
    </row>
    <row r="720" spans="1:15" s="95" customFormat="1" ht="28.5" x14ac:dyDescent="0.2">
      <c r="A720" s="96" t="s">
        <v>6847</v>
      </c>
      <c r="B720" s="97">
        <v>524442018</v>
      </c>
      <c r="C720" s="98">
        <v>43161</v>
      </c>
      <c r="D720" s="98" t="s">
        <v>1761</v>
      </c>
      <c r="E720" s="97">
        <v>15</v>
      </c>
      <c r="F720" s="97" t="s">
        <v>5963</v>
      </c>
      <c r="G720" s="97" t="s">
        <v>6848</v>
      </c>
      <c r="H720" s="98">
        <v>43175</v>
      </c>
      <c r="I720" s="99">
        <f t="shared" si="21"/>
        <v>10</v>
      </c>
      <c r="J720" s="100"/>
      <c r="K720" s="100"/>
      <c r="L720" s="100"/>
      <c r="M720" s="100"/>
      <c r="N720" s="100"/>
      <c r="O720" s="100"/>
    </row>
    <row r="721" spans="1:15" s="95" customFormat="1" ht="28.5" x14ac:dyDescent="0.2">
      <c r="A721" s="96" t="s">
        <v>6849</v>
      </c>
      <c r="B721" s="97">
        <v>524132018</v>
      </c>
      <c r="C721" s="98">
        <v>43161</v>
      </c>
      <c r="D721" s="98" t="s">
        <v>1761</v>
      </c>
      <c r="E721" s="97">
        <v>15</v>
      </c>
      <c r="F721" s="97" t="s">
        <v>5963</v>
      </c>
      <c r="G721" s="97" t="s">
        <v>6850</v>
      </c>
      <c r="H721" s="98">
        <v>43166</v>
      </c>
      <c r="I721" s="99">
        <f t="shared" si="21"/>
        <v>3</v>
      </c>
      <c r="J721" s="100"/>
      <c r="K721" s="100"/>
      <c r="L721" s="100"/>
      <c r="M721" s="100"/>
      <c r="N721" s="100"/>
      <c r="O721" s="100"/>
    </row>
    <row r="722" spans="1:15" s="95" customFormat="1" ht="28.5" x14ac:dyDescent="0.2">
      <c r="A722" s="96" t="s">
        <v>6851</v>
      </c>
      <c r="B722" s="97">
        <v>440942018</v>
      </c>
      <c r="C722" s="98">
        <v>43161</v>
      </c>
      <c r="D722" s="98" t="s">
        <v>1759</v>
      </c>
      <c r="E722" s="97">
        <v>10</v>
      </c>
      <c r="F722" s="97" t="s">
        <v>5963</v>
      </c>
      <c r="G722" s="97" t="s">
        <v>6852</v>
      </c>
      <c r="H722" s="98">
        <v>43171</v>
      </c>
      <c r="I722" s="99">
        <f t="shared" si="21"/>
        <v>6</v>
      </c>
      <c r="J722" s="100"/>
      <c r="K722" s="100"/>
      <c r="L722" s="100"/>
      <c r="M722" s="100"/>
      <c r="N722" s="100"/>
      <c r="O722" s="100"/>
    </row>
    <row r="723" spans="1:15" s="95" customFormat="1" ht="28.5" x14ac:dyDescent="0.2">
      <c r="A723" s="96" t="s">
        <v>6853</v>
      </c>
      <c r="B723" s="97">
        <v>533422018</v>
      </c>
      <c r="C723" s="98">
        <v>43161</v>
      </c>
      <c r="D723" s="98" t="s">
        <v>1761</v>
      </c>
      <c r="E723" s="97">
        <v>15</v>
      </c>
      <c r="F723" s="97" t="s">
        <v>5963</v>
      </c>
      <c r="G723" s="97" t="s">
        <v>6854</v>
      </c>
      <c r="H723" s="98">
        <v>43175</v>
      </c>
      <c r="I723" s="99">
        <f t="shared" si="21"/>
        <v>10</v>
      </c>
      <c r="J723" s="100"/>
      <c r="K723" s="100"/>
      <c r="L723" s="100"/>
      <c r="M723" s="100"/>
      <c r="N723" s="100"/>
      <c r="O723" s="100"/>
    </row>
    <row r="724" spans="1:15" s="95" customFormat="1" ht="28.5" x14ac:dyDescent="0.2">
      <c r="A724" s="96" t="s">
        <v>6855</v>
      </c>
      <c r="B724" s="97">
        <v>521162018</v>
      </c>
      <c r="C724" s="98">
        <v>43161</v>
      </c>
      <c r="D724" s="98" t="s">
        <v>1761</v>
      </c>
      <c r="E724" s="97">
        <v>15</v>
      </c>
      <c r="F724" s="97" t="s">
        <v>5963</v>
      </c>
      <c r="G724" s="97" t="s">
        <v>6856</v>
      </c>
      <c r="H724" s="98">
        <v>43167</v>
      </c>
      <c r="I724" s="99">
        <f t="shared" si="21"/>
        <v>4</v>
      </c>
      <c r="J724" s="100"/>
      <c r="K724" s="100"/>
      <c r="L724" s="100"/>
      <c r="M724" s="100"/>
      <c r="N724" s="100"/>
      <c r="O724" s="100"/>
    </row>
    <row r="725" spans="1:15" s="95" customFormat="1" ht="28.5" x14ac:dyDescent="0.2">
      <c r="A725" s="96" t="s">
        <v>6857</v>
      </c>
      <c r="B725" s="97">
        <v>458932018</v>
      </c>
      <c r="C725" s="98">
        <v>43161</v>
      </c>
      <c r="D725" s="98" t="s">
        <v>1761</v>
      </c>
      <c r="E725" s="97">
        <v>15</v>
      </c>
      <c r="F725" s="97" t="s">
        <v>5963</v>
      </c>
      <c r="G725" s="97" t="s">
        <v>6858</v>
      </c>
      <c r="H725" s="98">
        <v>43167</v>
      </c>
      <c r="I725" s="99">
        <f t="shared" si="21"/>
        <v>4</v>
      </c>
      <c r="J725" s="100"/>
      <c r="K725" s="100"/>
      <c r="L725" s="100"/>
      <c r="M725" s="100"/>
      <c r="N725" s="100"/>
      <c r="O725" s="100"/>
    </row>
    <row r="726" spans="1:15" s="95" customFormat="1" ht="28.5" x14ac:dyDescent="0.2">
      <c r="A726" s="96" t="s">
        <v>6859</v>
      </c>
      <c r="B726" s="97">
        <v>513612018</v>
      </c>
      <c r="C726" s="98">
        <v>43161</v>
      </c>
      <c r="D726" s="98" t="s">
        <v>1761</v>
      </c>
      <c r="E726" s="97">
        <v>15</v>
      </c>
      <c r="F726" s="97" t="s">
        <v>5963</v>
      </c>
      <c r="G726" s="97" t="s">
        <v>6860</v>
      </c>
      <c r="H726" s="98">
        <v>43171</v>
      </c>
      <c r="I726" s="99">
        <f t="shared" si="21"/>
        <v>6</v>
      </c>
      <c r="J726" s="100"/>
      <c r="K726" s="100"/>
      <c r="L726" s="100"/>
      <c r="M726" s="100"/>
      <c r="N726" s="100"/>
      <c r="O726" s="100"/>
    </row>
    <row r="727" spans="1:15" s="95" customFormat="1" ht="28.5" x14ac:dyDescent="0.2">
      <c r="A727" s="96" t="s">
        <v>6861</v>
      </c>
      <c r="B727" s="97">
        <v>533332018</v>
      </c>
      <c r="C727" s="98">
        <v>43161</v>
      </c>
      <c r="D727" s="98" t="s">
        <v>1761</v>
      </c>
      <c r="E727" s="97">
        <v>15</v>
      </c>
      <c r="F727" s="97" t="s">
        <v>5963</v>
      </c>
      <c r="G727" s="97" t="s">
        <v>6862</v>
      </c>
      <c r="H727" s="98">
        <v>43166</v>
      </c>
      <c r="I727" s="99">
        <f t="shared" ref="I727:I758" si="22">+NETWORKDAYS(C727,H727,festivo2018)-1</f>
        <v>3</v>
      </c>
      <c r="J727" s="100"/>
      <c r="K727" s="100"/>
      <c r="L727" s="100"/>
      <c r="M727" s="100"/>
      <c r="N727" s="100"/>
      <c r="O727" s="100"/>
    </row>
    <row r="728" spans="1:15" s="95" customFormat="1" ht="28.5" x14ac:dyDescent="0.2">
      <c r="A728" s="96" t="s">
        <v>6863</v>
      </c>
      <c r="B728" s="97">
        <v>462842018</v>
      </c>
      <c r="C728" s="98">
        <v>43164</v>
      </c>
      <c r="D728" s="98" t="s">
        <v>1759</v>
      </c>
      <c r="E728" s="97">
        <v>15</v>
      </c>
      <c r="F728" s="97" t="s">
        <v>5963</v>
      </c>
      <c r="G728" s="97" t="s">
        <v>6864</v>
      </c>
      <c r="H728" s="98">
        <v>43175</v>
      </c>
      <c r="I728" s="99">
        <f t="shared" si="22"/>
        <v>9</v>
      </c>
      <c r="J728" s="100"/>
      <c r="K728" s="100"/>
      <c r="L728" s="100"/>
      <c r="M728" s="100"/>
      <c r="N728" s="100"/>
      <c r="O728" s="100"/>
    </row>
    <row r="729" spans="1:15" s="95" customFormat="1" ht="28.5" x14ac:dyDescent="0.2">
      <c r="A729" s="96" t="s">
        <v>6865</v>
      </c>
      <c r="B729" s="97">
        <v>564762018</v>
      </c>
      <c r="C729" s="98">
        <v>43164</v>
      </c>
      <c r="D729" s="98" t="s">
        <v>1759</v>
      </c>
      <c r="E729" s="97">
        <v>10</v>
      </c>
      <c r="F729" s="97" t="s">
        <v>5963</v>
      </c>
      <c r="G729" s="97" t="s">
        <v>6866</v>
      </c>
      <c r="H729" s="98">
        <v>43185</v>
      </c>
      <c r="I729" s="99">
        <f t="shared" si="22"/>
        <v>14</v>
      </c>
      <c r="J729" s="100"/>
      <c r="K729" s="100"/>
      <c r="L729" s="100"/>
      <c r="M729" s="100"/>
      <c r="N729" s="100"/>
      <c r="O729" s="100"/>
    </row>
    <row r="730" spans="1:15" s="95" customFormat="1" ht="28.5" x14ac:dyDescent="0.2">
      <c r="A730" s="96" t="s">
        <v>6867</v>
      </c>
      <c r="B730" s="97">
        <v>576532018</v>
      </c>
      <c r="C730" s="98">
        <v>43164</v>
      </c>
      <c r="D730" s="98" t="s">
        <v>1761</v>
      </c>
      <c r="E730" s="97">
        <v>15</v>
      </c>
      <c r="F730" s="97" t="s">
        <v>5963</v>
      </c>
      <c r="G730" s="97" t="s">
        <v>3679</v>
      </c>
      <c r="H730" s="98">
        <v>43192</v>
      </c>
      <c r="I730" s="99">
        <f t="shared" si="22"/>
        <v>17</v>
      </c>
      <c r="J730" s="100"/>
      <c r="K730" s="100"/>
      <c r="L730" s="100"/>
      <c r="M730" s="100"/>
      <c r="N730" s="100"/>
      <c r="O730" s="100"/>
    </row>
    <row r="731" spans="1:15" s="95" customFormat="1" ht="28.5" x14ac:dyDescent="0.2">
      <c r="A731" s="96" t="s">
        <v>6868</v>
      </c>
      <c r="B731" s="97">
        <v>576612018</v>
      </c>
      <c r="C731" s="98">
        <v>43164</v>
      </c>
      <c r="D731" s="98" t="s">
        <v>1761</v>
      </c>
      <c r="E731" s="97">
        <v>15</v>
      </c>
      <c r="F731" s="97" t="s">
        <v>5963</v>
      </c>
      <c r="G731" s="97" t="s">
        <v>6869</v>
      </c>
      <c r="H731" s="98">
        <v>43181</v>
      </c>
      <c r="I731" s="99">
        <f t="shared" si="22"/>
        <v>12</v>
      </c>
      <c r="J731" s="100"/>
      <c r="K731" s="100"/>
      <c r="L731" s="100"/>
      <c r="M731" s="100"/>
      <c r="N731" s="100"/>
      <c r="O731" s="100"/>
    </row>
    <row r="732" spans="1:15" s="95" customFormat="1" ht="28.5" x14ac:dyDescent="0.2">
      <c r="A732" s="96" t="s">
        <v>6870</v>
      </c>
      <c r="B732" s="97">
        <v>552622018</v>
      </c>
      <c r="C732" s="98">
        <v>43164</v>
      </c>
      <c r="D732" s="98" t="s">
        <v>1761</v>
      </c>
      <c r="E732" s="97">
        <v>15</v>
      </c>
      <c r="F732" s="97" t="s">
        <v>5963</v>
      </c>
      <c r="G732" s="97" t="s">
        <v>6871</v>
      </c>
      <c r="H732" s="98">
        <v>43166</v>
      </c>
      <c r="I732" s="99">
        <f t="shared" si="22"/>
        <v>2</v>
      </c>
      <c r="J732" s="100"/>
      <c r="K732" s="100"/>
      <c r="L732" s="100"/>
      <c r="M732" s="100"/>
      <c r="N732" s="100"/>
      <c r="O732" s="100"/>
    </row>
    <row r="733" spans="1:15" s="95" customFormat="1" ht="28.5" x14ac:dyDescent="0.2">
      <c r="A733" s="96" t="s">
        <v>6872</v>
      </c>
      <c r="B733" s="97">
        <v>551592018</v>
      </c>
      <c r="C733" s="98">
        <v>43164</v>
      </c>
      <c r="D733" s="98" t="s">
        <v>1761</v>
      </c>
      <c r="E733" s="97">
        <v>15</v>
      </c>
      <c r="F733" s="97" t="s">
        <v>5963</v>
      </c>
      <c r="G733" s="97" t="s">
        <v>6873</v>
      </c>
      <c r="H733" s="98">
        <v>43175</v>
      </c>
      <c r="I733" s="99">
        <f t="shared" si="22"/>
        <v>9</v>
      </c>
      <c r="J733" s="100"/>
      <c r="K733" s="100"/>
      <c r="L733" s="100"/>
      <c r="M733" s="100"/>
      <c r="N733" s="100"/>
      <c r="O733" s="100"/>
    </row>
    <row r="734" spans="1:15" s="95" customFormat="1" ht="28.5" x14ac:dyDescent="0.2">
      <c r="A734" s="96" t="s">
        <v>6874</v>
      </c>
      <c r="B734" s="97">
        <v>549082018</v>
      </c>
      <c r="C734" s="98">
        <v>43164</v>
      </c>
      <c r="D734" s="98" t="s">
        <v>1761</v>
      </c>
      <c r="E734" s="97">
        <v>15</v>
      </c>
      <c r="F734" s="97" t="s">
        <v>5963</v>
      </c>
      <c r="G734" s="97" t="s">
        <v>6875</v>
      </c>
      <c r="H734" s="98">
        <v>43174</v>
      </c>
      <c r="I734" s="99">
        <f t="shared" si="22"/>
        <v>8</v>
      </c>
      <c r="J734" s="100"/>
      <c r="K734" s="100"/>
      <c r="L734" s="100"/>
      <c r="M734" s="100"/>
      <c r="N734" s="100"/>
      <c r="O734" s="100"/>
    </row>
    <row r="735" spans="1:15" s="95" customFormat="1" ht="28.5" x14ac:dyDescent="0.2">
      <c r="A735" s="96" t="s">
        <v>6876</v>
      </c>
      <c r="B735" s="97">
        <v>547642018</v>
      </c>
      <c r="C735" s="98">
        <v>43164</v>
      </c>
      <c r="D735" s="98" t="s">
        <v>1761</v>
      </c>
      <c r="E735" s="97">
        <v>15</v>
      </c>
      <c r="F735" s="97" t="s">
        <v>5963</v>
      </c>
      <c r="G735" s="97" t="s">
        <v>6877</v>
      </c>
      <c r="H735" s="98">
        <v>43181</v>
      </c>
      <c r="I735" s="99">
        <f t="shared" si="22"/>
        <v>12</v>
      </c>
      <c r="J735" s="100"/>
      <c r="K735" s="100"/>
      <c r="L735" s="100"/>
      <c r="M735" s="100"/>
      <c r="N735" s="100"/>
      <c r="O735" s="100"/>
    </row>
    <row r="736" spans="1:15" s="95" customFormat="1" ht="28.5" x14ac:dyDescent="0.2">
      <c r="A736" s="96" t="s">
        <v>6878</v>
      </c>
      <c r="B736" s="97">
        <v>546242018</v>
      </c>
      <c r="C736" s="98">
        <v>43164</v>
      </c>
      <c r="D736" s="98" t="s">
        <v>1761</v>
      </c>
      <c r="E736" s="97">
        <v>15</v>
      </c>
      <c r="F736" s="97" t="s">
        <v>5963</v>
      </c>
      <c r="G736" s="97" t="s">
        <v>6879</v>
      </c>
      <c r="H736" s="98">
        <v>43171</v>
      </c>
      <c r="I736" s="99">
        <f t="shared" si="22"/>
        <v>5</v>
      </c>
      <c r="J736" s="100"/>
      <c r="K736" s="100"/>
      <c r="L736" s="100"/>
      <c r="M736" s="100"/>
      <c r="N736" s="100"/>
      <c r="O736" s="100"/>
    </row>
    <row r="737" spans="1:15" s="95" customFormat="1" ht="28.5" x14ac:dyDescent="0.2">
      <c r="A737" s="96" t="s">
        <v>6880</v>
      </c>
      <c r="B737" s="97">
        <v>540082018</v>
      </c>
      <c r="C737" s="98">
        <v>43164</v>
      </c>
      <c r="D737" s="98" t="s">
        <v>1761</v>
      </c>
      <c r="E737" s="97">
        <v>15</v>
      </c>
      <c r="F737" s="97" t="s">
        <v>5963</v>
      </c>
      <c r="G737" s="97" t="s">
        <v>6881</v>
      </c>
      <c r="H737" s="98">
        <v>43171</v>
      </c>
      <c r="I737" s="99">
        <f t="shared" si="22"/>
        <v>5</v>
      </c>
      <c r="J737" s="100"/>
      <c r="K737" s="100"/>
      <c r="L737" s="100"/>
      <c r="M737" s="100"/>
      <c r="N737" s="100"/>
      <c r="O737" s="100"/>
    </row>
    <row r="738" spans="1:15" s="95" customFormat="1" ht="28.5" x14ac:dyDescent="0.2">
      <c r="A738" s="96" t="s">
        <v>6882</v>
      </c>
      <c r="B738" s="97">
        <v>534452018</v>
      </c>
      <c r="C738" s="98">
        <v>43164</v>
      </c>
      <c r="D738" s="98" t="s">
        <v>1761</v>
      </c>
      <c r="E738" s="97">
        <v>15</v>
      </c>
      <c r="F738" s="97" t="s">
        <v>5963</v>
      </c>
      <c r="G738" s="97" t="s">
        <v>6883</v>
      </c>
      <c r="H738" s="98">
        <v>43181</v>
      </c>
      <c r="I738" s="99">
        <f t="shared" si="22"/>
        <v>12</v>
      </c>
      <c r="J738" s="100"/>
      <c r="K738" s="100"/>
      <c r="L738" s="100"/>
      <c r="M738" s="100"/>
      <c r="N738" s="100"/>
      <c r="O738" s="100"/>
    </row>
    <row r="739" spans="1:15" s="95" customFormat="1" ht="28.5" x14ac:dyDescent="0.2">
      <c r="A739" s="96" t="s">
        <v>6884</v>
      </c>
      <c r="B739" s="97">
        <v>538282018</v>
      </c>
      <c r="C739" s="98">
        <v>43164</v>
      </c>
      <c r="D739" s="98" t="s">
        <v>1761</v>
      </c>
      <c r="E739" s="97">
        <v>15</v>
      </c>
      <c r="F739" s="97" t="s">
        <v>5963</v>
      </c>
      <c r="G739" s="97" t="s">
        <v>6885</v>
      </c>
      <c r="H739" s="98">
        <v>43173</v>
      </c>
      <c r="I739" s="99">
        <f t="shared" si="22"/>
        <v>7</v>
      </c>
      <c r="J739" s="100"/>
      <c r="K739" s="100"/>
      <c r="L739" s="100"/>
      <c r="M739" s="100"/>
      <c r="N739" s="100"/>
      <c r="O739" s="100"/>
    </row>
    <row r="740" spans="1:15" s="95" customFormat="1" ht="28.5" x14ac:dyDescent="0.2">
      <c r="A740" s="96" t="s">
        <v>6886</v>
      </c>
      <c r="B740" s="97">
        <v>576542018</v>
      </c>
      <c r="C740" s="98">
        <v>43164</v>
      </c>
      <c r="D740" s="98" t="s">
        <v>1761</v>
      </c>
      <c r="E740" s="97">
        <v>15</v>
      </c>
      <c r="F740" s="97" t="s">
        <v>5963</v>
      </c>
      <c r="G740" s="97" t="s">
        <v>6887</v>
      </c>
      <c r="H740" s="98">
        <v>43185</v>
      </c>
      <c r="I740" s="99">
        <f t="shared" si="22"/>
        <v>14</v>
      </c>
      <c r="J740" s="100"/>
      <c r="K740" s="100"/>
      <c r="L740" s="100"/>
      <c r="M740" s="100"/>
      <c r="N740" s="100"/>
      <c r="O740" s="100"/>
    </row>
    <row r="741" spans="1:15" s="95" customFormat="1" ht="28.5" x14ac:dyDescent="0.2">
      <c r="A741" s="96" t="s">
        <v>6888</v>
      </c>
      <c r="B741" s="97">
        <v>554992018</v>
      </c>
      <c r="C741" s="98">
        <v>43164</v>
      </c>
      <c r="D741" s="98" t="s">
        <v>1761</v>
      </c>
      <c r="E741" s="97">
        <v>15</v>
      </c>
      <c r="F741" s="97" t="s">
        <v>5963</v>
      </c>
      <c r="G741" s="97" t="s">
        <v>6889</v>
      </c>
      <c r="H741" s="98">
        <v>43181</v>
      </c>
      <c r="I741" s="99">
        <f t="shared" si="22"/>
        <v>12</v>
      </c>
      <c r="J741" s="100"/>
      <c r="K741" s="100"/>
      <c r="L741" s="100"/>
      <c r="M741" s="100"/>
      <c r="N741" s="100"/>
      <c r="O741" s="100"/>
    </row>
    <row r="742" spans="1:15" s="95" customFormat="1" ht="28.5" x14ac:dyDescent="0.2">
      <c r="A742" s="96" t="s">
        <v>6890</v>
      </c>
      <c r="B742" s="97">
        <v>576712018</v>
      </c>
      <c r="C742" s="98">
        <v>43164</v>
      </c>
      <c r="D742" s="98" t="s">
        <v>1761</v>
      </c>
      <c r="E742" s="97">
        <v>15</v>
      </c>
      <c r="F742" s="97" t="s">
        <v>5963</v>
      </c>
      <c r="G742" s="97" t="s">
        <v>3679</v>
      </c>
      <c r="H742" s="98">
        <v>43166</v>
      </c>
      <c r="I742" s="99">
        <f t="shared" si="22"/>
        <v>2</v>
      </c>
      <c r="J742" s="100"/>
      <c r="K742" s="100"/>
      <c r="L742" s="100"/>
      <c r="M742" s="100"/>
      <c r="N742" s="100"/>
      <c r="O742" s="100"/>
    </row>
    <row r="743" spans="1:15" s="95" customFormat="1" ht="28.5" x14ac:dyDescent="0.2">
      <c r="A743" s="96" t="s">
        <v>6891</v>
      </c>
      <c r="B743" s="97">
        <v>543272018</v>
      </c>
      <c r="C743" s="98">
        <v>43164</v>
      </c>
      <c r="D743" s="98" t="s">
        <v>1761</v>
      </c>
      <c r="E743" s="97">
        <v>15</v>
      </c>
      <c r="F743" s="97" t="s">
        <v>5963</v>
      </c>
      <c r="G743" s="97" t="s">
        <v>6892</v>
      </c>
      <c r="H743" s="98">
        <v>43171</v>
      </c>
      <c r="I743" s="99">
        <f t="shared" si="22"/>
        <v>5</v>
      </c>
      <c r="J743" s="100"/>
      <c r="K743" s="100"/>
      <c r="L743" s="100"/>
      <c r="M743" s="100"/>
      <c r="N743" s="100"/>
      <c r="O743" s="100"/>
    </row>
    <row r="744" spans="1:15" s="95" customFormat="1" ht="28.5" x14ac:dyDescent="0.2">
      <c r="A744" s="96" t="s">
        <v>6893</v>
      </c>
      <c r="B744" s="97">
        <v>572592018</v>
      </c>
      <c r="C744" s="98">
        <v>43164</v>
      </c>
      <c r="D744" s="98" t="s">
        <v>1761</v>
      </c>
      <c r="E744" s="97">
        <v>15</v>
      </c>
      <c r="F744" s="97" t="s">
        <v>5963</v>
      </c>
      <c r="G744" s="97" t="s">
        <v>6894</v>
      </c>
      <c r="H744" s="98">
        <v>43173</v>
      </c>
      <c r="I744" s="99">
        <f t="shared" si="22"/>
        <v>7</v>
      </c>
      <c r="J744" s="100"/>
      <c r="K744" s="100"/>
      <c r="L744" s="100"/>
      <c r="M744" s="100"/>
      <c r="N744" s="100"/>
      <c r="O744" s="100"/>
    </row>
    <row r="745" spans="1:15" s="95" customFormat="1" ht="28.5" x14ac:dyDescent="0.2">
      <c r="A745" s="96" t="s">
        <v>6895</v>
      </c>
      <c r="B745" s="97">
        <v>572672018</v>
      </c>
      <c r="C745" s="98">
        <v>43164</v>
      </c>
      <c r="D745" s="98" t="s">
        <v>1761</v>
      </c>
      <c r="E745" s="97">
        <v>15</v>
      </c>
      <c r="F745" s="97" t="s">
        <v>5963</v>
      </c>
      <c r="G745" s="97" t="s">
        <v>6896</v>
      </c>
      <c r="H745" s="98">
        <v>43165</v>
      </c>
      <c r="I745" s="99">
        <f t="shared" si="22"/>
        <v>1</v>
      </c>
      <c r="J745" s="100"/>
      <c r="K745" s="100"/>
      <c r="L745" s="100"/>
      <c r="M745" s="100"/>
      <c r="N745" s="100"/>
      <c r="O745" s="100"/>
    </row>
    <row r="746" spans="1:15" s="95" customFormat="1" ht="28.5" x14ac:dyDescent="0.2">
      <c r="A746" s="96" t="s">
        <v>6897</v>
      </c>
      <c r="B746" s="97">
        <v>582772018</v>
      </c>
      <c r="C746" s="98">
        <v>43165</v>
      </c>
      <c r="D746" s="98" t="s">
        <v>1761</v>
      </c>
      <c r="E746" s="97">
        <v>15</v>
      </c>
      <c r="F746" s="97" t="s">
        <v>5963</v>
      </c>
      <c r="G746" s="97" t="s">
        <v>3679</v>
      </c>
      <c r="H746" s="98">
        <v>43173</v>
      </c>
      <c r="I746" s="99">
        <f t="shared" si="22"/>
        <v>6</v>
      </c>
      <c r="J746" s="100"/>
      <c r="K746" s="100"/>
      <c r="L746" s="100"/>
      <c r="M746" s="100"/>
      <c r="N746" s="100"/>
      <c r="O746" s="100"/>
    </row>
    <row r="747" spans="1:15" s="95" customFormat="1" ht="28.5" x14ac:dyDescent="0.2">
      <c r="A747" s="96" t="s">
        <v>6898</v>
      </c>
      <c r="B747" s="97">
        <v>582712018</v>
      </c>
      <c r="C747" s="98">
        <v>43165</v>
      </c>
      <c r="D747" s="98" t="s">
        <v>1761</v>
      </c>
      <c r="E747" s="97">
        <v>15</v>
      </c>
      <c r="F747" s="97" t="s">
        <v>5963</v>
      </c>
      <c r="G747" s="97" t="s">
        <v>3679</v>
      </c>
      <c r="H747" s="98">
        <v>43173</v>
      </c>
      <c r="I747" s="99">
        <f t="shared" si="22"/>
        <v>6</v>
      </c>
      <c r="J747" s="100"/>
      <c r="K747" s="100"/>
      <c r="L747" s="100"/>
      <c r="M747" s="100"/>
      <c r="N747" s="100"/>
      <c r="O747" s="100"/>
    </row>
    <row r="748" spans="1:15" s="95" customFormat="1" ht="28.5" x14ac:dyDescent="0.2">
      <c r="A748" s="96" t="s">
        <v>6899</v>
      </c>
      <c r="B748" s="97">
        <v>582872018</v>
      </c>
      <c r="C748" s="98">
        <v>43165</v>
      </c>
      <c r="D748" s="98" t="s">
        <v>1761</v>
      </c>
      <c r="E748" s="97">
        <v>15</v>
      </c>
      <c r="F748" s="97" t="s">
        <v>5963</v>
      </c>
      <c r="G748" s="97" t="s">
        <v>6900</v>
      </c>
      <c r="H748" s="98">
        <v>43171</v>
      </c>
      <c r="I748" s="99">
        <f t="shared" si="22"/>
        <v>4</v>
      </c>
      <c r="J748" s="100"/>
      <c r="K748" s="100"/>
      <c r="L748" s="100"/>
      <c r="M748" s="100"/>
      <c r="N748" s="100"/>
      <c r="O748" s="100"/>
    </row>
    <row r="749" spans="1:15" s="95" customFormat="1" ht="28.5" x14ac:dyDescent="0.2">
      <c r="A749" s="96" t="s">
        <v>6901</v>
      </c>
      <c r="B749" s="97">
        <v>582342018</v>
      </c>
      <c r="C749" s="98">
        <v>43165</v>
      </c>
      <c r="D749" s="98" t="s">
        <v>1761</v>
      </c>
      <c r="E749" s="97">
        <v>15</v>
      </c>
      <c r="F749" s="97" t="s">
        <v>5963</v>
      </c>
      <c r="G749" s="97" t="s">
        <v>6902</v>
      </c>
      <c r="H749" s="98">
        <v>43175</v>
      </c>
      <c r="I749" s="99">
        <f t="shared" si="22"/>
        <v>8</v>
      </c>
      <c r="J749" s="100"/>
      <c r="K749" s="100"/>
      <c r="L749" s="100"/>
      <c r="M749" s="100"/>
      <c r="N749" s="100"/>
      <c r="O749" s="100"/>
    </row>
    <row r="750" spans="1:15" s="95" customFormat="1" ht="28.5" x14ac:dyDescent="0.2">
      <c r="A750" s="96" t="s">
        <v>6903</v>
      </c>
      <c r="B750" s="97">
        <v>582532018</v>
      </c>
      <c r="C750" s="98">
        <v>43165</v>
      </c>
      <c r="D750" s="98" t="s">
        <v>1761</v>
      </c>
      <c r="E750" s="97">
        <v>15</v>
      </c>
      <c r="F750" s="97" t="s">
        <v>5963</v>
      </c>
      <c r="G750" s="97" t="s">
        <v>6904</v>
      </c>
      <c r="H750" s="98">
        <v>43168</v>
      </c>
      <c r="I750" s="99">
        <f t="shared" si="22"/>
        <v>3</v>
      </c>
      <c r="J750" s="100"/>
      <c r="K750" s="100"/>
      <c r="L750" s="100"/>
      <c r="M750" s="100"/>
      <c r="N750" s="100"/>
      <c r="O750" s="100"/>
    </row>
    <row r="751" spans="1:15" s="95" customFormat="1" ht="28.5" x14ac:dyDescent="0.2">
      <c r="A751" s="96" t="s">
        <v>6905</v>
      </c>
      <c r="B751" s="97">
        <v>581242018</v>
      </c>
      <c r="C751" s="98">
        <v>43165</v>
      </c>
      <c r="D751" s="98" t="s">
        <v>1761</v>
      </c>
      <c r="E751" s="97">
        <v>15</v>
      </c>
      <c r="F751" s="97" t="s">
        <v>5963</v>
      </c>
      <c r="G751" s="97" t="s">
        <v>6906</v>
      </c>
      <c r="H751" s="98">
        <v>43185</v>
      </c>
      <c r="I751" s="99">
        <f t="shared" si="22"/>
        <v>13</v>
      </c>
      <c r="J751" s="100"/>
      <c r="K751" s="100"/>
      <c r="L751" s="100"/>
      <c r="M751" s="100"/>
      <c r="N751" s="100"/>
      <c r="O751" s="100"/>
    </row>
    <row r="752" spans="1:15" s="95" customFormat="1" ht="28.5" x14ac:dyDescent="0.2">
      <c r="A752" s="96" t="s">
        <v>6907</v>
      </c>
      <c r="B752" s="97">
        <v>582602018</v>
      </c>
      <c r="C752" s="98">
        <v>43165</v>
      </c>
      <c r="D752" s="98" t="s">
        <v>1761</v>
      </c>
      <c r="E752" s="97">
        <v>15</v>
      </c>
      <c r="F752" s="97" t="s">
        <v>5963</v>
      </c>
      <c r="G752" s="97" t="s">
        <v>6908</v>
      </c>
      <c r="H752" s="98">
        <v>43168</v>
      </c>
      <c r="I752" s="99">
        <f t="shared" si="22"/>
        <v>3</v>
      </c>
      <c r="J752" s="100"/>
      <c r="K752" s="100"/>
      <c r="L752" s="100"/>
      <c r="M752" s="100"/>
      <c r="N752" s="100"/>
      <c r="O752" s="100"/>
    </row>
    <row r="753" spans="1:15" s="95" customFormat="1" ht="28.5" x14ac:dyDescent="0.2">
      <c r="A753" s="96" t="s">
        <v>6909</v>
      </c>
      <c r="B753" s="97">
        <v>582662018</v>
      </c>
      <c r="C753" s="98">
        <v>43165</v>
      </c>
      <c r="D753" s="98" t="s">
        <v>1761</v>
      </c>
      <c r="E753" s="97">
        <v>15</v>
      </c>
      <c r="F753" s="97" t="s">
        <v>5963</v>
      </c>
      <c r="G753" s="97" t="s">
        <v>6910</v>
      </c>
      <c r="H753" s="98">
        <v>43195</v>
      </c>
      <c r="I753" s="99">
        <f t="shared" si="22"/>
        <v>19</v>
      </c>
      <c r="J753" s="100"/>
      <c r="K753" s="100"/>
      <c r="L753" s="100"/>
      <c r="M753" s="100"/>
      <c r="N753" s="100"/>
      <c r="O753" s="100"/>
    </row>
    <row r="754" spans="1:15" s="95" customFormat="1" ht="28.5" x14ac:dyDescent="0.2">
      <c r="A754" s="96" t="s">
        <v>6911</v>
      </c>
      <c r="B754" s="97">
        <v>585412018</v>
      </c>
      <c r="C754" s="98">
        <v>43165</v>
      </c>
      <c r="D754" s="98" t="s">
        <v>1761</v>
      </c>
      <c r="E754" s="97">
        <v>15</v>
      </c>
      <c r="F754" s="97" t="s">
        <v>5963</v>
      </c>
      <c r="G754" s="97" t="s">
        <v>6912</v>
      </c>
      <c r="H754" s="98">
        <v>43171</v>
      </c>
      <c r="I754" s="99">
        <f t="shared" si="22"/>
        <v>4</v>
      </c>
      <c r="J754" s="100"/>
      <c r="K754" s="100"/>
      <c r="L754" s="100"/>
      <c r="M754" s="100"/>
      <c r="N754" s="100"/>
      <c r="O754" s="100"/>
    </row>
    <row r="755" spans="1:15" s="95" customFormat="1" ht="28.5" x14ac:dyDescent="0.2">
      <c r="A755" s="96" t="s">
        <v>6913</v>
      </c>
      <c r="B755" s="97">
        <v>587612018</v>
      </c>
      <c r="C755" s="98">
        <v>43165</v>
      </c>
      <c r="D755" s="98" t="s">
        <v>1761</v>
      </c>
      <c r="E755" s="97">
        <v>15</v>
      </c>
      <c r="F755" s="97" t="s">
        <v>5963</v>
      </c>
      <c r="G755" s="97" t="s">
        <v>6914</v>
      </c>
      <c r="H755" s="98">
        <v>43168</v>
      </c>
      <c r="I755" s="99">
        <f t="shared" si="22"/>
        <v>3</v>
      </c>
      <c r="J755" s="100"/>
      <c r="K755" s="100"/>
      <c r="L755" s="100"/>
      <c r="M755" s="100"/>
      <c r="N755" s="100"/>
      <c r="O755" s="100"/>
    </row>
    <row r="756" spans="1:15" s="95" customFormat="1" ht="28.5" x14ac:dyDescent="0.2">
      <c r="A756" s="96" t="s">
        <v>6915</v>
      </c>
      <c r="B756" s="97">
        <v>587632018</v>
      </c>
      <c r="C756" s="98">
        <v>43165</v>
      </c>
      <c r="D756" s="98" t="s">
        <v>1761</v>
      </c>
      <c r="E756" s="97">
        <v>15</v>
      </c>
      <c r="F756" s="97" t="s">
        <v>5963</v>
      </c>
      <c r="G756" s="97" t="s">
        <v>6916</v>
      </c>
      <c r="H756" s="98">
        <v>43180</v>
      </c>
      <c r="I756" s="99">
        <f t="shared" si="22"/>
        <v>10</v>
      </c>
      <c r="J756" s="100"/>
      <c r="K756" s="100"/>
      <c r="L756" s="100"/>
      <c r="M756" s="100"/>
      <c r="N756" s="100"/>
      <c r="O756" s="100"/>
    </row>
    <row r="757" spans="1:15" s="95" customFormat="1" ht="28.5" x14ac:dyDescent="0.2">
      <c r="A757" s="96" t="s">
        <v>6917</v>
      </c>
      <c r="B757" s="97">
        <v>585352018</v>
      </c>
      <c r="C757" s="98">
        <v>43165</v>
      </c>
      <c r="D757" s="98" t="s">
        <v>1761</v>
      </c>
      <c r="E757" s="97">
        <v>15</v>
      </c>
      <c r="F757" s="97" t="s">
        <v>5963</v>
      </c>
      <c r="G757" s="97" t="s">
        <v>6918</v>
      </c>
      <c r="H757" s="98">
        <v>43180</v>
      </c>
      <c r="I757" s="99">
        <f t="shared" si="22"/>
        <v>10</v>
      </c>
      <c r="J757" s="100"/>
      <c r="K757" s="100"/>
      <c r="L757" s="100"/>
      <c r="M757" s="100"/>
      <c r="N757" s="100"/>
      <c r="O757" s="100"/>
    </row>
    <row r="758" spans="1:15" s="95" customFormat="1" ht="28.5" x14ac:dyDescent="0.2">
      <c r="A758" s="96" t="s">
        <v>6919</v>
      </c>
      <c r="B758" s="97">
        <v>586312018</v>
      </c>
      <c r="C758" s="98">
        <v>43165</v>
      </c>
      <c r="D758" s="98" t="s">
        <v>1761</v>
      </c>
      <c r="E758" s="97">
        <v>15</v>
      </c>
      <c r="F758" s="97" t="s">
        <v>5963</v>
      </c>
      <c r="G758" s="97" t="s">
        <v>6920</v>
      </c>
      <c r="H758" s="98">
        <v>43172</v>
      </c>
      <c r="I758" s="99">
        <f t="shared" si="22"/>
        <v>5</v>
      </c>
      <c r="J758" s="100"/>
      <c r="K758" s="100"/>
      <c r="L758" s="100"/>
      <c r="M758" s="100"/>
      <c r="N758" s="100"/>
      <c r="O758" s="100"/>
    </row>
    <row r="759" spans="1:15" s="95" customFormat="1" ht="28.5" x14ac:dyDescent="0.2">
      <c r="A759" s="96" t="s">
        <v>6921</v>
      </c>
      <c r="B759" s="97">
        <v>585502018</v>
      </c>
      <c r="C759" s="98">
        <v>43165</v>
      </c>
      <c r="D759" s="98" t="s">
        <v>1761</v>
      </c>
      <c r="E759" s="97">
        <v>15</v>
      </c>
      <c r="F759" s="97" t="s">
        <v>5963</v>
      </c>
      <c r="G759" s="97" t="s">
        <v>6922</v>
      </c>
      <c r="H759" s="98">
        <v>43181</v>
      </c>
      <c r="I759" s="99">
        <f t="shared" ref="I759:I762" si="23">+NETWORKDAYS(C759,H759,festivo2018)-1</f>
        <v>11</v>
      </c>
      <c r="J759" s="100"/>
      <c r="K759" s="100"/>
      <c r="L759" s="100"/>
      <c r="M759" s="100"/>
      <c r="N759" s="100"/>
      <c r="O759" s="100"/>
    </row>
    <row r="760" spans="1:15" s="95" customFormat="1" ht="28.5" x14ac:dyDescent="0.2">
      <c r="A760" s="96" t="s">
        <v>6923</v>
      </c>
      <c r="B760" s="97">
        <v>549762018</v>
      </c>
      <c r="C760" s="98">
        <v>43165</v>
      </c>
      <c r="D760" s="98" t="s">
        <v>1761</v>
      </c>
      <c r="E760" s="97">
        <v>15</v>
      </c>
      <c r="F760" s="97" t="s">
        <v>5963</v>
      </c>
      <c r="G760" s="97" t="s">
        <v>6924</v>
      </c>
      <c r="H760" s="98">
        <v>43168</v>
      </c>
      <c r="I760" s="99">
        <f t="shared" si="23"/>
        <v>3</v>
      </c>
      <c r="J760" s="100"/>
      <c r="K760" s="100"/>
      <c r="L760" s="100"/>
      <c r="M760" s="100"/>
      <c r="N760" s="100"/>
      <c r="O760" s="100"/>
    </row>
    <row r="761" spans="1:15" s="95" customFormat="1" ht="28.5" x14ac:dyDescent="0.2">
      <c r="A761" s="96" t="s">
        <v>6925</v>
      </c>
      <c r="B761" s="97">
        <v>554382018</v>
      </c>
      <c r="C761" s="98">
        <v>43165</v>
      </c>
      <c r="D761" s="98" t="s">
        <v>1761</v>
      </c>
      <c r="E761" s="97">
        <v>15</v>
      </c>
      <c r="F761" s="97" t="s">
        <v>5963</v>
      </c>
      <c r="G761" s="97" t="s">
        <v>6926</v>
      </c>
      <c r="H761" s="98">
        <v>43173</v>
      </c>
      <c r="I761" s="99">
        <f t="shared" si="23"/>
        <v>6</v>
      </c>
      <c r="J761" s="100"/>
      <c r="K761" s="100"/>
      <c r="L761" s="100"/>
      <c r="M761" s="100"/>
      <c r="N761" s="100"/>
      <c r="O761" s="100"/>
    </row>
    <row r="762" spans="1:15" s="95" customFormat="1" ht="28.5" x14ac:dyDescent="0.2">
      <c r="A762" s="96" t="s">
        <v>6927</v>
      </c>
      <c r="B762" s="97">
        <v>594352018</v>
      </c>
      <c r="C762" s="98">
        <v>43166</v>
      </c>
      <c r="D762" s="98" t="s">
        <v>1761</v>
      </c>
      <c r="E762" s="97">
        <v>15</v>
      </c>
      <c r="F762" s="97" t="s">
        <v>5963</v>
      </c>
      <c r="G762" s="97" t="s">
        <v>6928</v>
      </c>
      <c r="H762" s="98">
        <v>43181</v>
      </c>
      <c r="I762" s="99">
        <f t="shared" si="23"/>
        <v>10</v>
      </c>
      <c r="J762" s="100"/>
      <c r="K762" s="100"/>
      <c r="L762" s="100"/>
      <c r="M762" s="100"/>
      <c r="N762" s="100"/>
      <c r="O762" s="100"/>
    </row>
    <row r="763" spans="1:15" s="95" customFormat="1" ht="28.5" x14ac:dyDescent="0.2">
      <c r="A763" s="96" t="s">
        <v>6929</v>
      </c>
      <c r="B763" s="97">
        <v>595122018</v>
      </c>
      <c r="C763" s="98">
        <v>43166</v>
      </c>
      <c r="D763" s="98" t="s">
        <v>1761</v>
      </c>
      <c r="E763" s="97">
        <v>15</v>
      </c>
      <c r="F763" s="97" t="s">
        <v>5963</v>
      </c>
      <c r="G763" s="97"/>
      <c r="H763" s="98"/>
      <c r="I763" s="99"/>
      <c r="J763" s="100"/>
      <c r="K763" s="100"/>
      <c r="L763" s="100"/>
      <c r="M763" s="100"/>
      <c r="N763" s="100"/>
      <c r="O763" s="100"/>
    </row>
    <row r="764" spans="1:15" s="95" customFormat="1" ht="28.5" x14ac:dyDescent="0.2">
      <c r="A764" s="96" t="s">
        <v>6930</v>
      </c>
      <c r="B764" s="97">
        <v>594602018</v>
      </c>
      <c r="C764" s="98">
        <v>43166</v>
      </c>
      <c r="D764" s="98" t="s">
        <v>1761</v>
      </c>
      <c r="E764" s="97">
        <v>15</v>
      </c>
      <c r="F764" s="97" t="s">
        <v>5963</v>
      </c>
      <c r="G764" s="97" t="s">
        <v>6931</v>
      </c>
      <c r="H764" s="98">
        <v>43174</v>
      </c>
      <c r="I764" s="99">
        <f t="shared" ref="I764:I773" si="24">+NETWORKDAYS(C764,H764,festivo2018)-1</f>
        <v>6</v>
      </c>
      <c r="J764" s="100"/>
      <c r="K764" s="100"/>
      <c r="L764" s="100"/>
      <c r="M764" s="100"/>
      <c r="N764" s="100"/>
      <c r="O764" s="100"/>
    </row>
    <row r="765" spans="1:15" s="95" customFormat="1" ht="28.5" x14ac:dyDescent="0.2">
      <c r="A765" s="96" t="s">
        <v>6932</v>
      </c>
      <c r="B765" s="97">
        <v>603312018</v>
      </c>
      <c r="C765" s="98">
        <v>43166</v>
      </c>
      <c r="D765" s="98" t="s">
        <v>1761</v>
      </c>
      <c r="E765" s="97">
        <v>15</v>
      </c>
      <c r="F765" s="97" t="s">
        <v>5963</v>
      </c>
      <c r="G765" s="97" t="s">
        <v>6933</v>
      </c>
      <c r="H765" s="98">
        <v>43172</v>
      </c>
      <c r="I765" s="99">
        <f t="shared" si="24"/>
        <v>4</v>
      </c>
      <c r="J765" s="100"/>
      <c r="K765" s="100"/>
      <c r="L765" s="100"/>
      <c r="M765" s="100"/>
      <c r="N765" s="100"/>
      <c r="O765" s="100"/>
    </row>
    <row r="766" spans="1:15" s="95" customFormat="1" ht="28.5" x14ac:dyDescent="0.2">
      <c r="A766" s="96" t="s">
        <v>6934</v>
      </c>
      <c r="B766" s="97">
        <v>603242018</v>
      </c>
      <c r="C766" s="98">
        <v>43166</v>
      </c>
      <c r="D766" s="98" t="s">
        <v>1761</v>
      </c>
      <c r="E766" s="97">
        <v>15</v>
      </c>
      <c r="F766" s="97" t="s">
        <v>5963</v>
      </c>
      <c r="G766" s="97" t="s">
        <v>6935</v>
      </c>
      <c r="H766" s="98">
        <v>43171</v>
      </c>
      <c r="I766" s="99">
        <f t="shared" si="24"/>
        <v>3</v>
      </c>
      <c r="J766" s="100"/>
      <c r="K766" s="100"/>
      <c r="L766" s="100"/>
      <c r="M766" s="100"/>
      <c r="N766" s="100"/>
      <c r="O766" s="100"/>
    </row>
    <row r="767" spans="1:15" s="95" customFormat="1" ht="28.5" x14ac:dyDescent="0.2">
      <c r="A767" s="96" t="s">
        <v>6936</v>
      </c>
      <c r="B767" s="97">
        <v>602972018</v>
      </c>
      <c r="C767" s="98">
        <v>43166</v>
      </c>
      <c r="D767" s="98" t="s">
        <v>1761</v>
      </c>
      <c r="E767" s="97">
        <v>15</v>
      </c>
      <c r="F767" s="97" t="s">
        <v>5963</v>
      </c>
      <c r="G767" s="97" t="s">
        <v>6937</v>
      </c>
      <c r="H767" s="98">
        <v>43174</v>
      </c>
      <c r="I767" s="99">
        <f t="shared" si="24"/>
        <v>6</v>
      </c>
      <c r="J767" s="100"/>
      <c r="K767" s="100"/>
      <c r="L767" s="100"/>
      <c r="M767" s="100"/>
      <c r="N767" s="100"/>
      <c r="O767" s="100"/>
    </row>
    <row r="768" spans="1:15" s="95" customFormat="1" ht="28.5" x14ac:dyDescent="0.2">
      <c r="A768" s="96" t="s">
        <v>6938</v>
      </c>
      <c r="B768" s="97">
        <v>603192018</v>
      </c>
      <c r="C768" s="98">
        <v>43166</v>
      </c>
      <c r="D768" s="98" t="s">
        <v>1761</v>
      </c>
      <c r="E768" s="97">
        <v>15</v>
      </c>
      <c r="F768" s="97" t="s">
        <v>5963</v>
      </c>
      <c r="G768" s="97" t="s">
        <v>6939</v>
      </c>
      <c r="H768" s="98">
        <v>43179</v>
      </c>
      <c r="I768" s="99">
        <f t="shared" si="24"/>
        <v>8</v>
      </c>
      <c r="J768" s="100"/>
      <c r="K768" s="100"/>
      <c r="L768" s="100"/>
      <c r="M768" s="100"/>
      <c r="N768" s="100"/>
      <c r="O768" s="100"/>
    </row>
    <row r="769" spans="1:15" s="95" customFormat="1" ht="28.5" x14ac:dyDescent="0.2">
      <c r="A769" s="96" t="s">
        <v>6940</v>
      </c>
      <c r="B769" s="97">
        <v>603132018</v>
      </c>
      <c r="C769" s="98">
        <v>43166</v>
      </c>
      <c r="D769" s="98" t="s">
        <v>1761</v>
      </c>
      <c r="E769" s="97">
        <v>15</v>
      </c>
      <c r="F769" s="97" t="s">
        <v>5963</v>
      </c>
      <c r="G769" s="97" t="s">
        <v>6941</v>
      </c>
      <c r="H769" s="98">
        <v>43181</v>
      </c>
      <c r="I769" s="99">
        <f t="shared" si="24"/>
        <v>10</v>
      </c>
      <c r="J769" s="100"/>
      <c r="K769" s="100"/>
      <c r="L769" s="100"/>
      <c r="M769" s="100"/>
      <c r="N769" s="100"/>
      <c r="O769" s="100"/>
    </row>
    <row r="770" spans="1:15" s="95" customFormat="1" ht="28.5" x14ac:dyDescent="0.2">
      <c r="A770" s="96" t="s">
        <v>6942</v>
      </c>
      <c r="B770" s="97">
        <v>603062018</v>
      </c>
      <c r="C770" s="98">
        <v>43166</v>
      </c>
      <c r="D770" s="98" t="s">
        <v>1761</v>
      </c>
      <c r="E770" s="97">
        <v>15</v>
      </c>
      <c r="F770" s="97" t="s">
        <v>5963</v>
      </c>
      <c r="G770" s="97" t="s">
        <v>6943</v>
      </c>
      <c r="H770" s="98">
        <v>43187</v>
      </c>
      <c r="I770" s="99">
        <f t="shared" si="24"/>
        <v>14</v>
      </c>
      <c r="J770" s="100"/>
      <c r="K770" s="100"/>
      <c r="L770" s="100"/>
      <c r="M770" s="100"/>
      <c r="N770" s="100"/>
      <c r="O770" s="100"/>
    </row>
    <row r="771" spans="1:15" s="95" customFormat="1" ht="28.5" x14ac:dyDescent="0.2">
      <c r="A771" s="96" t="s">
        <v>6944</v>
      </c>
      <c r="B771" s="97">
        <v>575252018</v>
      </c>
      <c r="C771" s="98">
        <v>43167</v>
      </c>
      <c r="D771" s="98" t="s">
        <v>1761</v>
      </c>
      <c r="E771" s="97">
        <v>15</v>
      </c>
      <c r="F771" s="97" t="s">
        <v>5963</v>
      </c>
      <c r="G771" s="97" t="s">
        <v>6945</v>
      </c>
      <c r="H771" s="98">
        <v>43186</v>
      </c>
      <c r="I771" s="99">
        <f t="shared" si="24"/>
        <v>12</v>
      </c>
      <c r="J771" s="100"/>
      <c r="K771" s="100"/>
      <c r="L771" s="100"/>
      <c r="M771" s="100"/>
      <c r="N771" s="100"/>
      <c r="O771" s="100"/>
    </row>
    <row r="772" spans="1:15" s="95" customFormat="1" ht="28.5" x14ac:dyDescent="0.2">
      <c r="A772" s="96" t="s">
        <v>6946</v>
      </c>
      <c r="B772" s="97">
        <v>585992018</v>
      </c>
      <c r="C772" s="98">
        <v>43167</v>
      </c>
      <c r="D772" s="98" t="s">
        <v>1761</v>
      </c>
      <c r="E772" s="97">
        <v>15</v>
      </c>
      <c r="F772" s="97" t="s">
        <v>5963</v>
      </c>
      <c r="G772" s="97" t="s">
        <v>6947</v>
      </c>
      <c r="H772" s="98">
        <v>43179</v>
      </c>
      <c r="I772" s="99">
        <f t="shared" si="24"/>
        <v>7</v>
      </c>
      <c r="J772" s="100"/>
      <c r="K772" s="100"/>
      <c r="L772" s="100"/>
      <c r="M772" s="100"/>
      <c r="N772" s="100"/>
      <c r="O772" s="100"/>
    </row>
    <row r="773" spans="1:15" s="95" customFormat="1" ht="28.5" x14ac:dyDescent="0.2">
      <c r="A773" s="96" t="s">
        <v>6948</v>
      </c>
      <c r="B773" s="97">
        <v>560592018</v>
      </c>
      <c r="C773" s="98">
        <v>43167</v>
      </c>
      <c r="D773" s="98" t="s">
        <v>1761</v>
      </c>
      <c r="E773" s="97">
        <v>15</v>
      </c>
      <c r="F773" s="97" t="s">
        <v>5963</v>
      </c>
      <c r="G773" s="97" t="s">
        <v>6949</v>
      </c>
      <c r="H773" s="98">
        <v>43186</v>
      </c>
      <c r="I773" s="99">
        <f t="shared" si="24"/>
        <v>12</v>
      </c>
      <c r="J773" s="100"/>
      <c r="K773" s="100"/>
      <c r="L773" s="100"/>
      <c r="M773" s="100"/>
      <c r="N773" s="100"/>
      <c r="O773" s="100"/>
    </row>
    <row r="774" spans="1:15" s="95" customFormat="1" ht="28.5" x14ac:dyDescent="0.2">
      <c r="A774" s="96" t="s">
        <v>6950</v>
      </c>
      <c r="B774" s="97">
        <v>591962018</v>
      </c>
      <c r="C774" s="98">
        <v>43167</v>
      </c>
      <c r="D774" s="98" t="s">
        <v>1799</v>
      </c>
      <c r="E774" s="97">
        <v>30</v>
      </c>
      <c r="F774" s="97" t="s">
        <v>5963</v>
      </c>
      <c r="G774" s="97"/>
      <c r="H774" s="98"/>
      <c r="I774" s="99"/>
      <c r="J774" s="100"/>
      <c r="K774" s="100"/>
      <c r="L774" s="100"/>
      <c r="M774" s="100"/>
      <c r="N774" s="100"/>
      <c r="O774" s="100"/>
    </row>
    <row r="775" spans="1:15" s="95" customFormat="1" ht="28.5" x14ac:dyDescent="0.2">
      <c r="A775" s="96" t="s">
        <v>6951</v>
      </c>
      <c r="B775" s="97">
        <v>591172018</v>
      </c>
      <c r="C775" s="98">
        <v>43167</v>
      </c>
      <c r="D775" s="98" t="s">
        <v>1761</v>
      </c>
      <c r="E775" s="97">
        <v>15</v>
      </c>
      <c r="F775" s="97" t="s">
        <v>5963</v>
      </c>
      <c r="G775" s="97" t="s">
        <v>6952</v>
      </c>
      <c r="H775" s="98">
        <v>43185</v>
      </c>
      <c r="I775" s="99">
        <f>+NETWORKDAYS(C775,H775,festivo2018)-1</f>
        <v>11</v>
      </c>
      <c r="J775" s="100"/>
      <c r="K775" s="100"/>
      <c r="L775" s="100"/>
      <c r="M775" s="100"/>
      <c r="N775" s="100"/>
      <c r="O775" s="100"/>
    </row>
    <row r="776" spans="1:15" s="95" customFormat="1" ht="28.5" x14ac:dyDescent="0.2">
      <c r="A776" s="96" t="s">
        <v>6953</v>
      </c>
      <c r="B776" s="97">
        <v>583012018</v>
      </c>
      <c r="C776" s="98">
        <v>43167</v>
      </c>
      <c r="D776" s="98" t="s">
        <v>1761</v>
      </c>
      <c r="E776" s="97">
        <v>15</v>
      </c>
      <c r="F776" s="97" t="s">
        <v>5963</v>
      </c>
      <c r="G776" s="97" t="s">
        <v>6954</v>
      </c>
      <c r="H776" s="98">
        <v>43172</v>
      </c>
      <c r="I776" s="99">
        <f>+NETWORKDAYS(C776,H776,festivo2018)-1</f>
        <v>3</v>
      </c>
      <c r="J776" s="100"/>
      <c r="K776" s="100"/>
      <c r="L776" s="100"/>
      <c r="M776" s="100"/>
      <c r="N776" s="100"/>
      <c r="O776" s="100"/>
    </row>
    <row r="777" spans="1:15" s="95" customFormat="1" ht="28.5" x14ac:dyDescent="0.2">
      <c r="A777" s="96" t="s">
        <v>6955</v>
      </c>
      <c r="B777" s="97">
        <v>586672018</v>
      </c>
      <c r="C777" s="98">
        <v>43167</v>
      </c>
      <c r="D777" s="98" t="s">
        <v>1761</v>
      </c>
      <c r="E777" s="97">
        <v>15</v>
      </c>
      <c r="F777" s="97" t="s">
        <v>5963</v>
      </c>
      <c r="G777" s="97" t="s">
        <v>6956</v>
      </c>
      <c r="H777" s="98">
        <v>43179</v>
      </c>
      <c r="I777" s="99">
        <f>+NETWORKDAYS(C777,H777,festivo2018)-1</f>
        <v>7</v>
      </c>
      <c r="J777" s="100"/>
      <c r="K777" s="100"/>
      <c r="L777" s="100"/>
      <c r="M777" s="100"/>
      <c r="N777" s="100"/>
      <c r="O777" s="100"/>
    </row>
    <row r="778" spans="1:15" s="95" customFormat="1" ht="28.5" x14ac:dyDescent="0.2">
      <c r="A778" s="96" t="s">
        <v>6957</v>
      </c>
      <c r="B778" s="97">
        <v>631852018</v>
      </c>
      <c r="C778" s="98">
        <v>43168</v>
      </c>
      <c r="D778" s="98" t="s">
        <v>1761</v>
      </c>
      <c r="E778" s="97">
        <v>15</v>
      </c>
      <c r="F778" s="97" t="s">
        <v>5963</v>
      </c>
      <c r="G778" s="97"/>
      <c r="H778" s="98"/>
      <c r="I778" s="99"/>
      <c r="J778" s="100"/>
      <c r="K778" s="100"/>
      <c r="L778" s="100"/>
      <c r="M778" s="100"/>
      <c r="N778" s="100"/>
      <c r="O778" s="100"/>
    </row>
    <row r="779" spans="1:15" s="95" customFormat="1" ht="28.5" x14ac:dyDescent="0.2">
      <c r="A779" s="96" t="s">
        <v>6958</v>
      </c>
      <c r="B779" s="97">
        <v>632122018</v>
      </c>
      <c r="C779" s="98">
        <v>43168</v>
      </c>
      <c r="D779" s="98" t="s">
        <v>1761</v>
      </c>
      <c r="E779" s="97">
        <v>15</v>
      </c>
      <c r="F779" s="97" t="s">
        <v>5963</v>
      </c>
      <c r="G779" s="97" t="s">
        <v>6959</v>
      </c>
      <c r="H779" s="98">
        <v>43175</v>
      </c>
      <c r="I779" s="99">
        <f>+NETWORKDAYS(C779,H779,festivo2018)-1</f>
        <v>5</v>
      </c>
      <c r="J779" s="100"/>
      <c r="K779" s="100"/>
      <c r="L779" s="100"/>
      <c r="M779" s="100"/>
      <c r="N779" s="100"/>
      <c r="O779" s="100"/>
    </row>
    <row r="780" spans="1:15" s="95" customFormat="1" ht="28.5" x14ac:dyDescent="0.2">
      <c r="A780" s="96" t="s">
        <v>6960</v>
      </c>
      <c r="B780" s="97">
        <v>632062018</v>
      </c>
      <c r="C780" s="98">
        <v>43168</v>
      </c>
      <c r="D780" s="98" t="s">
        <v>1761</v>
      </c>
      <c r="E780" s="97">
        <v>15</v>
      </c>
      <c r="F780" s="97" t="s">
        <v>5963</v>
      </c>
      <c r="G780" s="97" t="s">
        <v>6961</v>
      </c>
      <c r="H780" s="98">
        <v>43187</v>
      </c>
      <c r="I780" s="99">
        <f>+NETWORKDAYS(C780,H780,festivo2018)-1</f>
        <v>12</v>
      </c>
      <c r="J780" s="100"/>
      <c r="K780" s="100"/>
      <c r="L780" s="100"/>
      <c r="M780" s="100"/>
      <c r="N780" s="100"/>
      <c r="O780" s="100"/>
    </row>
    <row r="781" spans="1:15" s="95" customFormat="1" ht="28.5" x14ac:dyDescent="0.2">
      <c r="A781" s="96" t="s">
        <v>6962</v>
      </c>
      <c r="B781" s="97">
        <v>631902018</v>
      </c>
      <c r="C781" s="98">
        <v>43168</v>
      </c>
      <c r="D781" s="98" t="s">
        <v>1761</v>
      </c>
      <c r="E781" s="97">
        <v>15</v>
      </c>
      <c r="F781" s="97" t="s">
        <v>5963</v>
      </c>
      <c r="G781" s="97" t="s">
        <v>6963</v>
      </c>
      <c r="H781" s="98">
        <v>43182</v>
      </c>
      <c r="I781" s="99">
        <f>+NETWORKDAYS(C781,H781,festivo2018)-1</f>
        <v>9</v>
      </c>
      <c r="J781" s="100"/>
      <c r="K781" s="100"/>
      <c r="L781" s="100"/>
      <c r="M781" s="100"/>
      <c r="N781" s="100"/>
      <c r="O781" s="100"/>
    </row>
    <row r="782" spans="1:15" s="95" customFormat="1" ht="28.5" x14ac:dyDescent="0.2">
      <c r="A782" s="96" t="s">
        <v>6964</v>
      </c>
      <c r="B782" s="97">
        <v>631792018</v>
      </c>
      <c r="C782" s="98">
        <v>43168</v>
      </c>
      <c r="D782" s="98" t="s">
        <v>1761</v>
      </c>
      <c r="E782" s="97">
        <v>15</v>
      </c>
      <c r="F782" s="97" t="s">
        <v>5963</v>
      </c>
      <c r="G782" s="97" t="s">
        <v>6965</v>
      </c>
      <c r="H782" s="98">
        <v>43175</v>
      </c>
      <c r="I782" s="99">
        <f>+NETWORKDAYS(C782,H782,festivo2018)-1</f>
        <v>5</v>
      </c>
      <c r="J782" s="100"/>
      <c r="K782" s="100"/>
      <c r="L782" s="100"/>
      <c r="M782" s="100"/>
      <c r="N782" s="100"/>
      <c r="O782" s="100"/>
    </row>
    <row r="783" spans="1:15" s="95" customFormat="1" ht="28.5" x14ac:dyDescent="0.2">
      <c r="A783" s="96" t="s">
        <v>6966</v>
      </c>
      <c r="B783" s="97">
        <v>631962018</v>
      </c>
      <c r="C783" s="98">
        <v>43168</v>
      </c>
      <c r="D783" s="98" t="s">
        <v>1761</v>
      </c>
      <c r="E783" s="97">
        <v>15</v>
      </c>
      <c r="F783" s="97" t="s">
        <v>5963</v>
      </c>
      <c r="G783" s="97" t="s">
        <v>6967</v>
      </c>
      <c r="H783" s="98">
        <v>43182</v>
      </c>
      <c r="I783" s="99">
        <f>+NETWORKDAYS(C783,H783,festivo2018)-1</f>
        <v>9</v>
      </c>
      <c r="J783" s="100"/>
      <c r="K783" s="100"/>
      <c r="L783" s="100"/>
      <c r="M783" s="100"/>
      <c r="N783" s="100"/>
      <c r="O783" s="100"/>
    </row>
    <row r="784" spans="1:15" s="95" customFormat="1" ht="28.5" x14ac:dyDescent="0.2">
      <c r="A784" s="96" t="s">
        <v>6968</v>
      </c>
      <c r="B784" s="97">
        <v>605082018</v>
      </c>
      <c r="C784" s="98">
        <v>43168</v>
      </c>
      <c r="D784" s="98" t="s">
        <v>1761</v>
      </c>
      <c r="E784" s="97">
        <v>15</v>
      </c>
      <c r="F784" s="97" t="s">
        <v>5963</v>
      </c>
      <c r="G784" s="97"/>
      <c r="H784" s="98"/>
      <c r="I784" s="99"/>
      <c r="J784" s="100"/>
      <c r="K784" s="100"/>
      <c r="L784" s="100"/>
      <c r="M784" s="100"/>
      <c r="N784" s="100"/>
      <c r="O784" s="100"/>
    </row>
    <row r="785" spans="1:15" s="95" customFormat="1" ht="28.5" x14ac:dyDescent="0.2">
      <c r="A785" s="96" t="s">
        <v>6969</v>
      </c>
      <c r="B785" s="97">
        <v>592652018</v>
      </c>
      <c r="C785" s="98">
        <v>43168</v>
      </c>
      <c r="D785" s="98" t="s">
        <v>1761</v>
      </c>
      <c r="E785" s="97">
        <v>15</v>
      </c>
      <c r="F785" s="97" t="s">
        <v>5963</v>
      </c>
      <c r="G785" s="97"/>
      <c r="H785" s="98"/>
      <c r="I785" s="99"/>
      <c r="J785" s="100"/>
      <c r="K785" s="100"/>
      <c r="L785" s="100"/>
      <c r="M785" s="100"/>
      <c r="N785" s="100"/>
      <c r="O785" s="100"/>
    </row>
    <row r="786" spans="1:15" s="95" customFormat="1" ht="28.5" x14ac:dyDescent="0.2">
      <c r="A786" s="96" t="s">
        <v>6970</v>
      </c>
      <c r="B786" s="97">
        <v>600812018</v>
      </c>
      <c r="C786" s="98">
        <v>43168</v>
      </c>
      <c r="D786" s="98" t="s">
        <v>1761</v>
      </c>
      <c r="E786" s="97">
        <v>15</v>
      </c>
      <c r="F786" s="97" t="s">
        <v>5963</v>
      </c>
      <c r="G786" s="97" t="s">
        <v>6971</v>
      </c>
      <c r="H786" s="98">
        <v>43195</v>
      </c>
      <c r="I786" s="99">
        <f>+NETWORKDAYS(C786,H786,festivo2018)-1</f>
        <v>16</v>
      </c>
      <c r="J786" s="100"/>
      <c r="K786" s="100"/>
      <c r="L786" s="100"/>
      <c r="M786" s="100"/>
      <c r="N786" s="100"/>
      <c r="O786" s="100"/>
    </row>
    <row r="787" spans="1:15" s="95" customFormat="1" ht="28.5" x14ac:dyDescent="0.2">
      <c r="A787" s="96" t="s">
        <v>6972</v>
      </c>
      <c r="B787" s="97">
        <v>632012018</v>
      </c>
      <c r="C787" s="98">
        <v>43168</v>
      </c>
      <c r="D787" s="98" t="s">
        <v>1761</v>
      </c>
      <c r="E787" s="97">
        <v>15</v>
      </c>
      <c r="F787" s="97" t="s">
        <v>5963</v>
      </c>
      <c r="G787" s="97" t="s">
        <v>6973</v>
      </c>
      <c r="H787" s="98">
        <v>43181</v>
      </c>
      <c r="I787" s="99">
        <f>+NETWORKDAYS(C787,H787,festivo2018)-1</f>
        <v>8</v>
      </c>
      <c r="J787" s="100"/>
      <c r="K787" s="100"/>
      <c r="L787" s="100"/>
      <c r="M787" s="100"/>
      <c r="N787" s="100"/>
      <c r="O787" s="100"/>
    </row>
    <row r="788" spans="1:15" s="95" customFormat="1" ht="28.5" x14ac:dyDescent="0.2">
      <c r="A788" s="96" t="s">
        <v>6974</v>
      </c>
      <c r="B788" s="97">
        <v>582012018</v>
      </c>
      <c r="C788" s="98">
        <v>43168</v>
      </c>
      <c r="D788" s="98" t="s">
        <v>1761</v>
      </c>
      <c r="E788" s="97">
        <v>15</v>
      </c>
      <c r="F788" s="97" t="s">
        <v>5963</v>
      </c>
      <c r="G788" s="97"/>
      <c r="H788" s="98"/>
      <c r="I788" s="99"/>
      <c r="J788" s="100"/>
      <c r="K788" s="100"/>
      <c r="L788" s="100"/>
      <c r="M788" s="100"/>
      <c r="N788" s="100"/>
      <c r="O788" s="100"/>
    </row>
    <row r="789" spans="1:15" s="95" customFormat="1" ht="28.5" x14ac:dyDescent="0.2">
      <c r="A789" s="96" t="s">
        <v>6975</v>
      </c>
      <c r="B789" s="97">
        <v>631652018</v>
      </c>
      <c r="C789" s="98">
        <v>43168</v>
      </c>
      <c r="D789" s="98" t="s">
        <v>1761</v>
      </c>
      <c r="E789" s="97">
        <v>15</v>
      </c>
      <c r="F789" s="97" t="s">
        <v>5963</v>
      </c>
      <c r="G789" s="97" t="s">
        <v>6906</v>
      </c>
      <c r="H789" s="98">
        <v>43185</v>
      </c>
      <c r="I789" s="99">
        <f>+NETWORKDAYS(C789,H789,festivo2018)-1</f>
        <v>10</v>
      </c>
      <c r="J789" s="100"/>
      <c r="K789" s="100"/>
      <c r="L789" s="100"/>
      <c r="M789" s="100"/>
      <c r="N789" s="100"/>
      <c r="O789" s="100"/>
    </row>
    <row r="790" spans="1:15" s="95" customFormat="1" ht="28.5" x14ac:dyDescent="0.2">
      <c r="A790" s="96" t="s">
        <v>6976</v>
      </c>
      <c r="B790" s="97">
        <v>631682018</v>
      </c>
      <c r="C790" s="98">
        <v>43168</v>
      </c>
      <c r="D790" s="98" t="s">
        <v>1761</v>
      </c>
      <c r="E790" s="97">
        <v>15</v>
      </c>
      <c r="F790" s="97" t="s">
        <v>5963</v>
      </c>
      <c r="G790" s="97"/>
      <c r="H790" s="98"/>
      <c r="I790" s="99"/>
      <c r="J790" s="100"/>
      <c r="K790" s="100"/>
      <c r="L790" s="100"/>
      <c r="M790" s="100"/>
      <c r="N790" s="100"/>
      <c r="O790" s="100"/>
    </row>
    <row r="791" spans="1:15" s="95" customFormat="1" ht="28.5" x14ac:dyDescent="0.2">
      <c r="A791" s="96" t="s">
        <v>6977</v>
      </c>
      <c r="B791" s="97">
        <v>631732018</v>
      </c>
      <c r="C791" s="98">
        <v>43168</v>
      </c>
      <c r="D791" s="98" t="s">
        <v>1759</v>
      </c>
      <c r="E791" s="97">
        <v>10</v>
      </c>
      <c r="F791" s="97" t="s">
        <v>5963</v>
      </c>
      <c r="G791" s="97"/>
      <c r="H791" s="98"/>
      <c r="I791" s="99"/>
      <c r="J791" s="100"/>
      <c r="K791" s="100"/>
      <c r="L791" s="100"/>
      <c r="M791" s="100"/>
      <c r="N791" s="100"/>
      <c r="O791" s="100"/>
    </row>
    <row r="792" spans="1:15" s="95" customFormat="1" ht="28.5" x14ac:dyDescent="0.2">
      <c r="A792" s="96" t="s">
        <v>6978</v>
      </c>
      <c r="B792" s="97">
        <v>631372018</v>
      </c>
      <c r="C792" s="98">
        <v>43168</v>
      </c>
      <c r="D792" s="98" t="s">
        <v>1756</v>
      </c>
      <c r="E792" s="97">
        <v>15</v>
      </c>
      <c r="F792" s="97" t="s">
        <v>5963</v>
      </c>
      <c r="G792" s="97"/>
      <c r="H792" s="98"/>
      <c r="I792" s="99"/>
      <c r="J792" s="100"/>
      <c r="K792" s="100"/>
      <c r="L792" s="100"/>
      <c r="M792" s="100"/>
      <c r="N792" s="100"/>
      <c r="O792" s="100"/>
    </row>
    <row r="793" spans="1:15" s="95" customFormat="1" ht="28.5" x14ac:dyDescent="0.2">
      <c r="A793" s="96" t="s">
        <v>6979</v>
      </c>
      <c r="B793" s="97">
        <v>631502018</v>
      </c>
      <c r="C793" s="98">
        <v>43168</v>
      </c>
      <c r="D793" s="98" t="s">
        <v>1761</v>
      </c>
      <c r="E793" s="97">
        <v>15</v>
      </c>
      <c r="F793" s="97" t="s">
        <v>5963</v>
      </c>
      <c r="G793" s="97" t="s">
        <v>6980</v>
      </c>
      <c r="H793" s="98">
        <v>43180</v>
      </c>
      <c r="I793" s="99">
        <f>+NETWORKDAYS(C793,H793,festivo2018)-1</f>
        <v>7</v>
      </c>
      <c r="J793" s="100"/>
      <c r="K793" s="100"/>
      <c r="L793" s="100"/>
      <c r="M793" s="100"/>
      <c r="N793" s="100"/>
      <c r="O793" s="100"/>
    </row>
    <row r="794" spans="1:15" s="95" customFormat="1" ht="28.5" x14ac:dyDescent="0.2">
      <c r="A794" s="96" t="s">
        <v>6981</v>
      </c>
      <c r="B794" s="97">
        <v>631582018</v>
      </c>
      <c r="C794" s="98">
        <v>43168</v>
      </c>
      <c r="D794" s="98" t="s">
        <v>1761</v>
      </c>
      <c r="E794" s="97">
        <v>15</v>
      </c>
      <c r="F794" s="97" t="s">
        <v>5963</v>
      </c>
      <c r="G794" s="97" t="s">
        <v>6982</v>
      </c>
      <c r="H794" s="98">
        <v>43180</v>
      </c>
      <c r="I794" s="99">
        <f>+NETWORKDAYS(C794,H794,festivo2018)-1</f>
        <v>7</v>
      </c>
      <c r="J794" s="100"/>
      <c r="K794" s="100"/>
      <c r="L794" s="100"/>
      <c r="M794" s="100"/>
      <c r="N794" s="100"/>
      <c r="O794" s="100"/>
    </row>
    <row r="795" spans="1:15" s="95" customFormat="1" ht="28.5" x14ac:dyDescent="0.2">
      <c r="A795" s="96" t="s">
        <v>6983</v>
      </c>
      <c r="B795" s="97">
        <v>631622018</v>
      </c>
      <c r="C795" s="98">
        <v>43168</v>
      </c>
      <c r="D795" s="98" t="s">
        <v>1761</v>
      </c>
      <c r="E795" s="97">
        <v>15</v>
      </c>
      <c r="F795" s="97" t="s">
        <v>5963</v>
      </c>
      <c r="G795" s="97"/>
      <c r="H795" s="98"/>
      <c r="I795" s="99"/>
      <c r="J795" s="100"/>
      <c r="K795" s="100"/>
      <c r="L795" s="100"/>
      <c r="M795" s="100"/>
      <c r="N795" s="100"/>
      <c r="O795" s="100"/>
    </row>
    <row r="796" spans="1:15" s="95" customFormat="1" ht="28.5" x14ac:dyDescent="0.2">
      <c r="A796" s="96" t="s">
        <v>6984</v>
      </c>
      <c r="B796" s="97">
        <v>640282018</v>
      </c>
      <c r="C796" s="98">
        <v>43171</v>
      </c>
      <c r="D796" s="98" t="s">
        <v>1761</v>
      </c>
      <c r="E796" s="97">
        <v>15</v>
      </c>
      <c r="F796" s="97" t="s">
        <v>5963</v>
      </c>
      <c r="G796" s="97"/>
      <c r="H796" s="98"/>
      <c r="I796" s="99"/>
      <c r="J796" s="100"/>
      <c r="K796" s="100"/>
      <c r="L796" s="100"/>
      <c r="M796" s="100"/>
      <c r="N796" s="100"/>
      <c r="O796" s="100"/>
    </row>
    <row r="797" spans="1:15" s="95" customFormat="1" ht="28.5" x14ac:dyDescent="0.2">
      <c r="A797" s="96" t="s">
        <v>6985</v>
      </c>
      <c r="B797" s="97">
        <v>640322018</v>
      </c>
      <c r="C797" s="98">
        <v>43171</v>
      </c>
      <c r="D797" s="98" t="s">
        <v>1761</v>
      </c>
      <c r="E797" s="97">
        <v>15</v>
      </c>
      <c r="F797" s="97" t="s">
        <v>5963</v>
      </c>
      <c r="G797" s="97" t="s">
        <v>6986</v>
      </c>
      <c r="H797" s="98">
        <v>43179</v>
      </c>
      <c r="I797" s="99">
        <f t="shared" ref="I797:I804" si="25">+NETWORKDAYS(C797,H797,festivo2018)-1</f>
        <v>5</v>
      </c>
      <c r="J797" s="100"/>
      <c r="K797" s="100"/>
      <c r="L797" s="100"/>
      <c r="M797" s="100"/>
      <c r="N797" s="100"/>
      <c r="O797" s="100"/>
    </row>
    <row r="798" spans="1:15" s="95" customFormat="1" ht="28.5" x14ac:dyDescent="0.2">
      <c r="A798" s="96" t="s">
        <v>6987</v>
      </c>
      <c r="B798" s="97">
        <v>641162018</v>
      </c>
      <c r="C798" s="98">
        <v>43171</v>
      </c>
      <c r="D798" s="98" t="s">
        <v>1761</v>
      </c>
      <c r="E798" s="97">
        <v>15</v>
      </c>
      <c r="F798" s="97" t="s">
        <v>5963</v>
      </c>
      <c r="G798" s="97" t="s">
        <v>6988</v>
      </c>
      <c r="H798" s="98">
        <v>43186</v>
      </c>
      <c r="I798" s="99">
        <f t="shared" si="25"/>
        <v>10</v>
      </c>
      <c r="J798" s="100"/>
      <c r="K798" s="100"/>
      <c r="L798" s="100"/>
      <c r="M798" s="100"/>
      <c r="N798" s="100"/>
      <c r="O798" s="100"/>
    </row>
    <row r="799" spans="1:15" s="95" customFormat="1" ht="28.5" x14ac:dyDescent="0.2">
      <c r="A799" s="96" t="s">
        <v>6989</v>
      </c>
      <c r="B799" s="97">
        <v>622192018</v>
      </c>
      <c r="C799" s="98">
        <v>43171</v>
      </c>
      <c r="D799" s="98" t="s">
        <v>1761</v>
      </c>
      <c r="E799" s="97">
        <v>15</v>
      </c>
      <c r="F799" s="97" t="s">
        <v>5963</v>
      </c>
      <c r="G799" s="97" t="s">
        <v>6990</v>
      </c>
      <c r="H799" s="98">
        <v>43174</v>
      </c>
      <c r="I799" s="99">
        <f t="shared" si="25"/>
        <v>3</v>
      </c>
      <c r="J799" s="100"/>
      <c r="K799" s="100"/>
      <c r="L799" s="100"/>
      <c r="M799" s="100"/>
      <c r="N799" s="100"/>
      <c r="O799" s="100"/>
    </row>
    <row r="800" spans="1:15" s="95" customFormat="1" ht="28.5" x14ac:dyDescent="0.2">
      <c r="A800" s="96" t="s">
        <v>6991</v>
      </c>
      <c r="B800" s="97">
        <v>620292018</v>
      </c>
      <c r="C800" s="98">
        <v>43171</v>
      </c>
      <c r="D800" s="98" t="s">
        <v>1761</v>
      </c>
      <c r="E800" s="97">
        <v>15</v>
      </c>
      <c r="F800" s="97" t="s">
        <v>5963</v>
      </c>
      <c r="G800" s="97" t="s">
        <v>6992</v>
      </c>
      <c r="H800" s="98">
        <v>43186</v>
      </c>
      <c r="I800" s="99">
        <f t="shared" si="25"/>
        <v>10</v>
      </c>
      <c r="J800" s="100"/>
      <c r="K800" s="100"/>
      <c r="L800" s="100"/>
      <c r="M800" s="100"/>
      <c r="N800" s="100"/>
      <c r="O800" s="100"/>
    </row>
    <row r="801" spans="1:15" s="95" customFormat="1" ht="28.5" x14ac:dyDescent="0.2">
      <c r="A801" s="96" t="s">
        <v>6993</v>
      </c>
      <c r="B801" s="97">
        <v>620272018</v>
      </c>
      <c r="C801" s="98">
        <v>43171</v>
      </c>
      <c r="D801" s="98" t="s">
        <v>1761</v>
      </c>
      <c r="E801" s="97">
        <v>15</v>
      </c>
      <c r="F801" s="97" t="s">
        <v>5963</v>
      </c>
      <c r="G801" s="97" t="s">
        <v>6994</v>
      </c>
      <c r="H801" s="98">
        <v>43180</v>
      </c>
      <c r="I801" s="99">
        <f t="shared" si="25"/>
        <v>6</v>
      </c>
      <c r="J801" s="100"/>
      <c r="K801" s="100"/>
      <c r="L801" s="100"/>
      <c r="M801" s="100"/>
      <c r="N801" s="100"/>
      <c r="O801" s="100"/>
    </row>
    <row r="802" spans="1:15" s="95" customFormat="1" ht="28.5" x14ac:dyDescent="0.2">
      <c r="A802" s="96" t="s">
        <v>6995</v>
      </c>
      <c r="B802" s="97">
        <v>615122018</v>
      </c>
      <c r="C802" s="98">
        <v>43171</v>
      </c>
      <c r="D802" s="98" t="s">
        <v>1761</v>
      </c>
      <c r="E802" s="97">
        <v>15</v>
      </c>
      <c r="F802" s="97" t="s">
        <v>5963</v>
      </c>
      <c r="G802" s="97" t="s">
        <v>6996</v>
      </c>
      <c r="H802" s="98">
        <v>43181</v>
      </c>
      <c r="I802" s="99">
        <f t="shared" si="25"/>
        <v>7</v>
      </c>
      <c r="J802" s="100"/>
      <c r="K802" s="100"/>
      <c r="L802" s="100"/>
      <c r="M802" s="100"/>
      <c r="N802" s="100"/>
      <c r="O802" s="100"/>
    </row>
    <row r="803" spans="1:15" s="95" customFormat="1" ht="28.5" x14ac:dyDescent="0.2">
      <c r="A803" s="96" t="s">
        <v>6997</v>
      </c>
      <c r="B803" s="97">
        <v>611342018</v>
      </c>
      <c r="C803" s="98">
        <v>43171</v>
      </c>
      <c r="D803" s="98" t="s">
        <v>1761</v>
      </c>
      <c r="E803" s="97">
        <v>15</v>
      </c>
      <c r="F803" s="97" t="s">
        <v>5963</v>
      </c>
      <c r="G803" s="97" t="s">
        <v>6998</v>
      </c>
      <c r="H803" s="98">
        <v>43181</v>
      </c>
      <c r="I803" s="99">
        <f t="shared" si="25"/>
        <v>7</v>
      </c>
      <c r="J803" s="100"/>
      <c r="K803" s="100"/>
      <c r="L803" s="100"/>
      <c r="M803" s="100"/>
      <c r="N803" s="100"/>
      <c r="O803" s="100"/>
    </row>
    <row r="804" spans="1:15" s="95" customFormat="1" ht="28.5" x14ac:dyDescent="0.2">
      <c r="A804" s="96" t="s">
        <v>6999</v>
      </c>
      <c r="B804" s="97">
        <v>620412018</v>
      </c>
      <c r="C804" s="98">
        <v>43171</v>
      </c>
      <c r="D804" s="98" t="s">
        <v>1761</v>
      </c>
      <c r="E804" s="97">
        <v>15</v>
      </c>
      <c r="F804" s="97" t="s">
        <v>5963</v>
      </c>
      <c r="G804" s="97" t="s">
        <v>6986</v>
      </c>
      <c r="H804" s="98">
        <v>43179</v>
      </c>
      <c r="I804" s="99">
        <f t="shared" si="25"/>
        <v>5</v>
      </c>
      <c r="J804" s="100"/>
      <c r="K804" s="100"/>
      <c r="L804" s="100"/>
      <c r="M804" s="100"/>
      <c r="N804" s="100"/>
      <c r="O804" s="100"/>
    </row>
    <row r="805" spans="1:15" s="95" customFormat="1" ht="28.5" x14ac:dyDescent="0.2">
      <c r="A805" s="96" t="s">
        <v>7000</v>
      </c>
      <c r="B805" s="97">
        <v>642332018</v>
      </c>
      <c r="C805" s="98">
        <v>43171</v>
      </c>
      <c r="D805" s="98" t="s">
        <v>1761</v>
      </c>
      <c r="E805" s="97">
        <v>15</v>
      </c>
      <c r="F805" s="97" t="s">
        <v>5963</v>
      </c>
      <c r="G805" s="97"/>
      <c r="H805" s="98"/>
      <c r="I805" s="99"/>
      <c r="J805" s="100"/>
      <c r="K805" s="100"/>
      <c r="L805" s="100"/>
      <c r="M805" s="100"/>
      <c r="N805" s="100"/>
      <c r="O805" s="100"/>
    </row>
    <row r="806" spans="1:15" s="95" customFormat="1" ht="28.5" x14ac:dyDescent="0.2">
      <c r="A806" s="96" t="s">
        <v>7001</v>
      </c>
      <c r="B806" s="97">
        <v>642292018</v>
      </c>
      <c r="C806" s="98">
        <v>43171</v>
      </c>
      <c r="D806" s="98" t="s">
        <v>1759</v>
      </c>
      <c r="E806" s="97">
        <v>10</v>
      </c>
      <c r="F806" s="97" t="s">
        <v>5963</v>
      </c>
      <c r="G806" s="97" t="s">
        <v>7002</v>
      </c>
      <c r="H806" s="98">
        <v>43180</v>
      </c>
      <c r="I806" s="99">
        <f>+NETWORKDAYS(C806,H806,festivo2018)-1</f>
        <v>6</v>
      </c>
      <c r="J806" s="100"/>
      <c r="K806" s="100"/>
      <c r="L806" s="100"/>
      <c r="M806" s="100"/>
      <c r="N806" s="100"/>
      <c r="O806" s="100"/>
    </row>
    <row r="807" spans="1:15" s="95" customFormat="1" ht="28.5" x14ac:dyDescent="0.2">
      <c r="A807" s="96" t="s">
        <v>7003</v>
      </c>
      <c r="B807" s="97">
        <v>642552018</v>
      </c>
      <c r="C807" s="98">
        <v>43171</v>
      </c>
      <c r="D807" s="98" t="s">
        <v>1761</v>
      </c>
      <c r="E807" s="97">
        <v>15</v>
      </c>
      <c r="F807" s="97" t="s">
        <v>5963</v>
      </c>
      <c r="G807" s="97" t="s">
        <v>3679</v>
      </c>
      <c r="H807" s="98">
        <v>43180</v>
      </c>
      <c r="I807" s="99">
        <f>+NETWORKDAYS(C807,H807,festivo2018)-1</f>
        <v>6</v>
      </c>
      <c r="J807" s="100"/>
      <c r="K807" s="100"/>
      <c r="L807" s="100"/>
      <c r="M807" s="100"/>
      <c r="N807" s="100"/>
      <c r="O807" s="100"/>
    </row>
    <row r="808" spans="1:15" s="95" customFormat="1" ht="28.5" x14ac:dyDescent="0.2">
      <c r="A808" s="96" t="s">
        <v>7004</v>
      </c>
      <c r="B808" s="97">
        <v>642222018</v>
      </c>
      <c r="C808" s="98">
        <v>43171</v>
      </c>
      <c r="D808" s="98" t="s">
        <v>1761</v>
      </c>
      <c r="E808" s="97">
        <v>15</v>
      </c>
      <c r="F808" s="97" t="s">
        <v>5963</v>
      </c>
      <c r="G808" s="97" t="s">
        <v>7005</v>
      </c>
      <c r="H808" s="98">
        <v>43179</v>
      </c>
      <c r="I808" s="99">
        <f>+NETWORKDAYS(C808,H808,festivo2018)-1</f>
        <v>5</v>
      </c>
      <c r="J808" s="100"/>
      <c r="K808" s="100"/>
      <c r="L808" s="100"/>
      <c r="M808" s="100"/>
      <c r="N808" s="100"/>
      <c r="O808" s="100"/>
    </row>
    <row r="809" spans="1:15" s="95" customFormat="1" ht="28.5" x14ac:dyDescent="0.2">
      <c r="A809" s="96" t="s">
        <v>7006</v>
      </c>
      <c r="B809" s="97">
        <v>653572018</v>
      </c>
      <c r="C809" s="98">
        <v>43172</v>
      </c>
      <c r="D809" s="98" t="s">
        <v>1761</v>
      </c>
      <c r="E809" s="97">
        <v>15</v>
      </c>
      <c r="F809" s="97" t="s">
        <v>5963</v>
      </c>
      <c r="G809" s="97" t="s">
        <v>7007</v>
      </c>
      <c r="H809" s="98">
        <v>43179</v>
      </c>
      <c r="I809" s="99">
        <f>+NETWORKDAYS(C809,H809,festivo2018)-1</f>
        <v>4</v>
      </c>
      <c r="J809" s="100"/>
      <c r="K809" s="100"/>
      <c r="L809" s="100"/>
      <c r="M809" s="100"/>
      <c r="N809" s="100"/>
      <c r="O809" s="100"/>
    </row>
    <row r="810" spans="1:15" s="95" customFormat="1" ht="28.5" x14ac:dyDescent="0.2">
      <c r="A810" s="96" t="s">
        <v>7008</v>
      </c>
      <c r="B810" s="97">
        <v>653362018</v>
      </c>
      <c r="C810" s="98">
        <v>43172</v>
      </c>
      <c r="D810" s="98" t="s">
        <v>1761</v>
      </c>
      <c r="E810" s="97">
        <v>15</v>
      </c>
      <c r="F810" s="97" t="s">
        <v>5963</v>
      </c>
      <c r="G810" s="97"/>
      <c r="H810" s="98"/>
      <c r="I810" s="99"/>
      <c r="J810" s="100"/>
      <c r="K810" s="100"/>
      <c r="L810" s="100"/>
      <c r="M810" s="100"/>
      <c r="N810" s="100"/>
      <c r="O810" s="100"/>
    </row>
    <row r="811" spans="1:15" s="95" customFormat="1" ht="28.5" x14ac:dyDescent="0.2">
      <c r="A811" s="96" t="s">
        <v>7009</v>
      </c>
      <c r="B811" s="97">
        <v>655582018</v>
      </c>
      <c r="C811" s="98">
        <v>43172</v>
      </c>
      <c r="D811" s="98" t="s">
        <v>1761</v>
      </c>
      <c r="E811" s="97">
        <v>15</v>
      </c>
      <c r="F811" s="97" t="s">
        <v>5963</v>
      </c>
      <c r="G811" s="97" t="s">
        <v>7010</v>
      </c>
      <c r="H811" s="98">
        <v>43192</v>
      </c>
      <c r="I811" s="99">
        <f>+NETWORKDAYS(C811,H811,festivo2018)-1</f>
        <v>11</v>
      </c>
      <c r="J811" s="100"/>
      <c r="K811" s="100"/>
      <c r="L811" s="100"/>
      <c r="M811" s="100"/>
      <c r="N811" s="100"/>
      <c r="O811" s="100"/>
    </row>
    <row r="812" spans="1:15" s="95" customFormat="1" ht="28.5" x14ac:dyDescent="0.2">
      <c r="A812" s="96" t="s">
        <v>7011</v>
      </c>
      <c r="B812" s="97">
        <v>655882018</v>
      </c>
      <c r="C812" s="98">
        <v>43172</v>
      </c>
      <c r="D812" s="98" t="s">
        <v>1761</v>
      </c>
      <c r="E812" s="97">
        <v>15</v>
      </c>
      <c r="F812" s="97" t="s">
        <v>5963</v>
      </c>
      <c r="G812" s="97"/>
      <c r="H812" s="98"/>
      <c r="I812" s="99"/>
      <c r="J812" s="100"/>
      <c r="K812" s="100"/>
      <c r="L812" s="100"/>
      <c r="M812" s="100"/>
      <c r="N812" s="100"/>
      <c r="O812" s="100"/>
    </row>
    <row r="813" spans="1:15" s="95" customFormat="1" ht="28.5" x14ac:dyDescent="0.2">
      <c r="A813" s="96" t="s">
        <v>7012</v>
      </c>
      <c r="B813" s="97">
        <v>655992018</v>
      </c>
      <c r="C813" s="98">
        <v>43172</v>
      </c>
      <c r="D813" s="98" t="s">
        <v>1759</v>
      </c>
      <c r="E813" s="97">
        <v>10</v>
      </c>
      <c r="F813" s="97" t="s">
        <v>5963</v>
      </c>
      <c r="G813" s="97"/>
      <c r="H813" s="98"/>
      <c r="I813" s="99"/>
      <c r="J813" s="100"/>
      <c r="K813" s="100"/>
      <c r="L813" s="100"/>
      <c r="M813" s="100"/>
      <c r="N813" s="100"/>
      <c r="O813" s="100"/>
    </row>
    <row r="814" spans="1:15" s="95" customFormat="1" ht="28.5" x14ac:dyDescent="0.2">
      <c r="A814" s="96" t="s">
        <v>7013</v>
      </c>
      <c r="B814" s="97">
        <v>655952018</v>
      </c>
      <c r="C814" s="98">
        <v>43172</v>
      </c>
      <c r="D814" s="98" t="s">
        <v>1759</v>
      </c>
      <c r="E814" s="97">
        <v>10</v>
      </c>
      <c r="F814" s="97" t="s">
        <v>5963</v>
      </c>
      <c r="G814" s="97"/>
      <c r="H814" s="98"/>
      <c r="I814" s="99"/>
      <c r="J814" s="100"/>
      <c r="K814" s="100"/>
      <c r="L814" s="100"/>
      <c r="M814" s="100"/>
      <c r="N814" s="100"/>
      <c r="O814" s="100"/>
    </row>
    <row r="815" spans="1:15" s="95" customFormat="1" ht="28.5" x14ac:dyDescent="0.2">
      <c r="A815" s="96" t="s">
        <v>7014</v>
      </c>
      <c r="B815" s="97">
        <v>655922018</v>
      </c>
      <c r="C815" s="98">
        <v>43172</v>
      </c>
      <c r="D815" s="98" t="s">
        <v>1759</v>
      </c>
      <c r="E815" s="97">
        <v>10</v>
      </c>
      <c r="F815" s="97" t="s">
        <v>5963</v>
      </c>
      <c r="G815" s="97" t="s">
        <v>3679</v>
      </c>
      <c r="H815" s="98">
        <v>43192</v>
      </c>
      <c r="I815" s="99">
        <f>+NETWORKDAYS(C815,H815,festivo2018)-1</f>
        <v>11</v>
      </c>
      <c r="J815" s="100"/>
      <c r="K815" s="100"/>
      <c r="L815" s="100"/>
      <c r="M815" s="100"/>
      <c r="N815" s="100"/>
      <c r="O815" s="100"/>
    </row>
    <row r="816" spans="1:15" s="95" customFormat="1" ht="28.5" x14ac:dyDescent="0.2">
      <c r="A816" s="96" t="s">
        <v>7015</v>
      </c>
      <c r="B816" s="97">
        <v>656112018</v>
      </c>
      <c r="C816" s="98">
        <v>43172</v>
      </c>
      <c r="D816" s="98" t="s">
        <v>1759</v>
      </c>
      <c r="E816" s="97">
        <v>10</v>
      </c>
      <c r="F816" s="97" t="s">
        <v>5963</v>
      </c>
      <c r="G816" s="97"/>
      <c r="H816" s="98"/>
      <c r="I816" s="99"/>
      <c r="J816" s="100"/>
      <c r="K816" s="100"/>
      <c r="L816" s="100"/>
      <c r="M816" s="100"/>
      <c r="N816" s="100"/>
      <c r="O816" s="100"/>
    </row>
    <row r="817" spans="1:15" s="95" customFormat="1" ht="28.5" x14ac:dyDescent="0.2">
      <c r="A817" s="96" t="s">
        <v>7016</v>
      </c>
      <c r="B817" s="97">
        <v>656022018</v>
      </c>
      <c r="C817" s="98">
        <v>43172</v>
      </c>
      <c r="D817" s="98" t="s">
        <v>1759</v>
      </c>
      <c r="E817" s="97">
        <v>10</v>
      </c>
      <c r="F817" s="97" t="s">
        <v>5963</v>
      </c>
      <c r="G817" s="97" t="s">
        <v>7017</v>
      </c>
      <c r="H817" s="98">
        <v>43186</v>
      </c>
      <c r="I817" s="99">
        <f>+NETWORKDAYS(C817,H817,festivo2018)-1</f>
        <v>9</v>
      </c>
      <c r="J817" s="100"/>
      <c r="K817" s="100"/>
      <c r="L817" s="100"/>
      <c r="M817" s="100"/>
      <c r="N817" s="100"/>
      <c r="O817" s="100"/>
    </row>
    <row r="818" spans="1:15" s="95" customFormat="1" ht="28.5" x14ac:dyDescent="0.2">
      <c r="A818" s="96" t="s">
        <v>7018</v>
      </c>
      <c r="B818" s="97">
        <v>630592018</v>
      </c>
      <c r="C818" s="98">
        <v>43172</v>
      </c>
      <c r="D818" s="98" t="s">
        <v>1761</v>
      </c>
      <c r="E818" s="97">
        <v>15</v>
      </c>
      <c r="F818" s="97" t="s">
        <v>5963</v>
      </c>
      <c r="G818" s="97"/>
      <c r="H818" s="98"/>
      <c r="I818" s="99"/>
      <c r="J818" s="100"/>
      <c r="K818" s="100"/>
      <c r="L818" s="100"/>
      <c r="M818" s="100"/>
      <c r="N818" s="100"/>
      <c r="O818" s="100"/>
    </row>
    <row r="819" spans="1:15" s="95" customFormat="1" ht="28.5" x14ac:dyDescent="0.2">
      <c r="A819" s="96" t="s">
        <v>7019</v>
      </c>
      <c r="B819" s="97">
        <v>630242018</v>
      </c>
      <c r="C819" s="98">
        <v>43172</v>
      </c>
      <c r="D819" s="98" t="s">
        <v>1761</v>
      </c>
      <c r="E819" s="97">
        <v>15</v>
      </c>
      <c r="F819" s="97" t="s">
        <v>5963</v>
      </c>
      <c r="G819" s="97" t="s">
        <v>7020</v>
      </c>
      <c r="H819" s="98">
        <v>43186</v>
      </c>
      <c r="I819" s="99">
        <f>+NETWORKDAYS(C819,H819,festivo2018)-1</f>
        <v>9</v>
      </c>
      <c r="J819" s="100"/>
      <c r="K819" s="100"/>
      <c r="L819" s="100"/>
      <c r="M819" s="100"/>
      <c r="N819" s="100"/>
      <c r="O819" s="100"/>
    </row>
    <row r="820" spans="1:15" s="95" customFormat="1" ht="28.5" x14ac:dyDescent="0.2">
      <c r="A820" s="96" t="s">
        <v>7021</v>
      </c>
      <c r="B820" s="97">
        <v>656162018</v>
      </c>
      <c r="C820" s="98">
        <v>43172</v>
      </c>
      <c r="D820" s="98" t="s">
        <v>1759</v>
      </c>
      <c r="E820" s="97">
        <v>10</v>
      </c>
      <c r="F820" s="97" t="s">
        <v>5963</v>
      </c>
      <c r="G820" s="97"/>
      <c r="H820" s="98"/>
      <c r="I820" s="99"/>
      <c r="J820" s="100"/>
      <c r="K820" s="100"/>
      <c r="L820" s="100"/>
      <c r="M820" s="100"/>
      <c r="N820" s="100"/>
      <c r="O820" s="100"/>
    </row>
    <row r="821" spans="1:15" s="95" customFormat="1" ht="28.5" x14ac:dyDescent="0.2">
      <c r="A821" s="96" t="s">
        <v>7022</v>
      </c>
      <c r="B821" s="97">
        <v>655822018</v>
      </c>
      <c r="C821" s="98">
        <v>43172</v>
      </c>
      <c r="D821" s="98" t="s">
        <v>1759</v>
      </c>
      <c r="E821" s="97">
        <v>10</v>
      </c>
      <c r="F821" s="97" t="s">
        <v>5963</v>
      </c>
      <c r="G821" s="97" t="s">
        <v>7023</v>
      </c>
      <c r="H821" s="98">
        <v>43181</v>
      </c>
      <c r="I821" s="99">
        <f t="shared" ref="I821:I826" si="26">+NETWORKDAYS(C821,H821,festivo2018)-1</f>
        <v>6</v>
      </c>
      <c r="J821" s="100"/>
      <c r="K821" s="100"/>
      <c r="L821" s="100"/>
      <c r="M821" s="100"/>
      <c r="N821" s="100"/>
      <c r="O821" s="100"/>
    </row>
    <row r="822" spans="1:15" s="95" customFormat="1" ht="28.5" x14ac:dyDescent="0.2">
      <c r="A822" s="96" t="s">
        <v>7024</v>
      </c>
      <c r="B822" s="97">
        <v>594322018</v>
      </c>
      <c r="C822" s="98">
        <v>43172</v>
      </c>
      <c r="D822" s="98" t="s">
        <v>1761</v>
      </c>
      <c r="E822" s="97">
        <v>15</v>
      </c>
      <c r="F822" s="97" t="s">
        <v>5963</v>
      </c>
      <c r="G822" s="97" t="s">
        <v>7025</v>
      </c>
      <c r="H822" s="98">
        <v>43186</v>
      </c>
      <c r="I822" s="99">
        <f t="shared" si="26"/>
        <v>9</v>
      </c>
      <c r="J822" s="100"/>
      <c r="K822" s="100"/>
      <c r="L822" s="100"/>
      <c r="M822" s="100"/>
      <c r="N822" s="100"/>
      <c r="O822" s="100"/>
    </row>
    <row r="823" spans="1:15" s="95" customFormat="1" ht="28.5" x14ac:dyDescent="0.2">
      <c r="A823" s="96" t="s">
        <v>7026</v>
      </c>
      <c r="B823" s="97">
        <v>620402018</v>
      </c>
      <c r="C823" s="98">
        <v>43172</v>
      </c>
      <c r="D823" s="98" t="s">
        <v>1756</v>
      </c>
      <c r="E823" s="97">
        <v>15</v>
      </c>
      <c r="F823" s="97" t="s">
        <v>5963</v>
      </c>
      <c r="G823" s="97" t="s">
        <v>7027</v>
      </c>
      <c r="H823" s="98">
        <v>43185</v>
      </c>
      <c r="I823" s="99">
        <f t="shared" si="26"/>
        <v>8</v>
      </c>
      <c r="J823" s="100"/>
      <c r="K823" s="100"/>
      <c r="L823" s="100"/>
      <c r="M823" s="100"/>
      <c r="N823" s="100"/>
      <c r="O823" s="100"/>
    </row>
    <row r="824" spans="1:15" s="95" customFormat="1" ht="28.5" x14ac:dyDescent="0.2">
      <c r="A824" s="96" t="s">
        <v>7028</v>
      </c>
      <c r="B824" s="97">
        <v>627042018</v>
      </c>
      <c r="C824" s="98">
        <v>43172</v>
      </c>
      <c r="D824" s="98" t="s">
        <v>1761</v>
      </c>
      <c r="E824" s="97">
        <v>15</v>
      </c>
      <c r="F824" s="97" t="s">
        <v>5963</v>
      </c>
      <c r="G824" s="97" t="s">
        <v>7029</v>
      </c>
      <c r="H824" s="98">
        <v>43186</v>
      </c>
      <c r="I824" s="99">
        <f t="shared" si="26"/>
        <v>9</v>
      </c>
      <c r="J824" s="100"/>
      <c r="K824" s="100"/>
      <c r="L824" s="100"/>
      <c r="M824" s="100"/>
      <c r="N824" s="100"/>
      <c r="O824" s="100"/>
    </row>
    <row r="825" spans="1:15" s="95" customFormat="1" ht="28.5" x14ac:dyDescent="0.2">
      <c r="A825" s="96" t="s">
        <v>7030</v>
      </c>
      <c r="B825" s="97">
        <v>635342018</v>
      </c>
      <c r="C825" s="98">
        <v>43172</v>
      </c>
      <c r="D825" s="98" t="s">
        <v>1761</v>
      </c>
      <c r="E825" s="97">
        <v>15</v>
      </c>
      <c r="F825" s="97" t="s">
        <v>5963</v>
      </c>
      <c r="G825" s="97" t="s">
        <v>7031</v>
      </c>
      <c r="H825" s="98">
        <v>43186</v>
      </c>
      <c r="I825" s="99">
        <f t="shared" si="26"/>
        <v>9</v>
      </c>
      <c r="J825" s="100"/>
      <c r="K825" s="100"/>
      <c r="L825" s="100"/>
      <c r="M825" s="100"/>
      <c r="N825" s="100"/>
      <c r="O825" s="100"/>
    </row>
    <row r="826" spans="1:15" s="95" customFormat="1" ht="28.5" x14ac:dyDescent="0.2">
      <c r="A826" s="96" t="s">
        <v>7032</v>
      </c>
      <c r="B826" s="97">
        <v>629172018</v>
      </c>
      <c r="C826" s="98">
        <v>43172</v>
      </c>
      <c r="D826" s="98" t="s">
        <v>1761</v>
      </c>
      <c r="E826" s="97">
        <v>15</v>
      </c>
      <c r="F826" s="97" t="s">
        <v>5963</v>
      </c>
      <c r="G826" s="97" t="s">
        <v>7033</v>
      </c>
      <c r="H826" s="98">
        <v>43186</v>
      </c>
      <c r="I826" s="99">
        <f t="shared" si="26"/>
        <v>9</v>
      </c>
      <c r="J826" s="100"/>
      <c r="K826" s="100"/>
      <c r="L826" s="100"/>
      <c r="M826" s="100"/>
      <c r="N826" s="100"/>
      <c r="O826" s="100"/>
    </row>
    <row r="827" spans="1:15" s="95" customFormat="1" ht="28.5" x14ac:dyDescent="0.2">
      <c r="A827" s="96" t="s">
        <v>7034</v>
      </c>
      <c r="B827" s="97">
        <v>629692018</v>
      </c>
      <c r="C827" s="98">
        <v>43172</v>
      </c>
      <c r="D827" s="98" t="s">
        <v>1761</v>
      </c>
      <c r="E827" s="97">
        <v>15</v>
      </c>
      <c r="F827" s="97" t="s">
        <v>5963</v>
      </c>
      <c r="G827" s="97"/>
      <c r="H827" s="98"/>
      <c r="I827" s="99"/>
      <c r="J827" s="100"/>
      <c r="K827" s="100"/>
      <c r="L827" s="100"/>
      <c r="M827" s="100"/>
      <c r="N827" s="100"/>
      <c r="O827" s="100"/>
    </row>
    <row r="828" spans="1:15" s="95" customFormat="1" ht="28.5" x14ac:dyDescent="0.2">
      <c r="A828" s="96" t="s">
        <v>7035</v>
      </c>
      <c r="B828" s="97">
        <v>629722018</v>
      </c>
      <c r="C828" s="98">
        <v>43172</v>
      </c>
      <c r="D828" s="98" t="s">
        <v>1761</v>
      </c>
      <c r="E828" s="97">
        <v>15</v>
      </c>
      <c r="F828" s="97" t="s">
        <v>5963</v>
      </c>
      <c r="G828" s="97"/>
      <c r="H828" s="98"/>
      <c r="I828" s="99"/>
      <c r="J828" s="100"/>
      <c r="K828" s="100"/>
      <c r="L828" s="100"/>
      <c r="M828" s="100"/>
      <c r="N828" s="100"/>
      <c r="O828" s="100"/>
    </row>
    <row r="829" spans="1:15" s="95" customFormat="1" ht="28.5" x14ac:dyDescent="0.2">
      <c r="A829" s="96" t="s">
        <v>7036</v>
      </c>
      <c r="B829" s="97">
        <v>639512018</v>
      </c>
      <c r="C829" s="98">
        <v>43172</v>
      </c>
      <c r="D829" s="98" t="s">
        <v>1761</v>
      </c>
      <c r="E829" s="97">
        <v>15</v>
      </c>
      <c r="F829" s="97" t="s">
        <v>5963</v>
      </c>
      <c r="G829" s="97"/>
      <c r="H829" s="98"/>
      <c r="I829" s="99"/>
      <c r="J829" s="100"/>
      <c r="K829" s="100"/>
      <c r="L829" s="100"/>
      <c r="M829" s="100"/>
      <c r="N829" s="100"/>
      <c r="O829" s="100"/>
    </row>
    <row r="830" spans="1:15" s="95" customFormat="1" ht="28.5" x14ac:dyDescent="0.2">
      <c r="A830" s="96" t="s">
        <v>7037</v>
      </c>
      <c r="B830" s="97">
        <v>635962018</v>
      </c>
      <c r="C830" s="98">
        <v>43172</v>
      </c>
      <c r="D830" s="98" t="s">
        <v>1761</v>
      </c>
      <c r="E830" s="97">
        <v>15</v>
      </c>
      <c r="F830" s="97" t="s">
        <v>5963</v>
      </c>
      <c r="G830" s="97" t="s">
        <v>7038</v>
      </c>
      <c r="H830" s="98">
        <v>43180</v>
      </c>
      <c r="I830" s="99">
        <f>+NETWORKDAYS(C830,H830,festivo2018)-1</f>
        <v>5</v>
      </c>
      <c r="J830" s="100"/>
      <c r="K830" s="100"/>
      <c r="L830" s="100"/>
      <c r="M830" s="100"/>
      <c r="N830" s="100"/>
      <c r="O830" s="100"/>
    </row>
    <row r="831" spans="1:15" s="95" customFormat="1" ht="28.5" x14ac:dyDescent="0.2">
      <c r="A831" s="96" t="s">
        <v>7039</v>
      </c>
      <c r="B831" s="97">
        <v>663742018</v>
      </c>
      <c r="C831" s="98">
        <v>43173</v>
      </c>
      <c r="D831" s="98" t="s">
        <v>1761</v>
      </c>
      <c r="E831" s="97">
        <v>15</v>
      </c>
      <c r="F831" s="97" t="s">
        <v>5963</v>
      </c>
      <c r="G831" s="97" t="s">
        <v>7040</v>
      </c>
      <c r="H831" s="98">
        <v>43186</v>
      </c>
      <c r="I831" s="99">
        <f>+NETWORKDAYS(C831,H831,festivo2018)-1</f>
        <v>8</v>
      </c>
      <c r="J831" s="100"/>
      <c r="K831" s="100"/>
      <c r="L831" s="100"/>
      <c r="M831" s="100"/>
      <c r="N831" s="100"/>
      <c r="O831" s="100"/>
    </row>
    <row r="832" spans="1:15" s="95" customFormat="1" ht="28.5" x14ac:dyDescent="0.2">
      <c r="A832" s="96" t="s">
        <v>7041</v>
      </c>
      <c r="B832" s="97">
        <v>663792018</v>
      </c>
      <c r="C832" s="98">
        <v>43173</v>
      </c>
      <c r="D832" s="98" t="s">
        <v>1761</v>
      </c>
      <c r="E832" s="97">
        <v>15</v>
      </c>
      <c r="F832" s="97" t="s">
        <v>5963</v>
      </c>
      <c r="G832" s="97"/>
      <c r="H832" s="98"/>
      <c r="I832" s="99"/>
      <c r="J832" s="100"/>
      <c r="K832" s="100"/>
      <c r="L832" s="100"/>
      <c r="M832" s="100"/>
      <c r="N832" s="100"/>
      <c r="O832" s="100"/>
    </row>
    <row r="833" spans="1:15" s="95" customFormat="1" ht="28.5" x14ac:dyDescent="0.2">
      <c r="A833" s="96" t="s">
        <v>7042</v>
      </c>
      <c r="B833" s="97">
        <v>663712018</v>
      </c>
      <c r="C833" s="98">
        <v>43173</v>
      </c>
      <c r="D833" s="98" t="s">
        <v>1761</v>
      </c>
      <c r="E833" s="97">
        <v>15</v>
      </c>
      <c r="F833" s="97" t="s">
        <v>5963</v>
      </c>
      <c r="G833" s="97"/>
      <c r="H833" s="98"/>
      <c r="I833" s="99"/>
      <c r="J833" s="100"/>
      <c r="K833" s="100"/>
      <c r="L833" s="100"/>
      <c r="M833" s="100"/>
      <c r="N833" s="100"/>
      <c r="O833" s="100"/>
    </row>
    <row r="834" spans="1:15" s="95" customFormat="1" ht="28.5" x14ac:dyDescent="0.2">
      <c r="A834" s="96" t="s">
        <v>7043</v>
      </c>
      <c r="B834" s="97">
        <v>673052018</v>
      </c>
      <c r="C834" s="98">
        <v>43173</v>
      </c>
      <c r="D834" s="98" t="s">
        <v>1761</v>
      </c>
      <c r="E834" s="97">
        <v>15</v>
      </c>
      <c r="F834" s="97" t="s">
        <v>5963</v>
      </c>
      <c r="G834" s="97"/>
      <c r="H834" s="98"/>
      <c r="I834" s="99"/>
      <c r="J834" s="100"/>
      <c r="K834" s="100"/>
      <c r="L834" s="100"/>
      <c r="M834" s="100"/>
      <c r="N834" s="100"/>
      <c r="O834" s="100"/>
    </row>
    <row r="835" spans="1:15" s="95" customFormat="1" ht="28.5" x14ac:dyDescent="0.2">
      <c r="A835" s="96" t="s">
        <v>7044</v>
      </c>
      <c r="B835" s="97">
        <v>673152018</v>
      </c>
      <c r="C835" s="98">
        <v>43173</v>
      </c>
      <c r="D835" s="98" t="s">
        <v>1759</v>
      </c>
      <c r="E835" s="97">
        <v>10</v>
      </c>
      <c r="F835" s="97" t="s">
        <v>5963</v>
      </c>
      <c r="G835" s="97" t="s">
        <v>7045</v>
      </c>
      <c r="H835" s="98">
        <v>43182</v>
      </c>
      <c r="I835" s="99">
        <f>+NETWORKDAYS(C835,H835,festivo2018)-1</f>
        <v>6</v>
      </c>
      <c r="J835" s="100"/>
      <c r="K835" s="100"/>
      <c r="L835" s="100"/>
      <c r="M835" s="100"/>
      <c r="N835" s="100"/>
      <c r="O835" s="100"/>
    </row>
    <row r="836" spans="1:15" s="95" customFormat="1" ht="28.5" x14ac:dyDescent="0.2">
      <c r="A836" s="96" t="s">
        <v>7046</v>
      </c>
      <c r="B836" s="97">
        <v>673112018</v>
      </c>
      <c r="C836" s="98">
        <v>43173</v>
      </c>
      <c r="D836" s="98" t="s">
        <v>1759</v>
      </c>
      <c r="E836" s="97">
        <v>10</v>
      </c>
      <c r="F836" s="97" t="s">
        <v>5963</v>
      </c>
      <c r="G836" s="97" t="s">
        <v>7047</v>
      </c>
      <c r="H836" s="98">
        <v>43185</v>
      </c>
      <c r="I836" s="99">
        <f>+NETWORKDAYS(C836,H836,festivo2018)-1</f>
        <v>7</v>
      </c>
      <c r="J836" s="100"/>
      <c r="K836" s="100"/>
      <c r="L836" s="100"/>
      <c r="M836" s="100"/>
      <c r="N836" s="100"/>
      <c r="O836" s="100"/>
    </row>
    <row r="837" spans="1:15" s="95" customFormat="1" ht="28.5" x14ac:dyDescent="0.2">
      <c r="A837" s="96" t="s">
        <v>7048</v>
      </c>
      <c r="B837" s="97">
        <v>673262018</v>
      </c>
      <c r="C837" s="98">
        <v>43173</v>
      </c>
      <c r="D837" s="98" t="s">
        <v>1761</v>
      </c>
      <c r="E837" s="97">
        <v>15</v>
      </c>
      <c r="F837" s="97" t="s">
        <v>5963</v>
      </c>
      <c r="G837" s="97"/>
      <c r="H837" s="98"/>
      <c r="I837" s="99"/>
      <c r="J837" s="100"/>
      <c r="K837" s="100"/>
      <c r="L837" s="100"/>
      <c r="M837" s="100"/>
      <c r="N837" s="100"/>
      <c r="O837" s="100"/>
    </row>
    <row r="838" spans="1:15" s="95" customFormat="1" ht="28.5" x14ac:dyDescent="0.2">
      <c r="A838" s="96" t="s">
        <v>7049</v>
      </c>
      <c r="B838" s="97">
        <v>673372018</v>
      </c>
      <c r="C838" s="98">
        <v>43173</v>
      </c>
      <c r="D838" s="98" t="s">
        <v>1761</v>
      </c>
      <c r="E838" s="97">
        <v>15</v>
      </c>
      <c r="F838" s="97" t="s">
        <v>5963</v>
      </c>
      <c r="G838" s="97" t="s">
        <v>7050</v>
      </c>
      <c r="H838" s="98">
        <v>43186</v>
      </c>
      <c r="I838" s="99">
        <f>+NETWORKDAYS(C838,H838,festivo2018)-1</f>
        <v>8</v>
      </c>
      <c r="J838" s="100"/>
      <c r="K838" s="100"/>
      <c r="L838" s="100"/>
      <c r="M838" s="100"/>
      <c r="N838" s="100"/>
      <c r="O838" s="100"/>
    </row>
    <row r="839" spans="1:15" s="95" customFormat="1" ht="28.5" x14ac:dyDescent="0.2">
      <c r="A839" s="96" t="s">
        <v>7051</v>
      </c>
      <c r="B839" s="97">
        <v>673472018</v>
      </c>
      <c r="C839" s="98">
        <v>43173</v>
      </c>
      <c r="D839" s="98" t="s">
        <v>1761</v>
      </c>
      <c r="E839" s="97">
        <v>15</v>
      </c>
      <c r="F839" s="97" t="s">
        <v>5963</v>
      </c>
      <c r="G839" s="97"/>
      <c r="H839" s="98"/>
      <c r="I839" s="99"/>
      <c r="J839" s="100"/>
      <c r="K839" s="100"/>
      <c r="L839" s="100"/>
      <c r="M839" s="100"/>
      <c r="N839" s="100"/>
      <c r="O839" s="100"/>
    </row>
    <row r="840" spans="1:15" s="95" customFormat="1" ht="28.5" x14ac:dyDescent="0.2">
      <c r="A840" s="96" t="s">
        <v>7052</v>
      </c>
      <c r="B840" s="97">
        <v>631392018</v>
      </c>
      <c r="C840" s="98">
        <v>43173</v>
      </c>
      <c r="D840" s="98" t="s">
        <v>1761</v>
      </c>
      <c r="E840" s="97">
        <v>15</v>
      </c>
      <c r="F840" s="97" t="s">
        <v>5963</v>
      </c>
      <c r="G840" s="97"/>
      <c r="H840" s="98"/>
      <c r="I840" s="99"/>
      <c r="J840" s="100"/>
      <c r="K840" s="100"/>
      <c r="L840" s="100"/>
      <c r="M840" s="100"/>
      <c r="N840" s="100"/>
      <c r="O840" s="100"/>
    </row>
    <row r="841" spans="1:15" s="95" customFormat="1" ht="28.5" x14ac:dyDescent="0.2">
      <c r="A841" s="96" t="s">
        <v>7053</v>
      </c>
      <c r="B841" s="97">
        <v>673532018</v>
      </c>
      <c r="C841" s="98">
        <v>43173</v>
      </c>
      <c r="D841" s="98" t="s">
        <v>1761</v>
      </c>
      <c r="E841" s="97">
        <v>15</v>
      </c>
      <c r="F841" s="97" t="s">
        <v>5963</v>
      </c>
      <c r="G841" s="97" t="s">
        <v>7054</v>
      </c>
      <c r="H841" s="98">
        <v>43186</v>
      </c>
      <c r="I841" s="99">
        <f>+NETWORKDAYS(C841,H841,festivo2018)-1</f>
        <v>8</v>
      </c>
      <c r="J841" s="100"/>
      <c r="K841" s="100"/>
      <c r="L841" s="100"/>
      <c r="M841" s="100"/>
      <c r="N841" s="100"/>
      <c r="O841" s="100"/>
    </row>
    <row r="842" spans="1:15" s="95" customFormat="1" ht="28.5" x14ac:dyDescent="0.2">
      <c r="A842" s="96" t="s">
        <v>7055</v>
      </c>
      <c r="B842" s="97">
        <v>653922018</v>
      </c>
      <c r="C842" s="98">
        <v>43173</v>
      </c>
      <c r="D842" s="98" t="s">
        <v>1761</v>
      </c>
      <c r="E842" s="97">
        <v>15</v>
      </c>
      <c r="F842" s="97" t="s">
        <v>5963</v>
      </c>
      <c r="G842" s="97" t="s">
        <v>7056</v>
      </c>
      <c r="H842" s="98">
        <v>43186</v>
      </c>
      <c r="I842" s="99">
        <f>+NETWORKDAYS(C842,H842,festivo2018)-1</f>
        <v>8</v>
      </c>
      <c r="J842" s="100"/>
      <c r="K842" s="100"/>
      <c r="L842" s="100"/>
      <c r="M842" s="100"/>
      <c r="N842" s="100"/>
      <c r="O842" s="100"/>
    </row>
    <row r="843" spans="1:15" s="95" customFormat="1" ht="28.5" x14ac:dyDescent="0.2">
      <c r="A843" s="96" t="s">
        <v>7057</v>
      </c>
      <c r="B843" s="97">
        <v>645902018</v>
      </c>
      <c r="C843" s="98">
        <v>43173</v>
      </c>
      <c r="D843" s="98" t="s">
        <v>1759</v>
      </c>
      <c r="E843" s="97">
        <v>10</v>
      </c>
      <c r="F843" s="97" t="s">
        <v>5963</v>
      </c>
      <c r="G843" s="97" t="s">
        <v>7058</v>
      </c>
      <c r="H843" s="98">
        <v>43193</v>
      </c>
      <c r="I843" s="99">
        <f>+NETWORKDAYS(C843,H843,festivo2018)-1</f>
        <v>11</v>
      </c>
      <c r="J843" s="100"/>
      <c r="K843" s="100"/>
      <c r="L843" s="100"/>
      <c r="M843" s="100"/>
      <c r="N843" s="100"/>
      <c r="O843" s="100"/>
    </row>
    <row r="844" spans="1:15" s="95" customFormat="1" ht="28.5" x14ac:dyDescent="0.2">
      <c r="A844" s="96" t="s">
        <v>7059</v>
      </c>
      <c r="B844" s="97">
        <v>677052018</v>
      </c>
      <c r="C844" s="98">
        <v>43173</v>
      </c>
      <c r="D844" s="98" t="s">
        <v>1759</v>
      </c>
      <c r="E844" s="97">
        <v>10</v>
      </c>
      <c r="F844" s="97" t="s">
        <v>5963</v>
      </c>
      <c r="G844" s="97" t="s">
        <v>7060</v>
      </c>
      <c r="H844" s="98">
        <v>43186</v>
      </c>
      <c r="I844" s="99">
        <f>+NETWORKDAYS(C844,H844,festivo2018)-1</f>
        <v>8</v>
      </c>
      <c r="J844" s="100"/>
      <c r="K844" s="100"/>
      <c r="L844" s="100"/>
      <c r="M844" s="100"/>
      <c r="N844" s="100"/>
      <c r="O844" s="100"/>
    </row>
    <row r="845" spans="1:15" s="95" customFormat="1" ht="28.5" x14ac:dyDescent="0.2">
      <c r="A845" s="96" t="s">
        <v>7061</v>
      </c>
      <c r="B845" s="97">
        <v>673972018</v>
      </c>
      <c r="C845" s="98">
        <v>43173</v>
      </c>
      <c r="D845" s="98" t="s">
        <v>1761</v>
      </c>
      <c r="E845" s="97">
        <v>15</v>
      </c>
      <c r="F845" s="97" t="s">
        <v>5963</v>
      </c>
      <c r="G845" s="97" t="s">
        <v>7062</v>
      </c>
      <c r="H845" s="98">
        <v>43195</v>
      </c>
      <c r="I845" s="99">
        <f>+NETWORKDAYS(C845,H845,festivo2018)-1</f>
        <v>13</v>
      </c>
      <c r="J845" s="100"/>
      <c r="K845" s="100"/>
      <c r="L845" s="100"/>
      <c r="M845" s="100"/>
      <c r="N845" s="100"/>
      <c r="O845" s="100"/>
    </row>
    <row r="846" spans="1:15" s="95" customFormat="1" ht="28.5" x14ac:dyDescent="0.2">
      <c r="A846" s="96" t="s">
        <v>7063</v>
      </c>
      <c r="B846" s="97">
        <v>673942018</v>
      </c>
      <c r="C846" s="98">
        <v>43173</v>
      </c>
      <c r="D846" s="98" t="s">
        <v>1761</v>
      </c>
      <c r="E846" s="97">
        <v>15</v>
      </c>
      <c r="F846" s="97" t="s">
        <v>5963</v>
      </c>
      <c r="G846" s="97"/>
      <c r="H846" s="98"/>
      <c r="I846" s="99"/>
      <c r="J846" s="100"/>
      <c r="K846" s="100"/>
      <c r="L846" s="100"/>
      <c r="M846" s="100"/>
      <c r="N846" s="100"/>
      <c r="O846" s="100"/>
    </row>
    <row r="847" spans="1:15" s="95" customFormat="1" ht="28.5" x14ac:dyDescent="0.2">
      <c r="A847" s="96" t="s">
        <v>7064</v>
      </c>
      <c r="B847" s="97">
        <v>677192018</v>
      </c>
      <c r="C847" s="98">
        <v>43173</v>
      </c>
      <c r="D847" s="98" t="s">
        <v>1761</v>
      </c>
      <c r="E847" s="97">
        <v>15</v>
      </c>
      <c r="F847" s="97" t="s">
        <v>5963</v>
      </c>
      <c r="G847" s="97" t="s">
        <v>7065</v>
      </c>
      <c r="H847" s="98">
        <v>43186</v>
      </c>
      <c r="I847" s="99">
        <f>+NETWORKDAYS(C847,H847,festivo2018)-1</f>
        <v>8</v>
      </c>
      <c r="J847" s="100"/>
      <c r="K847" s="100"/>
      <c r="L847" s="100"/>
      <c r="M847" s="100"/>
      <c r="N847" s="100"/>
      <c r="O847" s="100"/>
    </row>
    <row r="848" spans="1:15" s="95" customFormat="1" ht="28.5" x14ac:dyDescent="0.2">
      <c r="A848" s="96" t="s">
        <v>7066</v>
      </c>
      <c r="B848" s="97">
        <v>649882018</v>
      </c>
      <c r="C848" s="98">
        <v>43173</v>
      </c>
      <c r="D848" s="98" t="s">
        <v>1761</v>
      </c>
      <c r="E848" s="97">
        <v>15</v>
      </c>
      <c r="F848" s="97" t="s">
        <v>5963</v>
      </c>
      <c r="G848" s="97" t="s">
        <v>7067</v>
      </c>
      <c r="H848" s="98">
        <v>43175</v>
      </c>
      <c r="I848" s="99">
        <f>+NETWORKDAYS(C848,H848,festivo2018)-1</f>
        <v>2</v>
      </c>
      <c r="J848" s="100"/>
      <c r="K848" s="100"/>
      <c r="L848" s="100"/>
      <c r="M848" s="100"/>
      <c r="N848" s="100"/>
      <c r="O848" s="100"/>
    </row>
    <row r="849" spans="1:15" s="95" customFormat="1" ht="28.5" x14ac:dyDescent="0.2">
      <c r="A849" s="96" t="s">
        <v>7068</v>
      </c>
      <c r="B849" s="97">
        <v>677352018</v>
      </c>
      <c r="C849" s="98">
        <v>43173</v>
      </c>
      <c r="D849" s="98" t="s">
        <v>1761</v>
      </c>
      <c r="E849" s="97">
        <v>15</v>
      </c>
      <c r="F849" s="97" t="s">
        <v>5963</v>
      </c>
      <c r="G849" s="97" t="s">
        <v>7069</v>
      </c>
      <c r="H849" s="98">
        <v>43187</v>
      </c>
      <c r="I849" s="99">
        <f>+NETWORKDAYS(C849,H849,festivo2018)-1</f>
        <v>9</v>
      </c>
      <c r="J849" s="100"/>
      <c r="K849" s="100"/>
      <c r="L849" s="100"/>
      <c r="M849" s="100"/>
      <c r="N849" s="100"/>
      <c r="O849" s="100"/>
    </row>
    <row r="850" spans="1:15" s="95" customFormat="1" ht="28.5" x14ac:dyDescent="0.2">
      <c r="A850" s="96" t="s">
        <v>7070</v>
      </c>
      <c r="B850" s="97">
        <v>677292018</v>
      </c>
      <c r="C850" s="98">
        <v>43173</v>
      </c>
      <c r="D850" s="98" t="s">
        <v>1759</v>
      </c>
      <c r="E850" s="97">
        <v>10</v>
      </c>
      <c r="F850" s="97" t="s">
        <v>5963</v>
      </c>
      <c r="G850" s="97"/>
      <c r="H850" s="98"/>
      <c r="I850" s="99"/>
      <c r="J850" s="100"/>
      <c r="K850" s="100"/>
      <c r="L850" s="100"/>
      <c r="M850" s="100"/>
      <c r="N850" s="100"/>
      <c r="O850" s="100"/>
    </row>
    <row r="851" spans="1:15" s="95" customFormat="1" ht="28.5" x14ac:dyDescent="0.2">
      <c r="A851" s="96" t="s">
        <v>7071</v>
      </c>
      <c r="B851" s="97">
        <v>677252018</v>
      </c>
      <c r="C851" s="98">
        <v>43173</v>
      </c>
      <c r="D851" s="98" t="s">
        <v>1761</v>
      </c>
      <c r="E851" s="97">
        <v>15</v>
      </c>
      <c r="F851" s="97" t="s">
        <v>5963</v>
      </c>
      <c r="G851" s="97"/>
      <c r="H851" s="98"/>
      <c r="I851" s="99"/>
      <c r="J851" s="100"/>
      <c r="K851" s="100"/>
      <c r="L851" s="100"/>
      <c r="M851" s="100"/>
      <c r="N851" s="100"/>
      <c r="O851" s="100"/>
    </row>
    <row r="852" spans="1:15" s="95" customFormat="1" ht="28.5" x14ac:dyDescent="0.2">
      <c r="A852" s="96" t="s">
        <v>7072</v>
      </c>
      <c r="B852" s="97">
        <v>677392018</v>
      </c>
      <c r="C852" s="98">
        <v>43173</v>
      </c>
      <c r="D852" s="98" t="s">
        <v>1759</v>
      </c>
      <c r="E852" s="97">
        <v>10</v>
      </c>
      <c r="F852" s="97" t="s">
        <v>5963</v>
      </c>
      <c r="G852" s="97" t="s">
        <v>7073</v>
      </c>
      <c r="H852" s="98">
        <v>43186</v>
      </c>
      <c r="I852" s="99">
        <f>+NETWORKDAYS(C852,H852,festivo2018)-1</f>
        <v>8</v>
      </c>
      <c r="J852" s="100"/>
      <c r="K852" s="100"/>
      <c r="L852" s="100"/>
      <c r="M852" s="100"/>
      <c r="N852" s="100"/>
      <c r="O852" s="100"/>
    </row>
    <row r="853" spans="1:15" s="95" customFormat="1" ht="28.5" x14ac:dyDescent="0.2">
      <c r="A853" s="96" t="s">
        <v>7074</v>
      </c>
      <c r="B853" s="97">
        <v>677412018</v>
      </c>
      <c r="C853" s="98">
        <v>43173</v>
      </c>
      <c r="D853" s="98" t="s">
        <v>1761</v>
      </c>
      <c r="E853" s="97">
        <v>15</v>
      </c>
      <c r="F853" s="97" t="s">
        <v>5963</v>
      </c>
      <c r="G853" s="97"/>
      <c r="H853" s="98"/>
      <c r="I853" s="99"/>
      <c r="J853" s="100"/>
      <c r="K853" s="100"/>
      <c r="L853" s="100"/>
      <c r="M853" s="100"/>
      <c r="N853" s="100"/>
      <c r="O853" s="100"/>
    </row>
    <row r="854" spans="1:15" s="95" customFormat="1" ht="28.5" x14ac:dyDescent="0.2">
      <c r="A854" s="96" t="s">
        <v>7075</v>
      </c>
      <c r="B854" s="97">
        <v>674022018</v>
      </c>
      <c r="C854" s="98">
        <v>43173</v>
      </c>
      <c r="D854" s="98" t="s">
        <v>1759</v>
      </c>
      <c r="E854" s="97">
        <v>10</v>
      </c>
      <c r="F854" s="97" t="s">
        <v>5963</v>
      </c>
      <c r="G854" s="97"/>
      <c r="H854" s="98"/>
      <c r="I854" s="99"/>
      <c r="J854" s="100"/>
      <c r="K854" s="100"/>
      <c r="L854" s="100"/>
      <c r="M854" s="100"/>
      <c r="N854" s="100"/>
      <c r="O854" s="100"/>
    </row>
    <row r="855" spans="1:15" s="95" customFormat="1" ht="28.5" x14ac:dyDescent="0.2">
      <c r="A855" s="96" t="s">
        <v>7076</v>
      </c>
      <c r="B855" s="97">
        <v>673712018</v>
      </c>
      <c r="C855" s="98">
        <v>43173</v>
      </c>
      <c r="D855" s="98" t="s">
        <v>1759</v>
      </c>
      <c r="E855" s="97">
        <v>10</v>
      </c>
      <c r="F855" s="97" t="s">
        <v>5963</v>
      </c>
      <c r="G855" s="97"/>
      <c r="H855" s="98"/>
      <c r="I855" s="99"/>
      <c r="J855" s="100"/>
      <c r="K855" s="100"/>
      <c r="L855" s="100"/>
      <c r="M855" s="100"/>
      <c r="N855" s="100"/>
      <c r="O855" s="100"/>
    </row>
    <row r="856" spans="1:15" s="95" customFormat="1" ht="28.5" x14ac:dyDescent="0.2">
      <c r="A856" s="96" t="s">
        <v>7077</v>
      </c>
      <c r="B856" s="97">
        <v>673762018</v>
      </c>
      <c r="C856" s="98">
        <v>43173</v>
      </c>
      <c r="D856" s="98" t="s">
        <v>1761</v>
      </c>
      <c r="E856" s="97">
        <v>15</v>
      </c>
      <c r="F856" s="97" t="s">
        <v>5963</v>
      </c>
      <c r="G856" s="97" t="s">
        <v>7078</v>
      </c>
      <c r="H856" s="98">
        <v>43185</v>
      </c>
      <c r="I856" s="99">
        <f>+NETWORKDAYS(C856,H856,festivo2018)-1</f>
        <v>7</v>
      </c>
      <c r="J856" s="100"/>
      <c r="K856" s="100"/>
      <c r="L856" s="100"/>
      <c r="M856" s="100"/>
      <c r="N856" s="100"/>
      <c r="O856" s="100"/>
    </row>
    <row r="857" spans="1:15" s="95" customFormat="1" ht="28.5" x14ac:dyDescent="0.2">
      <c r="A857" s="96" t="s">
        <v>7079</v>
      </c>
      <c r="B857" s="97">
        <v>673822018</v>
      </c>
      <c r="C857" s="98">
        <v>43173</v>
      </c>
      <c r="D857" s="98" t="s">
        <v>1761</v>
      </c>
      <c r="E857" s="97">
        <v>15</v>
      </c>
      <c r="F857" s="97" t="s">
        <v>5963</v>
      </c>
      <c r="G857" s="97"/>
      <c r="H857" s="98"/>
      <c r="I857" s="99"/>
      <c r="J857" s="100"/>
      <c r="K857" s="100"/>
      <c r="L857" s="100"/>
      <c r="M857" s="100"/>
      <c r="N857" s="100"/>
      <c r="O857" s="100"/>
    </row>
    <row r="858" spans="1:15" s="95" customFormat="1" ht="28.5" x14ac:dyDescent="0.2">
      <c r="A858" s="96" t="s">
        <v>7080</v>
      </c>
      <c r="B858" s="97">
        <v>673662018</v>
      </c>
      <c r="C858" s="98">
        <v>43173</v>
      </c>
      <c r="D858" s="98" t="s">
        <v>1761</v>
      </c>
      <c r="E858" s="97">
        <v>15</v>
      </c>
      <c r="F858" s="97" t="s">
        <v>5963</v>
      </c>
      <c r="G858" s="97"/>
      <c r="H858" s="98"/>
      <c r="I858" s="99"/>
      <c r="J858" s="100"/>
      <c r="K858" s="100"/>
      <c r="L858" s="100"/>
      <c r="M858" s="100"/>
      <c r="N858" s="100"/>
      <c r="O858" s="100"/>
    </row>
    <row r="859" spans="1:15" s="95" customFormat="1" ht="28.5" x14ac:dyDescent="0.2">
      <c r="A859" s="96" t="s">
        <v>7081</v>
      </c>
      <c r="B859" s="97">
        <v>673602018</v>
      </c>
      <c r="C859" s="98">
        <v>43173</v>
      </c>
      <c r="D859" s="98" t="s">
        <v>1759</v>
      </c>
      <c r="E859" s="97">
        <v>10</v>
      </c>
      <c r="F859" s="97" t="s">
        <v>5963</v>
      </c>
      <c r="G859" s="97" t="s">
        <v>7082</v>
      </c>
      <c r="H859" s="98">
        <v>43195</v>
      </c>
      <c r="I859" s="99">
        <f>+NETWORKDAYS(C859,H859,festivo2018)-1</f>
        <v>13</v>
      </c>
      <c r="J859" s="100"/>
      <c r="K859" s="100"/>
      <c r="L859" s="100"/>
      <c r="M859" s="100"/>
      <c r="N859" s="100"/>
      <c r="O859" s="100"/>
    </row>
    <row r="860" spans="1:15" s="95" customFormat="1" ht="28.5" x14ac:dyDescent="0.2">
      <c r="A860" s="96" t="s">
        <v>7083</v>
      </c>
      <c r="B860" s="97">
        <v>673562018</v>
      </c>
      <c r="C860" s="98">
        <v>43173</v>
      </c>
      <c r="D860" s="98" t="s">
        <v>1761</v>
      </c>
      <c r="E860" s="97">
        <v>15</v>
      </c>
      <c r="F860" s="97" t="s">
        <v>5963</v>
      </c>
      <c r="G860" s="97"/>
      <c r="H860" s="98"/>
      <c r="I860" s="99"/>
      <c r="J860" s="100"/>
      <c r="K860" s="100"/>
      <c r="L860" s="100"/>
      <c r="M860" s="100"/>
      <c r="N860" s="100"/>
      <c r="O860" s="100"/>
    </row>
    <row r="861" spans="1:15" s="95" customFormat="1" ht="28.5" x14ac:dyDescent="0.2">
      <c r="A861" s="96" t="s">
        <v>7084</v>
      </c>
      <c r="B861" s="97">
        <v>674312018</v>
      </c>
      <c r="C861" s="98">
        <v>43173</v>
      </c>
      <c r="D861" s="98" t="s">
        <v>1761</v>
      </c>
      <c r="E861" s="97">
        <v>15</v>
      </c>
      <c r="F861" s="97" t="s">
        <v>5963</v>
      </c>
      <c r="G861" s="97" t="s">
        <v>7085</v>
      </c>
      <c r="H861" s="98">
        <v>43186</v>
      </c>
      <c r="I861" s="99">
        <f>+NETWORKDAYS(C861,H861,festivo2018)-1</f>
        <v>8</v>
      </c>
      <c r="J861" s="100"/>
      <c r="K861" s="100"/>
      <c r="L861" s="100"/>
      <c r="M861" s="100"/>
      <c r="N861" s="100"/>
      <c r="O861" s="100"/>
    </row>
    <row r="862" spans="1:15" s="95" customFormat="1" ht="28.5" x14ac:dyDescent="0.2">
      <c r="A862" s="96" t="s">
        <v>7086</v>
      </c>
      <c r="B862" s="97">
        <v>677142018</v>
      </c>
      <c r="C862" s="98">
        <v>43173</v>
      </c>
      <c r="D862" s="98" t="s">
        <v>1761</v>
      </c>
      <c r="E862" s="97">
        <v>15</v>
      </c>
      <c r="F862" s="97" t="s">
        <v>5963</v>
      </c>
      <c r="G862" s="97" t="s">
        <v>7069</v>
      </c>
      <c r="H862" s="98">
        <v>43192</v>
      </c>
      <c r="I862" s="99">
        <f>+NETWORKDAYS(C862,H862,festivo2018)-1</f>
        <v>10</v>
      </c>
      <c r="J862" s="100"/>
      <c r="K862" s="100"/>
      <c r="L862" s="100"/>
      <c r="M862" s="100"/>
      <c r="N862" s="100"/>
      <c r="O862" s="100"/>
    </row>
    <row r="863" spans="1:15" s="95" customFormat="1" ht="28.5" x14ac:dyDescent="0.2">
      <c r="A863" s="96" t="s">
        <v>7087</v>
      </c>
      <c r="B863" s="97">
        <v>677102018</v>
      </c>
      <c r="C863" s="98">
        <v>43173</v>
      </c>
      <c r="D863" s="98" t="s">
        <v>1761</v>
      </c>
      <c r="E863" s="97">
        <v>15</v>
      </c>
      <c r="F863" s="97" t="s">
        <v>5963</v>
      </c>
      <c r="G863" s="97" t="s">
        <v>7088</v>
      </c>
      <c r="H863" s="98">
        <v>43180</v>
      </c>
      <c r="I863" s="99">
        <f>+NETWORKDAYS(C863,H863,festivo2018)-1</f>
        <v>4</v>
      </c>
      <c r="J863" s="100"/>
      <c r="K863" s="100"/>
      <c r="L863" s="100"/>
      <c r="M863" s="100"/>
      <c r="N863" s="100"/>
      <c r="O863" s="100"/>
    </row>
    <row r="864" spans="1:15" s="95" customFormat="1" ht="28.5" x14ac:dyDescent="0.2">
      <c r="A864" s="96" t="s">
        <v>7089</v>
      </c>
      <c r="B864" s="97">
        <v>674222018</v>
      </c>
      <c r="C864" s="98">
        <v>43173</v>
      </c>
      <c r="D864" s="98" t="s">
        <v>1761</v>
      </c>
      <c r="E864" s="97">
        <v>15</v>
      </c>
      <c r="F864" s="97" t="s">
        <v>5963</v>
      </c>
      <c r="G864" s="97"/>
      <c r="H864" s="98"/>
      <c r="I864" s="99"/>
      <c r="J864" s="100"/>
      <c r="K864" s="100"/>
      <c r="L864" s="100"/>
      <c r="M864" s="100"/>
      <c r="N864" s="100"/>
      <c r="O864" s="100"/>
    </row>
    <row r="865" spans="1:15" s="95" customFormat="1" ht="28.5" x14ac:dyDescent="0.2">
      <c r="A865" s="96" t="s">
        <v>7090</v>
      </c>
      <c r="B865" s="97">
        <v>672902018</v>
      </c>
      <c r="C865" s="98">
        <v>43173</v>
      </c>
      <c r="D865" s="98" t="s">
        <v>1761</v>
      </c>
      <c r="E865" s="97">
        <v>15</v>
      </c>
      <c r="F865" s="97" t="s">
        <v>5963</v>
      </c>
      <c r="G865" s="97"/>
      <c r="H865" s="98"/>
      <c r="I865" s="99"/>
      <c r="J865" s="100"/>
      <c r="K865" s="100"/>
      <c r="L865" s="100"/>
      <c r="M865" s="100"/>
      <c r="N865" s="100"/>
      <c r="O865" s="100"/>
    </row>
    <row r="866" spans="1:15" s="95" customFormat="1" ht="28.5" x14ac:dyDescent="0.2">
      <c r="A866" s="96" t="s">
        <v>7091</v>
      </c>
      <c r="B866" s="97">
        <v>673012018</v>
      </c>
      <c r="C866" s="98">
        <v>43173</v>
      </c>
      <c r="D866" s="98" t="s">
        <v>1759</v>
      </c>
      <c r="E866" s="97">
        <v>10</v>
      </c>
      <c r="F866" s="97" t="s">
        <v>5963</v>
      </c>
      <c r="G866" s="97"/>
      <c r="H866" s="98"/>
      <c r="I866" s="99"/>
      <c r="J866" s="100"/>
      <c r="K866" s="100"/>
      <c r="L866" s="100"/>
      <c r="M866" s="100"/>
      <c r="N866" s="100"/>
      <c r="O866" s="100"/>
    </row>
    <row r="867" spans="1:15" s="95" customFormat="1" ht="28.5" x14ac:dyDescent="0.2">
      <c r="A867" s="96" t="s">
        <v>7092</v>
      </c>
      <c r="B867" s="97">
        <v>672822018</v>
      </c>
      <c r="C867" s="98">
        <v>43173</v>
      </c>
      <c r="D867" s="98" t="s">
        <v>1759</v>
      </c>
      <c r="E867" s="97">
        <v>10</v>
      </c>
      <c r="F867" s="97" t="s">
        <v>5963</v>
      </c>
      <c r="G867" s="97" t="s">
        <v>7093</v>
      </c>
      <c r="H867" s="98">
        <v>43186</v>
      </c>
      <c r="I867" s="99">
        <f>+NETWORKDAYS(C867,H867,festivo2018)-1</f>
        <v>8</v>
      </c>
      <c r="J867" s="100"/>
      <c r="K867" s="100"/>
      <c r="L867" s="100"/>
      <c r="M867" s="100"/>
      <c r="N867" s="100"/>
      <c r="O867" s="100"/>
    </row>
    <row r="868" spans="1:15" s="95" customFormat="1" ht="28.5" x14ac:dyDescent="0.2">
      <c r="A868" s="96" t="s">
        <v>7094</v>
      </c>
      <c r="B868" s="97">
        <v>672712018</v>
      </c>
      <c r="C868" s="98">
        <v>43173</v>
      </c>
      <c r="D868" s="98" t="s">
        <v>1761</v>
      </c>
      <c r="E868" s="97">
        <v>15</v>
      </c>
      <c r="F868" s="97" t="s">
        <v>5963</v>
      </c>
      <c r="G868" s="97" t="s">
        <v>7095</v>
      </c>
      <c r="H868" s="98">
        <v>43180</v>
      </c>
      <c r="I868" s="99">
        <f>+NETWORKDAYS(C868,H868,festivo2018)-1</f>
        <v>4</v>
      </c>
      <c r="J868" s="100"/>
      <c r="K868" s="100"/>
      <c r="L868" s="100"/>
      <c r="M868" s="100"/>
      <c r="N868" s="100"/>
      <c r="O868" s="100"/>
    </row>
    <row r="869" spans="1:15" s="95" customFormat="1" ht="28.5" x14ac:dyDescent="0.2">
      <c r="A869" s="96" t="s">
        <v>7096</v>
      </c>
      <c r="B869" s="97">
        <v>672522018</v>
      </c>
      <c r="C869" s="98">
        <v>43173</v>
      </c>
      <c r="D869" s="98" t="s">
        <v>1761</v>
      </c>
      <c r="E869" s="97">
        <v>15</v>
      </c>
      <c r="F869" s="97" t="s">
        <v>5963</v>
      </c>
      <c r="G869" s="97"/>
      <c r="H869" s="98"/>
      <c r="I869" s="99"/>
      <c r="J869" s="100"/>
      <c r="K869" s="100"/>
      <c r="L869" s="100"/>
      <c r="M869" s="100"/>
      <c r="N869" s="100"/>
      <c r="O869" s="100"/>
    </row>
    <row r="870" spans="1:15" s="95" customFormat="1" ht="28.5" x14ac:dyDescent="0.2">
      <c r="A870" s="96" t="s">
        <v>7097</v>
      </c>
      <c r="B870" s="97">
        <v>672612018</v>
      </c>
      <c r="C870" s="98">
        <v>43173</v>
      </c>
      <c r="D870" s="98" t="s">
        <v>1761</v>
      </c>
      <c r="E870" s="97">
        <v>15</v>
      </c>
      <c r="F870" s="97" t="s">
        <v>5963</v>
      </c>
      <c r="G870" s="97" t="s">
        <v>7098</v>
      </c>
      <c r="H870" s="98">
        <v>43186</v>
      </c>
      <c r="I870" s="99">
        <f>+NETWORKDAYS(C870,H870,festivo2018)-1</f>
        <v>8</v>
      </c>
      <c r="J870" s="100"/>
      <c r="K870" s="100"/>
      <c r="L870" s="100"/>
      <c r="M870" s="100"/>
      <c r="N870" s="100"/>
      <c r="O870" s="100"/>
    </row>
    <row r="871" spans="1:15" s="95" customFormat="1" ht="28.5" x14ac:dyDescent="0.2">
      <c r="A871" s="96" t="s">
        <v>7099</v>
      </c>
      <c r="B871" s="97">
        <v>672642018</v>
      </c>
      <c r="C871" s="98">
        <v>43173</v>
      </c>
      <c r="D871" s="98" t="s">
        <v>1761</v>
      </c>
      <c r="E871" s="97">
        <v>15</v>
      </c>
      <c r="F871" s="97" t="s">
        <v>5963</v>
      </c>
      <c r="G871" s="97" t="s">
        <v>7100</v>
      </c>
      <c r="H871" s="98">
        <v>43195</v>
      </c>
      <c r="I871" s="99">
        <f>+NETWORKDAYS(C871,H871,festivo2018)-1</f>
        <v>13</v>
      </c>
      <c r="J871" s="100"/>
      <c r="K871" s="100"/>
      <c r="L871" s="100"/>
      <c r="M871" s="100"/>
      <c r="N871" s="100"/>
      <c r="O871" s="100"/>
    </row>
    <row r="872" spans="1:15" s="95" customFormat="1" ht="28.5" x14ac:dyDescent="0.2">
      <c r="A872" s="96" t="s">
        <v>7101</v>
      </c>
      <c r="B872" s="97">
        <v>672472018</v>
      </c>
      <c r="C872" s="98">
        <v>43173</v>
      </c>
      <c r="D872" s="98" t="s">
        <v>1759</v>
      </c>
      <c r="E872" s="97">
        <v>10</v>
      </c>
      <c r="F872" s="97" t="s">
        <v>5963</v>
      </c>
      <c r="G872" s="97" t="s">
        <v>7102</v>
      </c>
      <c r="H872" s="98">
        <v>43195</v>
      </c>
      <c r="I872" s="99">
        <f>+NETWORKDAYS(C872,H872,festivo2018)-1</f>
        <v>13</v>
      </c>
      <c r="J872" s="100"/>
      <c r="K872" s="100"/>
      <c r="L872" s="100"/>
      <c r="M872" s="100"/>
      <c r="N872" s="100"/>
      <c r="O872" s="100"/>
    </row>
    <row r="873" spans="1:15" s="95" customFormat="1" ht="28.5" x14ac:dyDescent="0.2">
      <c r="A873" s="96" t="s">
        <v>7103</v>
      </c>
      <c r="B873" s="97">
        <v>674072018</v>
      </c>
      <c r="C873" s="98">
        <v>43173</v>
      </c>
      <c r="D873" s="98" t="s">
        <v>1761</v>
      </c>
      <c r="E873" s="97">
        <v>15</v>
      </c>
      <c r="F873" s="97" t="s">
        <v>5963</v>
      </c>
      <c r="G873" s="97" t="s">
        <v>7104</v>
      </c>
      <c r="H873" s="98">
        <v>43186</v>
      </c>
      <c r="I873" s="99">
        <f>+NETWORKDAYS(C873,H873,festivo2018)-1</f>
        <v>8</v>
      </c>
      <c r="J873" s="100"/>
      <c r="K873" s="100"/>
      <c r="L873" s="100"/>
      <c r="M873" s="100"/>
      <c r="N873" s="100"/>
      <c r="O873" s="100"/>
    </row>
    <row r="874" spans="1:15" s="95" customFormat="1" ht="28.5" x14ac:dyDescent="0.2">
      <c r="A874" s="96" t="s">
        <v>7105</v>
      </c>
      <c r="B874" s="97">
        <v>677462018</v>
      </c>
      <c r="C874" s="98">
        <v>43173</v>
      </c>
      <c r="D874" s="98" t="s">
        <v>1759</v>
      </c>
      <c r="E874" s="97">
        <v>10</v>
      </c>
      <c r="F874" s="97" t="s">
        <v>5963</v>
      </c>
      <c r="G874" s="97"/>
      <c r="H874" s="98"/>
      <c r="I874" s="99"/>
      <c r="J874" s="100"/>
      <c r="K874" s="100"/>
      <c r="L874" s="100"/>
      <c r="M874" s="100"/>
      <c r="N874" s="100"/>
      <c r="O874" s="100"/>
    </row>
    <row r="875" spans="1:15" s="95" customFormat="1" ht="28.5" x14ac:dyDescent="0.2">
      <c r="A875" s="96" t="s">
        <v>7106</v>
      </c>
      <c r="B875" s="97">
        <v>677502018</v>
      </c>
      <c r="C875" s="98">
        <v>43173</v>
      </c>
      <c r="D875" s="98" t="s">
        <v>1761</v>
      </c>
      <c r="E875" s="97">
        <v>15</v>
      </c>
      <c r="F875" s="97" t="s">
        <v>5963</v>
      </c>
      <c r="G875" s="97" t="s">
        <v>7107</v>
      </c>
      <c r="H875" s="98">
        <v>43195</v>
      </c>
      <c r="I875" s="99">
        <f>+NETWORKDAYS(C875,H875,festivo2018)-1</f>
        <v>13</v>
      </c>
      <c r="J875" s="100"/>
      <c r="K875" s="100"/>
      <c r="L875" s="100"/>
      <c r="M875" s="100"/>
      <c r="N875" s="100"/>
      <c r="O875" s="100"/>
    </row>
    <row r="876" spans="1:15" s="95" customFormat="1" ht="28.5" x14ac:dyDescent="0.2">
      <c r="A876" s="96" t="s">
        <v>7108</v>
      </c>
      <c r="B876" s="97">
        <v>681982018</v>
      </c>
      <c r="C876" s="98">
        <v>43174</v>
      </c>
      <c r="D876" s="98" t="s">
        <v>1761</v>
      </c>
      <c r="E876" s="97">
        <v>15</v>
      </c>
      <c r="F876" s="97" t="s">
        <v>5963</v>
      </c>
      <c r="G876" s="97"/>
      <c r="H876" s="98"/>
      <c r="I876" s="99"/>
      <c r="J876" s="100"/>
      <c r="K876" s="100"/>
      <c r="L876" s="100"/>
      <c r="M876" s="100"/>
      <c r="N876" s="100"/>
      <c r="O876" s="100"/>
    </row>
    <row r="877" spans="1:15" s="95" customFormat="1" ht="28.5" x14ac:dyDescent="0.2">
      <c r="A877" s="96" t="s">
        <v>7109</v>
      </c>
      <c r="B877" s="97">
        <v>682622018</v>
      </c>
      <c r="C877" s="98">
        <v>43174</v>
      </c>
      <c r="D877" s="98" t="s">
        <v>1761</v>
      </c>
      <c r="E877" s="97">
        <v>15</v>
      </c>
      <c r="F877" s="97" t="s">
        <v>5963</v>
      </c>
      <c r="G877" s="97"/>
      <c r="H877" s="98"/>
      <c r="I877" s="99"/>
      <c r="J877" s="100"/>
      <c r="K877" s="100"/>
      <c r="L877" s="100"/>
      <c r="M877" s="100"/>
      <c r="N877" s="100"/>
      <c r="O877" s="100"/>
    </row>
    <row r="878" spans="1:15" s="95" customFormat="1" ht="28.5" x14ac:dyDescent="0.2">
      <c r="A878" s="96" t="s">
        <v>7110</v>
      </c>
      <c r="B878" s="97">
        <v>682752018</v>
      </c>
      <c r="C878" s="98">
        <v>43174</v>
      </c>
      <c r="D878" s="98" t="s">
        <v>1761</v>
      </c>
      <c r="E878" s="97">
        <v>15</v>
      </c>
      <c r="F878" s="97" t="s">
        <v>5963</v>
      </c>
      <c r="G878" s="97" t="s">
        <v>7111</v>
      </c>
      <c r="H878" s="98">
        <v>43182</v>
      </c>
      <c r="I878" s="99">
        <f>+NETWORKDAYS(C878,H878,festivo2018)-1</f>
        <v>5</v>
      </c>
      <c r="J878" s="100"/>
      <c r="K878" s="100"/>
      <c r="L878" s="100"/>
      <c r="M878" s="100"/>
      <c r="N878" s="100"/>
      <c r="O878" s="100"/>
    </row>
    <row r="879" spans="1:15" s="95" customFormat="1" ht="28.5" x14ac:dyDescent="0.2">
      <c r="A879" s="96" t="s">
        <v>7112</v>
      </c>
      <c r="B879" s="97">
        <v>682842018</v>
      </c>
      <c r="C879" s="98">
        <v>43174</v>
      </c>
      <c r="D879" s="98" t="s">
        <v>1761</v>
      </c>
      <c r="E879" s="97">
        <v>15</v>
      </c>
      <c r="F879" s="97" t="s">
        <v>5963</v>
      </c>
      <c r="G879" s="97" t="s">
        <v>7113</v>
      </c>
      <c r="H879" s="98">
        <v>43186</v>
      </c>
      <c r="I879" s="99">
        <f>+NETWORKDAYS(C879,H879,festivo2018)-1</f>
        <v>7</v>
      </c>
      <c r="J879" s="100"/>
      <c r="K879" s="100"/>
      <c r="L879" s="100"/>
      <c r="M879" s="100"/>
      <c r="N879" s="100"/>
      <c r="O879" s="100"/>
    </row>
    <row r="880" spans="1:15" s="95" customFormat="1" ht="28.5" x14ac:dyDescent="0.2">
      <c r="A880" s="96" t="s">
        <v>7114</v>
      </c>
      <c r="B880" s="97">
        <v>682882018</v>
      </c>
      <c r="C880" s="98">
        <v>43174</v>
      </c>
      <c r="D880" s="98" t="s">
        <v>1761</v>
      </c>
      <c r="E880" s="97">
        <v>15</v>
      </c>
      <c r="F880" s="97" t="s">
        <v>5963</v>
      </c>
      <c r="G880" s="97"/>
      <c r="H880" s="98"/>
      <c r="I880" s="99"/>
      <c r="J880" s="100"/>
      <c r="K880" s="100"/>
      <c r="L880" s="100"/>
      <c r="M880" s="100"/>
      <c r="N880" s="100"/>
      <c r="O880" s="100"/>
    </row>
    <row r="881" spans="1:15" s="95" customFormat="1" ht="28.5" x14ac:dyDescent="0.2">
      <c r="A881" s="96" t="s">
        <v>7115</v>
      </c>
      <c r="B881" s="97">
        <v>682582018</v>
      </c>
      <c r="C881" s="98">
        <v>43174</v>
      </c>
      <c r="D881" s="98" t="s">
        <v>1761</v>
      </c>
      <c r="E881" s="97">
        <v>15</v>
      </c>
      <c r="F881" s="97" t="s">
        <v>5963</v>
      </c>
      <c r="G881" s="97"/>
      <c r="H881" s="98"/>
      <c r="I881" s="99"/>
      <c r="J881" s="100"/>
      <c r="K881" s="100"/>
      <c r="L881" s="100"/>
      <c r="M881" s="100"/>
      <c r="N881" s="100"/>
      <c r="O881" s="100"/>
    </row>
    <row r="882" spans="1:15" s="95" customFormat="1" ht="28.5" x14ac:dyDescent="0.2">
      <c r="A882" s="96" t="s">
        <v>7116</v>
      </c>
      <c r="B882" s="97">
        <v>642972018</v>
      </c>
      <c r="C882" s="98">
        <v>43174</v>
      </c>
      <c r="D882" s="98" t="s">
        <v>1761</v>
      </c>
      <c r="E882" s="97">
        <v>15</v>
      </c>
      <c r="F882" s="97" t="s">
        <v>5963</v>
      </c>
      <c r="G882" s="97" t="s">
        <v>7117</v>
      </c>
      <c r="H882" s="98">
        <v>43195</v>
      </c>
      <c r="I882" s="99">
        <f>+NETWORKDAYS(C882,H882,festivo2018)-1</f>
        <v>12</v>
      </c>
      <c r="J882" s="100"/>
      <c r="K882" s="100"/>
      <c r="L882" s="100"/>
      <c r="M882" s="100"/>
      <c r="N882" s="100"/>
      <c r="O882" s="100"/>
    </row>
    <row r="883" spans="1:15" s="95" customFormat="1" ht="28.5" x14ac:dyDescent="0.2">
      <c r="A883" s="96" t="s">
        <v>7118</v>
      </c>
      <c r="B883" s="97">
        <v>656992018</v>
      </c>
      <c r="C883" s="98">
        <v>43174</v>
      </c>
      <c r="D883" s="98" t="s">
        <v>1756</v>
      </c>
      <c r="E883" s="97">
        <v>15</v>
      </c>
      <c r="F883" s="97" t="s">
        <v>5963</v>
      </c>
      <c r="G883" s="97" t="s">
        <v>7119</v>
      </c>
      <c r="H883" s="98">
        <v>43185</v>
      </c>
      <c r="I883" s="99">
        <f>+NETWORKDAYS(C883,H883,festivo2018)-1</f>
        <v>6</v>
      </c>
      <c r="J883" s="100"/>
      <c r="K883" s="100"/>
      <c r="L883" s="100"/>
      <c r="M883" s="100"/>
      <c r="N883" s="100"/>
      <c r="O883" s="100"/>
    </row>
    <row r="884" spans="1:15" s="95" customFormat="1" ht="28.5" x14ac:dyDescent="0.2">
      <c r="A884" s="96" t="s">
        <v>7120</v>
      </c>
      <c r="B884" s="97">
        <v>659912018</v>
      </c>
      <c r="C884" s="98">
        <v>43174</v>
      </c>
      <c r="D884" s="98" t="s">
        <v>1761</v>
      </c>
      <c r="E884" s="97">
        <v>15</v>
      </c>
      <c r="F884" s="97" t="s">
        <v>5963</v>
      </c>
      <c r="G884" s="97"/>
      <c r="H884" s="98"/>
      <c r="I884" s="99"/>
      <c r="J884" s="100"/>
      <c r="K884" s="100"/>
      <c r="L884" s="100"/>
      <c r="M884" s="100"/>
      <c r="N884" s="100"/>
      <c r="O884" s="100"/>
    </row>
    <row r="885" spans="1:15" s="95" customFormat="1" ht="28.5" x14ac:dyDescent="0.2">
      <c r="A885" s="96" t="s">
        <v>7121</v>
      </c>
      <c r="B885" s="97">
        <v>660172018</v>
      </c>
      <c r="C885" s="98">
        <v>43174</v>
      </c>
      <c r="D885" s="98" t="s">
        <v>1761</v>
      </c>
      <c r="E885" s="97">
        <v>15</v>
      </c>
      <c r="F885" s="97" t="s">
        <v>5963</v>
      </c>
      <c r="G885" s="97"/>
      <c r="H885" s="98"/>
      <c r="I885" s="99"/>
      <c r="J885" s="100"/>
      <c r="K885" s="100"/>
      <c r="L885" s="100"/>
      <c r="M885" s="100"/>
      <c r="N885" s="100"/>
      <c r="O885" s="100"/>
    </row>
    <row r="886" spans="1:15" s="95" customFormat="1" ht="28.5" x14ac:dyDescent="0.2">
      <c r="A886" s="96" t="s">
        <v>7122</v>
      </c>
      <c r="B886" s="97">
        <v>661762018</v>
      </c>
      <c r="C886" s="98">
        <v>43174</v>
      </c>
      <c r="D886" s="98" t="s">
        <v>1756</v>
      </c>
      <c r="E886" s="97">
        <v>15</v>
      </c>
      <c r="F886" s="97" t="s">
        <v>5963</v>
      </c>
      <c r="G886" s="97"/>
      <c r="H886" s="98"/>
      <c r="I886" s="99"/>
      <c r="J886" s="100"/>
      <c r="K886" s="100"/>
      <c r="L886" s="100"/>
      <c r="M886" s="100"/>
      <c r="N886" s="100"/>
      <c r="O886" s="100"/>
    </row>
    <row r="887" spans="1:15" s="95" customFormat="1" ht="28.5" x14ac:dyDescent="0.2">
      <c r="A887" s="96" t="s">
        <v>7123</v>
      </c>
      <c r="B887" s="97">
        <v>699102018</v>
      </c>
      <c r="C887" s="98">
        <v>43175</v>
      </c>
      <c r="D887" s="98" t="s">
        <v>1761</v>
      </c>
      <c r="E887" s="97">
        <v>15</v>
      </c>
      <c r="F887" s="97" t="s">
        <v>5963</v>
      </c>
      <c r="G887" s="97"/>
      <c r="H887" s="98"/>
      <c r="I887" s="99"/>
      <c r="J887" s="100"/>
      <c r="K887" s="100"/>
      <c r="L887" s="100"/>
      <c r="M887" s="100"/>
      <c r="N887" s="100"/>
      <c r="O887" s="100"/>
    </row>
    <row r="888" spans="1:15" s="95" customFormat="1" ht="28.5" x14ac:dyDescent="0.2">
      <c r="A888" s="96" t="s">
        <v>7124</v>
      </c>
      <c r="B888" s="97">
        <v>698932018</v>
      </c>
      <c r="C888" s="98">
        <v>43175</v>
      </c>
      <c r="D888" s="98" t="s">
        <v>1761</v>
      </c>
      <c r="E888" s="97">
        <v>15</v>
      </c>
      <c r="F888" s="97" t="s">
        <v>5963</v>
      </c>
      <c r="G888" s="97" t="s">
        <v>7125</v>
      </c>
      <c r="H888" s="98">
        <v>43180</v>
      </c>
      <c r="I888" s="99">
        <f>+NETWORKDAYS(C888,H888,festivo2018)-1</f>
        <v>2</v>
      </c>
      <c r="J888" s="100"/>
      <c r="K888" s="100"/>
      <c r="L888" s="100"/>
      <c r="M888" s="100"/>
      <c r="N888" s="100"/>
      <c r="O888" s="100"/>
    </row>
    <row r="889" spans="1:15" s="95" customFormat="1" ht="28.5" x14ac:dyDescent="0.2">
      <c r="A889" s="96" t="s">
        <v>7126</v>
      </c>
      <c r="B889" s="97">
        <v>673292018</v>
      </c>
      <c r="C889" s="98">
        <v>43175</v>
      </c>
      <c r="D889" s="98" t="s">
        <v>1761</v>
      </c>
      <c r="E889" s="97">
        <v>15</v>
      </c>
      <c r="F889" s="97" t="s">
        <v>5963</v>
      </c>
      <c r="G889" s="97" t="s">
        <v>7127</v>
      </c>
      <c r="H889" s="98">
        <v>43186</v>
      </c>
      <c r="I889" s="99">
        <f>+NETWORKDAYS(C889,H889,festivo2018)-1</f>
        <v>6</v>
      </c>
      <c r="J889" s="100"/>
      <c r="K889" s="100"/>
      <c r="L889" s="100"/>
      <c r="M889" s="100"/>
      <c r="N889" s="100"/>
      <c r="O889" s="100"/>
    </row>
    <row r="890" spans="1:15" s="95" customFormat="1" ht="28.5" x14ac:dyDescent="0.2">
      <c r="A890" s="96" t="s">
        <v>7128</v>
      </c>
      <c r="B890" s="97">
        <v>696772018</v>
      </c>
      <c r="C890" s="98">
        <v>43175</v>
      </c>
      <c r="D890" s="98" t="s">
        <v>1761</v>
      </c>
      <c r="E890" s="97">
        <v>15</v>
      </c>
      <c r="F890" s="97" t="s">
        <v>5963</v>
      </c>
      <c r="G890" s="97"/>
      <c r="H890" s="98"/>
      <c r="I890" s="99"/>
      <c r="J890" s="100"/>
      <c r="K890" s="100"/>
      <c r="L890" s="100"/>
      <c r="M890" s="100"/>
      <c r="N890" s="100"/>
      <c r="O890" s="100"/>
    </row>
    <row r="891" spans="1:15" s="95" customFormat="1" ht="28.5" x14ac:dyDescent="0.2">
      <c r="A891" s="96" t="s">
        <v>7129</v>
      </c>
      <c r="B891" s="97">
        <v>696552018</v>
      </c>
      <c r="C891" s="98">
        <v>43175</v>
      </c>
      <c r="D891" s="98" t="s">
        <v>1761</v>
      </c>
      <c r="E891" s="97">
        <v>15</v>
      </c>
      <c r="F891" s="97" t="s">
        <v>5963</v>
      </c>
      <c r="G891" s="97" t="s">
        <v>7130</v>
      </c>
      <c r="H891" s="98">
        <v>43180</v>
      </c>
      <c r="I891" s="99">
        <f>+NETWORKDAYS(C891,H891,festivo2018)-1</f>
        <v>2</v>
      </c>
      <c r="J891" s="100"/>
      <c r="K891" s="100"/>
      <c r="L891" s="100"/>
      <c r="M891" s="100"/>
      <c r="N891" s="100"/>
      <c r="O891" s="100"/>
    </row>
    <row r="892" spans="1:15" s="95" customFormat="1" ht="28.5" x14ac:dyDescent="0.2">
      <c r="A892" s="96" t="s">
        <v>7131</v>
      </c>
      <c r="B892" s="97">
        <v>696462018</v>
      </c>
      <c r="C892" s="98">
        <v>43175</v>
      </c>
      <c r="D892" s="98" t="s">
        <v>1761</v>
      </c>
      <c r="E892" s="97">
        <v>15</v>
      </c>
      <c r="F892" s="97" t="s">
        <v>5963</v>
      </c>
      <c r="G892" s="97" t="s">
        <v>7132</v>
      </c>
      <c r="H892" s="98">
        <v>43186</v>
      </c>
      <c r="I892" s="99">
        <f>+NETWORKDAYS(C892,H892,festivo2018)-1</f>
        <v>6</v>
      </c>
      <c r="J892" s="100"/>
      <c r="K892" s="100"/>
      <c r="L892" s="100"/>
      <c r="M892" s="100"/>
      <c r="N892" s="100"/>
      <c r="O892" s="100"/>
    </row>
    <row r="893" spans="1:15" s="95" customFormat="1" ht="28.5" x14ac:dyDescent="0.2">
      <c r="A893" s="96" t="s">
        <v>7133</v>
      </c>
      <c r="B893" s="97">
        <v>696702018</v>
      </c>
      <c r="C893" s="98">
        <v>43175</v>
      </c>
      <c r="D893" s="98" t="s">
        <v>1761</v>
      </c>
      <c r="E893" s="97">
        <v>15</v>
      </c>
      <c r="F893" s="97" t="s">
        <v>5963</v>
      </c>
      <c r="G893" s="97" t="s">
        <v>3679</v>
      </c>
      <c r="H893" s="98">
        <v>43179</v>
      </c>
      <c r="I893" s="99">
        <f>+NETWORKDAYS(C893,H893,festivo2018)-1</f>
        <v>1</v>
      </c>
      <c r="J893" s="100"/>
      <c r="K893" s="100"/>
      <c r="L893" s="100"/>
      <c r="M893" s="100"/>
      <c r="N893" s="100"/>
      <c r="O893" s="100"/>
    </row>
    <row r="894" spans="1:15" s="95" customFormat="1" ht="28.5" x14ac:dyDescent="0.2">
      <c r="A894" s="96" t="s">
        <v>7134</v>
      </c>
      <c r="B894" s="97">
        <v>696632018</v>
      </c>
      <c r="C894" s="98">
        <v>43175</v>
      </c>
      <c r="D894" s="98" t="s">
        <v>1761</v>
      </c>
      <c r="E894" s="97">
        <v>15</v>
      </c>
      <c r="F894" s="97" t="s">
        <v>5963</v>
      </c>
      <c r="G894" s="97"/>
      <c r="H894" s="98"/>
      <c r="I894" s="99"/>
      <c r="J894" s="100"/>
      <c r="K894" s="100"/>
      <c r="L894" s="100"/>
      <c r="M894" s="100"/>
      <c r="N894" s="100"/>
      <c r="O894" s="100"/>
    </row>
    <row r="895" spans="1:15" s="95" customFormat="1" ht="28.5" x14ac:dyDescent="0.2">
      <c r="A895" s="96" t="s">
        <v>7135</v>
      </c>
      <c r="B895" s="97">
        <v>700852018</v>
      </c>
      <c r="C895" s="98">
        <v>43175</v>
      </c>
      <c r="D895" s="98" t="s">
        <v>1761</v>
      </c>
      <c r="E895" s="97">
        <v>15</v>
      </c>
      <c r="F895" s="97" t="s">
        <v>5963</v>
      </c>
      <c r="G895" s="97" t="s">
        <v>7136</v>
      </c>
      <c r="H895" s="98">
        <v>43180</v>
      </c>
      <c r="I895" s="99">
        <f>+NETWORKDAYS(C895,H895,festivo2018)-1</f>
        <v>2</v>
      </c>
      <c r="J895" s="100"/>
      <c r="K895" s="100"/>
      <c r="L895" s="100"/>
      <c r="M895" s="100"/>
      <c r="N895" s="100"/>
      <c r="O895" s="100"/>
    </row>
    <row r="896" spans="1:15" s="95" customFormat="1" ht="28.5" x14ac:dyDescent="0.2">
      <c r="A896" s="96" t="s">
        <v>7137</v>
      </c>
      <c r="B896" s="97">
        <v>700942018</v>
      </c>
      <c r="C896" s="98">
        <v>43175</v>
      </c>
      <c r="D896" s="98" t="s">
        <v>1761</v>
      </c>
      <c r="E896" s="97">
        <v>15</v>
      </c>
      <c r="F896" s="97" t="s">
        <v>5963</v>
      </c>
      <c r="G896" s="97" t="s">
        <v>7138</v>
      </c>
      <c r="H896" s="98">
        <v>43180</v>
      </c>
      <c r="I896" s="99">
        <f>+NETWORKDAYS(C896,H896,festivo2018)-1</f>
        <v>2</v>
      </c>
      <c r="J896" s="100"/>
      <c r="K896" s="100"/>
      <c r="L896" s="100"/>
      <c r="M896" s="100"/>
      <c r="N896" s="100"/>
      <c r="O896" s="100"/>
    </row>
    <row r="897" spans="1:15" s="95" customFormat="1" ht="28.5" x14ac:dyDescent="0.2">
      <c r="A897" s="96" t="s">
        <v>7139</v>
      </c>
      <c r="B897" s="97">
        <v>701002018</v>
      </c>
      <c r="C897" s="98">
        <v>43175</v>
      </c>
      <c r="D897" s="98" t="s">
        <v>1761</v>
      </c>
      <c r="E897" s="97">
        <v>15</v>
      </c>
      <c r="F897" s="97" t="s">
        <v>5963</v>
      </c>
      <c r="G897" s="97" t="s">
        <v>3679</v>
      </c>
      <c r="H897" s="98">
        <v>43179</v>
      </c>
      <c r="I897" s="99">
        <f>+NETWORKDAYS(C897,H897,festivo2018)-1</f>
        <v>1</v>
      </c>
      <c r="J897" s="100"/>
      <c r="K897" s="100"/>
      <c r="L897" s="100"/>
      <c r="M897" s="100"/>
      <c r="N897" s="100"/>
      <c r="O897" s="100"/>
    </row>
    <row r="898" spans="1:15" s="95" customFormat="1" ht="28.5" x14ac:dyDescent="0.2">
      <c r="A898" s="96" t="s">
        <v>7140</v>
      </c>
      <c r="B898" s="97">
        <v>701042018</v>
      </c>
      <c r="C898" s="98">
        <v>43175</v>
      </c>
      <c r="D898" s="98" t="s">
        <v>1761</v>
      </c>
      <c r="E898" s="97">
        <v>15</v>
      </c>
      <c r="F898" s="97" t="s">
        <v>5963</v>
      </c>
      <c r="G898" s="97" t="s">
        <v>3679</v>
      </c>
      <c r="H898" s="98">
        <v>43179</v>
      </c>
      <c r="I898" s="99">
        <f>+NETWORKDAYS(C898,H898,festivo2018)-1</f>
        <v>1</v>
      </c>
      <c r="J898" s="100"/>
      <c r="K898" s="100"/>
      <c r="L898" s="100"/>
      <c r="M898" s="100"/>
      <c r="N898" s="100"/>
      <c r="O898" s="100"/>
    </row>
    <row r="899" spans="1:15" s="95" customFormat="1" ht="28.5" x14ac:dyDescent="0.2">
      <c r="A899" s="96" t="s">
        <v>7141</v>
      </c>
      <c r="B899" s="97">
        <v>701072018</v>
      </c>
      <c r="C899" s="98">
        <v>43175</v>
      </c>
      <c r="D899" s="98" t="s">
        <v>1761</v>
      </c>
      <c r="E899" s="97">
        <v>15</v>
      </c>
      <c r="F899" s="97" t="s">
        <v>5963</v>
      </c>
      <c r="G899" s="97"/>
      <c r="H899" s="98"/>
      <c r="I899" s="99"/>
      <c r="J899" s="100"/>
      <c r="K899" s="100"/>
      <c r="L899" s="100"/>
      <c r="M899" s="100"/>
      <c r="N899" s="100"/>
      <c r="O899" s="100"/>
    </row>
    <row r="900" spans="1:15" s="95" customFormat="1" ht="28.5" x14ac:dyDescent="0.2">
      <c r="A900" s="96" t="s">
        <v>7142</v>
      </c>
      <c r="B900" s="97">
        <v>700812018</v>
      </c>
      <c r="C900" s="98">
        <v>43175</v>
      </c>
      <c r="D900" s="98" t="s">
        <v>1761</v>
      </c>
      <c r="E900" s="97">
        <v>15</v>
      </c>
      <c r="F900" s="97" t="s">
        <v>5963</v>
      </c>
      <c r="G900" s="97" t="s">
        <v>3679</v>
      </c>
      <c r="H900" s="98">
        <v>43180</v>
      </c>
      <c r="I900" s="99">
        <f>+NETWORKDAYS(C900,H900,festivo2018)-1</f>
        <v>2</v>
      </c>
      <c r="J900" s="100"/>
      <c r="K900" s="100"/>
      <c r="L900" s="100"/>
      <c r="M900" s="100"/>
      <c r="N900" s="100"/>
      <c r="O900" s="100"/>
    </row>
    <row r="901" spans="1:15" s="95" customFormat="1" ht="28.5" x14ac:dyDescent="0.2">
      <c r="A901" s="96" t="s">
        <v>7143</v>
      </c>
      <c r="B901" s="97">
        <v>720062018</v>
      </c>
      <c r="C901" s="98">
        <v>43179</v>
      </c>
      <c r="D901" s="98" t="s">
        <v>1761</v>
      </c>
      <c r="E901" s="97">
        <v>15</v>
      </c>
      <c r="F901" s="97" t="s">
        <v>5963</v>
      </c>
      <c r="G901" s="97" t="s">
        <v>7144</v>
      </c>
      <c r="H901" s="98">
        <v>43195</v>
      </c>
      <c r="I901" s="99">
        <f>+NETWORKDAYS(C901,H901,festivo2018)-1</f>
        <v>10</v>
      </c>
      <c r="J901" s="100"/>
      <c r="K901" s="100"/>
      <c r="L901" s="100"/>
      <c r="M901" s="100"/>
      <c r="N901" s="100"/>
      <c r="O901" s="100"/>
    </row>
    <row r="902" spans="1:15" s="95" customFormat="1" ht="28.5" x14ac:dyDescent="0.2">
      <c r="A902" s="96" t="s">
        <v>7145</v>
      </c>
      <c r="B902" s="97">
        <v>720102018</v>
      </c>
      <c r="C902" s="98">
        <v>43179</v>
      </c>
      <c r="D902" s="98" t="s">
        <v>1761</v>
      </c>
      <c r="E902" s="97">
        <v>15</v>
      </c>
      <c r="F902" s="97" t="s">
        <v>5963</v>
      </c>
      <c r="G902" s="97"/>
      <c r="H902" s="98"/>
      <c r="I902" s="99"/>
      <c r="J902" s="100"/>
      <c r="K902" s="100"/>
      <c r="L902" s="100"/>
      <c r="M902" s="100"/>
      <c r="N902" s="100"/>
      <c r="O902" s="100"/>
    </row>
    <row r="903" spans="1:15" s="95" customFormat="1" ht="28.5" x14ac:dyDescent="0.2">
      <c r="A903" s="96" t="s">
        <v>7146</v>
      </c>
      <c r="B903" s="97">
        <v>719992018</v>
      </c>
      <c r="C903" s="98">
        <v>43179</v>
      </c>
      <c r="D903" s="98" t="s">
        <v>1761</v>
      </c>
      <c r="E903" s="97">
        <v>15</v>
      </c>
      <c r="F903" s="97" t="s">
        <v>5963</v>
      </c>
      <c r="G903" s="97"/>
      <c r="H903" s="98"/>
      <c r="I903" s="99"/>
      <c r="J903" s="100"/>
      <c r="K903" s="100"/>
      <c r="L903" s="100"/>
      <c r="M903" s="100"/>
      <c r="N903" s="100"/>
      <c r="O903" s="100"/>
    </row>
    <row r="904" spans="1:15" s="95" customFormat="1" ht="28.5" x14ac:dyDescent="0.2">
      <c r="A904" s="96" t="s">
        <v>7147</v>
      </c>
      <c r="B904" s="97">
        <v>719922018</v>
      </c>
      <c r="C904" s="98">
        <v>43179</v>
      </c>
      <c r="D904" s="98" t="s">
        <v>1761</v>
      </c>
      <c r="E904" s="97">
        <v>15</v>
      </c>
      <c r="F904" s="97" t="s">
        <v>5963</v>
      </c>
      <c r="G904" s="97" t="s">
        <v>7148</v>
      </c>
      <c r="H904" s="98">
        <v>43182</v>
      </c>
      <c r="I904" s="99">
        <f>+NETWORKDAYS(C904,H904,festivo2018)-1</f>
        <v>3</v>
      </c>
      <c r="J904" s="100"/>
      <c r="K904" s="100"/>
      <c r="L904" s="100"/>
      <c r="M904" s="100"/>
      <c r="N904" s="100"/>
      <c r="O904" s="100"/>
    </row>
    <row r="905" spans="1:15" s="95" customFormat="1" ht="28.5" x14ac:dyDescent="0.2">
      <c r="A905" s="96" t="s">
        <v>7149</v>
      </c>
      <c r="B905" s="97">
        <v>713082018</v>
      </c>
      <c r="C905" s="98">
        <v>43179</v>
      </c>
      <c r="D905" s="98" t="s">
        <v>1759</v>
      </c>
      <c r="E905" s="97">
        <v>10</v>
      </c>
      <c r="F905" s="97" t="s">
        <v>5963</v>
      </c>
      <c r="G905" s="97"/>
      <c r="H905" s="98"/>
      <c r="I905" s="99"/>
      <c r="J905" s="100"/>
      <c r="K905" s="100"/>
      <c r="L905" s="100"/>
      <c r="M905" s="100"/>
      <c r="N905" s="100"/>
      <c r="O905" s="100"/>
    </row>
    <row r="906" spans="1:15" s="95" customFormat="1" ht="28.5" x14ac:dyDescent="0.2">
      <c r="A906" s="96" t="s">
        <v>7150</v>
      </c>
      <c r="B906" s="97">
        <v>712352018</v>
      </c>
      <c r="C906" s="98">
        <v>43179</v>
      </c>
      <c r="D906" s="98" t="s">
        <v>1759</v>
      </c>
      <c r="E906" s="97">
        <v>10</v>
      </c>
      <c r="F906" s="97" t="s">
        <v>5963</v>
      </c>
      <c r="G906" s="97" t="s">
        <v>7151</v>
      </c>
      <c r="H906" s="98">
        <v>43187</v>
      </c>
      <c r="I906" s="99">
        <f>+NETWORKDAYS(C906,H906,festivo2018)-1</f>
        <v>6</v>
      </c>
      <c r="J906" s="100"/>
      <c r="K906" s="100"/>
      <c r="L906" s="100"/>
      <c r="M906" s="100"/>
      <c r="N906" s="100"/>
      <c r="O906" s="100"/>
    </row>
    <row r="907" spans="1:15" s="95" customFormat="1" ht="28.5" x14ac:dyDescent="0.2">
      <c r="A907" s="96" t="s">
        <v>7152</v>
      </c>
      <c r="B907" s="97">
        <v>712452018</v>
      </c>
      <c r="C907" s="98">
        <v>43179</v>
      </c>
      <c r="D907" s="98" t="s">
        <v>1761</v>
      </c>
      <c r="E907" s="97">
        <v>15</v>
      </c>
      <c r="F907" s="97" t="s">
        <v>5963</v>
      </c>
      <c r="G907" s="97"/>
      <c r="H907" s="98"/>
      <c r="I907" s="99"/>
      <c r="J907" s="100"/>
      <c r="K907" s="100"/>
      <c r="L907" s="100"/>
      <c r="M907" s="100"/>
      <c r="N907" s="100"/>
      <c r="O907" s="100"/>
    </row>
    <row r="908" spans="1:15" s="95" customFormat="1" ht="28.5" x14ac:dyDescent="0.2">
      <c r="A908" s="96" t="s">
        <v>7153</v>
      </c>
      <c r="B908" s="97">
        <v>713222018</v>
      </c>
      <c r="C908" s="98">
        <v>43179</v>
      </c>
      <c r="D908" s="98" t="s">
        <v>1761</v>
      </c>
      <c r="E908" s="97">
        <v>15</v>
      </c>
      <c r="F908" s="97" t="s">
        <v>5963</v>
      </c>
      <c r="G908" s="97"/>
      <c r="H908" s="98"/>
      <c r="I908" s="99"/>
      <c r="J908" s="100"/>
      <c r="K908" s="100"/>
      <c r="L908" s="100"/>
      <c r="M908" s="100"/>
      <c r="N908" s="100"/>
      <c r="O908" s="100"/>
    </row>
    <row r="909" spans="1:15" s="95" customFormat="1" ht="28.5" x14ac:dyDescent="0.2">
      <c r="A909" s="96" t="s">
        <v>7154</v>
      </c>
      <c r="B909" s="97">
        <v>713152018</v>
      </c>
      <c r="C909" s="98">
        <v>43179</v>
      </c>
      <c r="D909" s="98" t="s">
        <v>1761</v>
      </c>
      <c r="E909" s="97">
        <v>15</v>
      </c>
      <c r="F909" s="97" t="s">
        <v>5963</v>
      </c>
      <c r="G909" s="97"/>
      <c r="H909" s="98"/>
      <c r="I909" s="99"/>
      <c r="J909" s="100"/>
      <c r="K909" s="100"/>
      <c r="L909" s="100"/>
      <c r="M909" s="100"/>
      <c r="N909" s="100"/>
      <c r="O909" s="100"/>
    </row>
    <row r="910" spans="1:15" s="95" customFormat="1" ht="28.5" x14ac:dyDescent="0.2">
      <c r="A910" s="96" t="s">
        <v>7155</v>
      </c>
      <c r="B910" s="97">
        <v>719872018</v>
      </c>
      <c r="C910" s="98">
        <v>43179</v>
      </c>
      <c r="D910" s="98" t="s">
        <v>1761</v>
      </c>
      <c r="E910" s="97">
        <v>15</v>
      </c>
      <c r="F910" s="97" t="s">
        <v>5963</v>
      </c>
      <c r="G910" s="97" t="s">
        <v>7156</v>
      </c>
      <c r="H910" s="98">
        <v>43182</v>
      </c>
      <c r="I910" s="99">
        <f>+NETWORKDAYS(C910,H910,festivo2018)-1</f>
        <v>3</v>
      </c>
      <c r="J910" s="100"/>
      <c r="K910" s="100"/>
      <c r="L910" s="100"/>
      <c r="M910" s="100"/>
      <c r="N910" s="100"/>
      <c r="O910" s="100"/>
    </row>
    <row r="911" spans="1:15" s="95" customFormat="1" ht="28.5" x14ac:dyDescent="0.2">
      <c r="A911" s="96" t="s">
        <v>7157</v>
      </c>
      <c r="B911" s="97">
        <v>712292018</v>
      </c>
      <c r="C911" s="98">
        <v>43179</v>
      </c>
      <c r="D911" s="98" t="s">
        <v>1761</v>
      </c>
      <c r="E911" s="97">
        <v>15</v>
      </c>
      <c r="F911" s="97" t="s">
        <v>5963</v>
      </c>
      <c r="G911" s="97" t="s">
        <v>7158</v>
      </c>
      <c r="H911" s="98">
        <v>43186</v>
      </c>
      <c r="I911" s="99">
        <f>+NETWORKDAYS(C911,H911,festivo2018)-1</f>
        <v>5</v>
      </c>
      <c r="J911" s="100"/>
      <c r="K911" s="100"/>
      <c r="L911" s="100"/>
      <c r="M911" s="100"/>
      <c r="N911" s="100"/>
      <c r="O911" s="100"/>
    </row>
    <row r="912" spans="1:15" s="95" customFormat="1" ht="28.5" x14ac:dyDescent="0.2">
      <c r="A912" s="96" t="s">
        <v>7159</v>
      </c>
      <c r="B912" s="97">
        <v>712232018</v>
      </c>
      <c r="C912" s="98">
        <v>43179</v>
      </c>
      <c r="D912" s="98" t="s">
        <v>1761</v>
      </c>
      <c r="E912" s="97">
        <v>15</v>
      </c>
      <c r="F912" s="97" t="s">
        <v>5963</v>
      </c>
      <c r="G912" s="97" t="s">
        <v>7160</v>
      </c>
      <c r="H912" s="98">
        <v>43187</v>
      </c>
      <c r="I912" s="99">
        <f>+NETWORKDAYS(C912,H912,festivo2018)-1</f>
        <v>6</v>
      </c>
      <c r="J912" s="100"/>
      <c r="K912" s="100"/>
      <c r="L912" s="100"/>
      <c r="M912" s="100"/>
      <c r="N912" s="100"/>
      <c r="O912" s="100"/>
    </row>
    <row r="913" spans="1:15" s="95" customFormat="1" ht="28.5" x14ac:dyDescent="0.2">
      <c r="A913" s="96" t="s">
        <v>7161</v>
      </c>
      <c r="B913" s="97">
        <v>712502018</v>
      </c>
      <c r="C913" s="98">
        <v>43179</v>
      </c>
      <c r="D913" s="98" t="s">
        <v>1761</v>
      </c>
      <c r="E913" s="97">
        <v>15</v>
      </c>
      <c r="F913" s="97" t="s">
        <v>5963</v>
      </c>
      <c r="G913" s="97"/>
      <c r="H913" s="98"/>
      <c r="I913" s="99"/>
      <c r="J913" s="100"/>
      <c r="K913" s="100"/>
      <c r="L913" s="100"/>
      <c r="M913" s="100"/>
      <c r="N913" s="100"/>
      <c r="O913" s="100"/>
    </row>
    <row r="914" spans="1:15" s="95" customFormat="1" ht="28.5" x14ac:dyDescent="0.2">
      <c r="A914" s="96" t="s">
        <v>7162</v>
      </c>
      <c r="B914" s="97">
        <v>712722018</v>
      </c>
      <c r="C914" s="98">
        <v>43179</v>
      </c>
      <c r="D914" s="98" t="s">
        <v>1759</v>
      </c>
      <c r="E914" s="97">
        <v>10</v>
      </c>
      <c r="F914" s="97" t="s">
        <v>5963</v>
      </c>
      <c r="G914" s="97" t="s">
        <v>7163</v>
      </c>
      <c r="H914" s="98">
        <v>43180</v>
      </c>
      <c r="I914" s="99">
        <f>+NETWORKDAYS(C914,H914,festivo2018)-1</f>
        <v>1</v>
      </c>
      <c r="J914" s="100"/>
      <c r="K914" s="100"/>
      <c r="L914" s="100"/>
      <c r="M914" s="100"/>
      <c r="N914" s="100"/>
      <c r="O914" s="100"/>
    </row>
    <row r="915" spans="1:15" s="95" customFormat="1" ht="28.5" x14ac:dyDescent="0.2">
      <c r="A915" s="96" t="s">
        <v>7164</v>
      </c>
      <c r="B915" s="97">
        <v>712782018</v>
      </c>
      <c r="C915" s="98">
        <v>43179</v>
      </c>
      <c r="D915" s="98" t="s">
        <v>1761</v>
      </c>
      <c r="E915" s="97">
        <v>15</v>
      </c>
      <c r="F915" s="97" t="s">
        <v>5963</v>
      </c>
      <c r="G915" s="97"/>
      <c r="H915" s="98"/>
      <c r="I915" s="99"/>
      <c r="J915" s="100"/>
      <c r="K915" s="100"/>
      <c r="L915" s="100"/>
      <c r="M915" s="100"/>
      <c r="N915" s="100"/>
      <c r="O915" s="100"/>
    </row>
    <row r="916" spans="1:15" s="95" customFormat="1" ht="28.5" x14ac:dyDescent="0.2">
      <c r="A916" s="96" t="s">
        <v>7165</v>
      </c>
      <c r="B916" s="97">
        <v>712892018</v>
      </c>
      <c r="C916" s="98">
        <v>43179</v>
      </c>
      <c r="D916" s="98" t="s">
        <v>1761</v>
      </c>
      <c r="E916" s="97">
        <v>15</v>
      </c>
      <c r="F916" s="97" t="s">
        <v>5963</v>
      </c>
      <c r="G916" s="97"/>
      <c r="H916" s="98"/>
      <c r="I916" s="99"/>
      <c r="J916" s="100"/>
      <c r="K916" s="100"/>
      <c r="L916" s="100"/>
      <c r="M916" s="100"/>
      <c r="N916" s="100"/>
      <c r="O916" s="100"/>
    </row>
    <row r="917" spans="1:15" s="95" customFormat="1" ht="28.5" x14ac:dyDescent="0.2">
      <c r="A917" s="96" t="s">
        <v>7166</v>
      </c>
      <c r="B917" s="97">
        <v>712932018</v>
      </c>
      <c r="C917" s="98">
        <v>43179</v>
      </c>
      <c r="D917" s="98" t="s">
        <v>1761</v>
      </c>
      <c r="E917" s="97">
        <v>15</v>
      </c>
      <c r="F917" s="97" t="s">
        <v>5963</v>
      </c>
      <c r="G917" s="97" t="s">
        <v>7167</v>
      </c>
      <c r="H917" s="98">
        <v>43186</v>
      </c>
      <c r="I917" s="99">
        <f>+NETWORKDAYS(C917,H917,festivo2018)-1</f>
        <v>5</v>
      </c>
      <c r="J917" s="100"/>
      <c r="K917" s="100"/>
      <c r="L917" s="100"/>
      <c r="M917" s="100"/>
      <c r="N917" s="100"/>
      <c r="O917" s="100"/>
    </row>
    <row r="918" spans="1:15" s="95" customFormat="1" ht="28.5" x14ac:dyDescent="0.2">
      <c r="A918" s="96" t="s">
        <v>7168</v>
      </c>
      <c r="B918" s="97">
        <v>712992018</v>
      </c>
      <c r="C918" s="98">
        <v>43179</v>
      </c>
      <c r="D918" s="98" t="s">
        <v>1761</v>
      </c>
      <c r="E918" s="97">
        <v>15</v>
      </c>
      <c r="F918" s="97" t="s">
        <v>5963</v>
      </c>
      <c r="G918" s="97"/>
      <c r="H918" s="98"/>
      <c r="I918" s="99"/>
      <c r="J918" s="100"/>
      <c r="K918" s="100"/>
      <c r="L918" s="100"/>
      <c r="M918" s="100"/>
      <c r="N918" s="100"/>
      <c r="O918" s="100"/>
    </row>
    <row r="919" spans="1:15" s="95" customFormat="1" ht="28.5" x14ac:dyDescent="0.2">
      <c r="A919" s="96" t="s">
        <v>7169</v>
      </c>
      <c r="B919" s="97">
        <v>714522018</v>
      </c>
      <c r="C919" s="98">
        <v>43179</v>
      </c>
      <c r="D919" s="98" t="s">
        <v>1761</v>
      </c>
      <c r="E919" s="97">
        <v>15</v>
      </c>
      <c r="F919" s="97" t="s">
        <v>5963</v>
      </c>
      <c r="G919" s="97"/>
      <c r="H919" s="98"/>
      <c r="I919" s="99"/>
      <c r="J919" s="100"/>
      <c r="K919" s="100"/>
      <c r="L919" s="100"/>
      <c r="M919" s="100"/>
      <c r="N919" s="100"/>
      <c r="O919" s="100"/>
    </row>
    <row r="920" spans="1:15" s="95" customFormat="1" ht="28.5" x14ac:dyDescent="0.2">
      <c r="A920" s="96" t="s">
        <v>7170</v>
      </c>
      <c r="B920" s="97">
        <v>714602018</v>
      </c>
      <c r="C920" s="98">
        <v>43179</v>
      </c>
      <c r="D920" s="98" t="s">
        <v>1761</v>
      </c>
      <c r="E920" s="97">
        <v>15</v>
      </c>
      <c r="F920" s="97" t="s">
        <v>5963</v>
      </c>
      <c r="G920" s="97"/>
      <c r="H920" s="98"/>
      <c r="I920" s="99"/>
      <c r="J920" s="100"/>
      <c r="K920" s="100"/>
      <c r="L920" s="100"/>
      <c r="M920" s="100"/>
      <c r="N920" s="100"/>
      <c r="O920" s="100"/>
    </row>
    <row r="921" spans="1:15" s="95" customFormat="1" ht="28.5" x14ac:dyDescent="0.2">
      <c r="A921" s="96" t="s">
        <v>7171</v>
      </c>
      <c r="B921" s="97">
        <v>714142018</v>
      </c>
      <c r="C921" s="98">
        <v>43179</v>
      </c>
      <c r="D921" s="98" t="s">
        <v>1761</v>
      </c>
      <c r="E921" s="97">
        <v>15</v>
      </c>
      <c r="F921" s="97" t="s">
        <v>5963</v>
      </c>
      <c r="G921" s="97"/>
      <c r="H921" s="98"/>
      <c r="I921" s="99"/>
      <c r="J921" s="100"/>
      <c r="K921" s="100"/>
      <c r="L921" s="100"/>
      <c r="M921" s="100"/>
      <c r="N921" s="100"/>
      <c r="O921" s="100"/>
    </row>
    <row r="922" spans="1:15" s="95" customFormat="1" ht="28.5" x14ac:dyDescent="0.2">
      <c r="A922" s="96" t="s">
        <v>7172</v>
      </c>
      <c r="B922" s="97">
        <v>714172018</v>
      </c>
      <c r="C922" s="98">
        <v>43179</v>
      </c>
      <c r="D922" s="98" t="s">
        <v>1761</v>
      </c>
      <c r="E922" s="97">
        <v>15</v>
      </c>
      <c r="F922" s="97" t="s">
        <v>5963</v>
      </c>
      <c r="G922" s="97" t="s">
        <v>7173</v>
      </c>
      <c r="H922" s="98">
        <v>43180</v>
      </c>
      <c r="I922" s="99">
        <f>+NETWORKDAYS(C922,H922,festivo2018)-1</f>
        <v>1</v>
      </c>
      <c r="J922" s="100"/>
      <c r="K922" s="100"/>
      <c r="L922" s="100"/>
      <c r="M922" s="100"/>
      <c r="N922" s="100"/>
      <c r="O922" s="100"/>
    </row>
    <row r="923" spans="1:15" s="95" customFormat="1" ht="28.5" x14ac:dyDescent="0.2">
      <c r="A923" s="96" t="s">
        <v>7174</v>
      </c>
      <c r="B923" s="97">
        <v>714282018</v>
      </c>
      <c r="C923" s="98">
        <v>43179</v>
      </c>
      <c r="D923" s="98" t="s">
        <v>1761</v>
      </c>
      <c r="E923" s="97">
        <v>15</v>
      </c>
      <c r="F923" s="97" t="s">
        <v>5963</v>
      </c>
      <c r="G923" s="97"/>
      <c r="H923" s="98"/>
      <c r="I923" s="99"/>
      <c r="J923" s="100"/>
      <c r="K923" s="100"/>
      <c r="L923" s="100"/>
      <c r="M923" s="100"/>
      <c r="N923" s="100"/>
      <c r="O923" s="100"/>
    </row>
    <row r="924" spans="1:15" s="95" customFormat="1" ht="28.5" x14ac:dyDescent="0.2">
      <c r="A924" s="96" t="s">
        <v>7175</v>
      </c>
      <c r="B924" s="97">
        <v>714322018</v>
      </c>
      <c r="C924" s="98">
        <v>43179</v>
      </c>
      <c r="D924" s="98" t="s">
        <v>1761</v>
      </c>
      <c r="E924" s="97">
        <v>15</v>
      </c>
      <c r="F924" s="97" t="s">
        <v>5963</v>
      </c>
      <c r="G924" s="97"/>
      <c r="H924" s="98"/>
      <c r="I924" s="99"/>
      <c r="J924" s="100"/>
      <c r="K924" s="100"/>
      <c r="L924" s="100"/>
      <c r="M924" s="100"/>
      <c r="N924" s="100"/>
      <c r="O924" s="100"/>
    </row>
    <row r="925" spans="1:15" s="95" customFormat="1" ht="28.5" x14ac:dyDescent="0.2">
      <c r="A925" s="96" t="s">
        <v>7176</v>
      </c>
      <c r="B925" s="97">
        <v>715352018</v>
      </c>
      <c r="C925" s="98">
        <v>43179</v>
      </c>
      <c r="D925" s="98" t="s">
        <v>1761</v>
      </c>
      <c r="E925" s="97">
        <v>15</v>
      </c>
      <c r="F925" s="97" t="s">
        <v>5963</v>
      </c>
      <c r="G925" s="97"/>
      <c r="H925" s="98"/>
      <c r="I925" s="99"/>
      <c r="J925" s="100"/>
      <c r="K925" s="100"/>
      <c r="L925" s="100"/>
      <c r="M925" s="100"/>
      <c r="N925" s="100"/>
      <c r="O925" s="100"/>
    </row>
    <row r="926" spans="1:15" s="95" customFormat="1" ht="28.5" x14ac:dyDescent="0.2">
      <c r="A926" s="96" t="s">
        <v>7177</v>
      </c>
      <c r="B926" s="97">
        <v>714382018</v>
      </c>
      <c r="C926" s="98">
        <v>43179</v>
      </c>
      <c r="D926" s="98" t="s">
        <v>1761</v>
      </c>
      <c r="E926" s="97">
        <v>15</v>
      </c>
      <c r="F926" s="97" t="s">
        <v>5963</v>
      </c>
      <c r="G926" s="97"/>
      <c r="H926" s="98"/>
      <c r="I926" s="99"/>
      <c r="J926" s="100"/>
      <c r="K926" s="100"/>
      <c r="L926" s="100"/>
      <c r="M926" s="100"/>
      <c r="N926" s="100"/>
      <c r="O926" s="100"/>
    </row>
    <row r="927" spans="1:15" s="95" customFormat="1" ht="28.5" x14ac:dyDescent="0.2">
      <c r="A927" s="96" t="s">
        <v>7178</v>
      </c>
      <c r="B927" s="97">
        <v>714472018</v>
      </c>
      <c r="C927" s="98">
        <v>43179</v>
      </c>
      <c r="D927" s="98" t="s">
        <v>1761</v>
      </c>
      <c r="E927" s="97">
        <v>15</v>
      </c>
      <c r="F927" s="97" t="s">
        <v>5963</v>
      </c>
      <c r="G927" s="97"/>
      <c r="H927" s="98"/>
      <c r="I927" s="99"/>
      <c r="J927" s="100"/>
      <c r="K927" s="100"/>
      <c r="L927" s="100"/>
      <c r="M927" s="100"/>
      <c r="N927" s="100"/>
      <c r="O927" s="100"/>
    </row>
    <row r="928" spans="1:15" s="95" customFormat="1" ht="28.5" x14ac:dyDescent="0.2">
      <c r="A928" s="96" t="s">
        <v>7179</v>
      </c>
      <c r="B928" s="97">
        <v>715242018</v>
      </c>
      <c r="C928" s="98">
        <v>43179</v>
      </c>
      <c r="D928" s="98" t="s">
        <v>1761</v>
      </c>
      <c r="E928" s="97">
        <v>15</v>
      </c>
      <c r="F928" s="97" t="s">
        <v>5963</v>
      </c>
      <c r="G928" s="97"/>
      <c r="H928" s="98"/>
      <c r="I928" s="99"/>
      <c r="J928" s="100"/>
      <c r="K928" s="100"/>
      <c r="L928" s="100"/>
      <c r="M928" s="100"/>
      <c r="N928" s="100"/>
      <c r="O928" s="100"/>
    </row>
    <row r="929" spans="1:15" s="95" customFormat="1" ht="28.5" x14ac:dyDescent="0.2">
      <c r="A929" s="96" t="s">
        <v>7180</v>
      </c>
      <c r="B929" s="97">
        <v>713482018</v>
      </c>
      <c r="C929" s="98">
        <v>43179</v>
      </c>
      <c r="D929" s="98" t="s">
        <v>1761</v>
      </c>
      <c r="E929" s="97">
        <v>15</v>
      </c>
      <c r="F929" s="97" t="s">
        <v>5963</v>
      </c>
      <c r="G929" s="97"/>
      <c r="H929" s="98"/>
      <c r="I929" s="99"/>
      <c r="J929" s="100"/>
      <c r="K929" s="100"/>
      <c r="L929" s="100"/>
      <c r="M929" s="100"/>
      <c r="N929" s="100"/>
      <c r="O929" s="100"/>
    </row>
    <row r="930" spans="1:15" s="95" customFormat="1" ht="28.5" x14ac:dyDescent="0.2">
      <c r="A930" s="96" t="s">
        <v>7181</v>
      </c>
      <c r="B930" s="97">
        <v>713572018</v>
      </c>
      <c r="C930" s="98">
        <v>43179</v>
      </c>
      <c r="D930" s="98" t="s">
        <v>1761</v>
      </c>
      <c r="E930" s="97">
        <v>15</v>
      </c>
      <c r="F930" s="97" t="s">
        <v>5963</v>
      </c>
      <c r="G930" s="97"/>
      <c r="H930" s="98"/>
      <c r="I930" s="99"/>
      <c r="J930" s="100"/>
      <c r="K930" s="100"/>
      <c r="L930" s="100"/>
      <c r="M930" s="100"/>
      <c r="N930" s="100"/>
      <c r="O930" s="100"/>
    </row>
    <row r="931" spans="1:15" s="95" customFormat="1" ht="28.5" x14ac:dyDescent="0.2">
      <c r="A931" s="96" t="s">
        <v>7182</v>
      </c>
      <c r="B931" s="97">
        <v>713792018</v>
      </c>
      <c r="C931" s="98">
        <v>43179</v>
      </c>
      <c r="D931" s="98" t="s">
        <v>1761</v>
      </c>
      <c r="E931" s="97">
        <v>15</v>
      </c>
      <c r="F931" s="97" t="s">
        <v>5963</v>
      </c>
      <c r="G931" s="97" t="s">
        <v>7183</v>
      </c>
      <c r="H931" s="98">
        <v>43185</v>
      </c>
      <c r="I931" s="99">
        <f>+NETWORKDAYS(C931,H931,festivo2018)-1</f>
        <v>4</v>
      </c>
      <c r="J931" s="100"/>
      <c r="K931" s="100"/>
      <c r="L931" s="100"/>
      <c r="M931" s="100"/>
      <c r="N931" s="100"/>
      <c r="O931" s="100"/>
    </row>
    <row r="932" spans="1:15" s="95" customFormat="1" ht="28.5" x14ac:dyDescent="0.2">
      <c r="A932" s="96" t="s">
        <v>7184</v>
      </c>
      <c r="B932" s="97">
        <v>713412018</v>
      </c>
      <c r="C932" s="98">
        <v>43179</v>
      </c>
      <c r="D932" s="98" t="s">
        <v>1756</v>
      </c>
      <c r="E932" s="97">
        <v>15</v>
      </c>
      <c r="F932" s="97" t="s">
        <v>5963</v>
      </c>
      <c r="G932" s="97"/>
      <c r="H932" s="98"/>
      <c r="I932" s="99"/>
      <c r="J932" s="100"/>
      <c r="K932" s="100"/>
      <c r="L932" s="100"/>
      <c r="M932" s="100"/>
      <c r="N932" s="100"/>
      <c r="O932" s="100"/>
    </row>
    <row r="933" spans="1:15" s="95" customFormat="1" ht="28.5" x14ac:dyDescent="0.2">
      <c r="A933" s="96" t="s">
        <v>7185</v>
      </c>
      <c r="B933" s="97">
        <v>715122018</v>
      </c>
      <c r="C933" s="98">
        <v>43179</v>
      </c>
      <c r="D933" s="98" t="s">
        <v>1756</v>
      </c>
      <c r="E933" s="97">
        <v>15</v>
      </c>
      <c r="F933" s="97" t="s">
        <v>5963</v>
      </c>
      <c r="G933" s="97" t="s">
        <v>7186</v>
      </c>
      <c r="H933" s="98">
        <v>43186</v>
      </c>
      <c r="I933" s="99">
        <f>+NETWORKDAYS(C933,H933,festivo2018)-1</f>
        <v>5</v>
      </c>
      <c r="J933" s="100"/>
      <c r="K933" s="100"/>
      <c r="L933" s="100"/>
      <c r="M933" s="100"/>
      <c r="N933" s="100"/>
      <c r="O933" s="100"/>
    </row>
    <row r="934" spans="1:15" s="95" customFormat="1" ht="28.5" x14ac:dyDescent="0.2">
      <c r="A934" s="96" t="s">
        <v>7187</v>
      </c>
      <c r="B934" s="97">
        <v>713312018</v>
      </c>
      <c r="C934" s="98">
        <v>43179</v>
      </c>
      <c r="D934" s="98" t="s">
        <v>1761</v>
      </c>
      <c r="E934" s="97">
        <v>15</v>
      </c>
      <c r="F934" s="97" t="s">
        <v>5963</v>
      </c>
      <c r="G934" s="97"/>
      <c r="H934" s="98"/>
      <c r="I934" s="99"/>
      <c r="J934" s="100"/>
      <c r="K934" s="100"/>
      <c r="L934" s="100"/>
      <c r="M934" s="100"/>
      <c r="N934" s="100"/>
      <c r="O934" s="100"/>
    </row>
    <row r="935" spans="1:15" s="95" customFormat="1" ht="28.5" x14ac:dyDescent="0.2">
      <c r="A935" s="96" t="s">
        <v>7188</v>
      </c>
      <c r="B935" s="97">
        <v>692352018</v>
      </c>
      <c r="C935" s="98">
        <v>43179</v>
      </c>
      <c r="D935" s="98" t="s">
        <v>1756</v>
      </c>
      <c r="E935" s="97">
        <v>15</v>
      </c>
      <c r="F935" s="97" t="s">
        <v>5963</v>
      </c>
      <c r="G935" s="97" t="s">
        <v>7189</v>
      </c>
      <c r="H935" s="98">
        <v>43182</v>
      </c>
      <c r="I935" s="99">
        <f>+NETWORKDAYS(C935,H935,festivo2018)-1</f>
        <v>3</v>
      </c>
      <c r="J935" s="100"/>
      <c r="K935" s="100"/>
      <c r="L935" s="100"/>
      <c r="M935" s="100"/>
      <c r="N935" s="100"/>
      <c r="O935" s="100"/>
    </row>
    <row r="936" spans="1:15" s="95" customFormat="1" ht="28.5" x14ac:dyDescent="0.2">
      <c r="A936" s="96" t="s">
        <v>7190</v>
      </c>
      <c r="B936" s="97">
        <v>712602018</v>
      </c>
      <c r="C936" s="98">
        <v>43179</v>
      </c>
      <c r="D936" s="98" t="s">
        <v>1761</v>
      </c>
      <c r="E936" s="97">
        <v>15</v>
      </c>
      <c r="F936" s="97" t="s">
        <v>5963</v>
      </c>
      <c r="G936" s="97"/>
      <c r="H936" s="98"/>
      <c r="I936" s="99"/>
      <c r="J936" s="100"/>
      <c r="K936" s="100"/>
      <c r="L936" s="100"/>
      <c r="M936" s="100"/>
      <c r="N936" s="100"/>
      <c r="O936" s="100"/>
    </row>
    <row r="937" spans="1:15" s="95" customFormat="1" ht="28.5" x14ac:dyDescent="0.2">
      <c r="A937" s="96" t="s">
        <v>7191</v>
      </c>
      <c r="B937" s="97">
        <v>693552018</v>
      </c>
      <c r="C937" s="98">
        <v>43179</v>
      </c>
      <c r="D937" s="98" t="s">
        <v>1761</v>
      </c>
      <c r="E937" s="97">
        <v>15</v>
      </c>
      <c r="F937" s="97" t="s">
        <v>5963</v>
      </c>
      <c r="G937" s="97" t="s">
        <v>7192</v>
      </c>
      <c r="H937" s="98">
        <v>43182</v>
      </c>
      <c r="I937" s="99">
        <f>+NETWORKDAYS(C937,H937,festivo2018)-1</f>
        <v>3</v>
      </c>
      <c r="J937" s="100"/>
      <c r="K937" s="100"/>
      <c r="L937" s="100"/>
      <c r="M937" s="100"/>
      <c r="N937" s="100"/>
      <c r="O937" s="100"/>
    </row>
    <row r="938" spans="1:15" s="95" customFormat="1" ht="28.5" x14ac:dyDescent="0.2">
      <c r="A938" s="96" t="s">
        <v>7193</v>
      </c>
      <c r="B938" s="97">
        <v>682822018</v>
      </c>
      <c r="C938" s="98">
        <v>43179</v>
      </c>
      <c r="D938" s="98" t="s">
        <v>1761</v>
      </c>
      <c r="E938" s="97">
        <v>15</v>
      </c>
      <c r="F938" s="97" t="s">
        <v>5963</v>
      </c>
      <c r="G938" s="97" t="s">
        <v>7194</v>
      </c>
      <c r="H938" s="98">
        <v>43187</v>
      </c>
      <c r="I938" s="99">
        <f>+NETWORKDAYS(C938,H938,festivo2018)-1</f>
        <v>6</v>
      </c>
      <c r="J938" s="100"/>
      <c r="K938" s="100"/>
      <c r="L938" s="100"/>
      <c r="M938" s="100"/>
      <c r="N938" s="100"/>
      <c r="O938" s="100"/>
    </row>
    <row r="939" spans="1:15" s="95" customFormat="1" ht="28.5" x14ac:dyDescent="0.2">
      <c r="A939" s="96" t="s">
        <v>7195</v>
      </c>
      <c r="B939" s="97">
        <v>683712018</v>
      </c>
      <c r="C939" s="98">
        <v>43179</v>
      </c>
      <c r="D939" s="98" t="s">
        <v>1799</v>
      </c>
      <c r="E939" s="97">
        <v>30</v>
      </c>
      <c r="F939" s="97" t="s">
        <v>5963</v>
      </c>
      <c r="G939" s="97"/>
      <c r="H939" s="98"/>
      <c r="I939" s="99"/>
      <c r="J939" s="100"/>
      <c r="K939" s="100"/>
      <c r="L939" s="100"/>
      <c r="M939" s="100"/>
      <c r="N939" s="100"/>
      <c r="O939" s="100"/>
    </row>
    <row r="940" spans="1:15" s="95" customFormat="1" ht="28.5" x14ac:dyDescent="0.2">
      <c r="A940" s="96" t="s">
        <v>7196</v>
      </c>
      <c r="B940" s="97">
        <v>686292018</v>
      </c>
      <c r="C940" s="98">
        <v>43179</v>
      </c>
      <c r="D940" s="98" t="s">
        <v>1756</v>
      </c>
      <c r="E940" s="97">
        <v>15</v>
      </c>
      <c r="F940" s="97" t="s">
        <v>5963</v>
      </c>
      <c r="G940" s="97"/>
      <c r="H940" s="98"/>
      <c r="I940" s="99"/>
      <c r="J940" s="100"/>
      <c r="K940" s="100"/>
      <c r="L940" s="100"/>
      <c r="M940" s="100"/>
      <c r="N940" s="100"/>
      <c r="O940" s="100"/>
    </row>
    <row r="941" spans="1:15" s="95" customFormat="1" ht="28.5" x14ac:dyDescent="0.2">
      <c r="A941" s="96" t="s">
        <v>7197</v>
      </c>
      <c r="B941" s="97">
        <v>691052018</v>
      </c>
      <c r="C941" s="98">
        <v>43179</v>
      </c>
      <c r="D941" s="98" t="s">
        <v>1761</v>
      </c>
      <c r="E941" s="97">
        <v>15</v>
      </c>
      <c r="F941" s="97" t="s">
        <v>5963</v>
      </c>
      <c r="G941" s="97" t="s">
        <v>7198</v>
      </c>
      <c r="H941" s="98">
        <v>43186</v>
      </c>
      <c r="I941" s="99">
        <f>+NETWORKDAYS(C941,H941,festivo2018)-1</f>
        <v>5</v>
      </c>
      <c r="J941" s="100"/>
      <c r="K941" s="100"/>
      <c r="L941" s="100"/>
      <c r="M941" s="100"/>
      <c r="N941" s="100"/>
      <c r="O941" s="100"/>
    </row>
    <row r="942" spans="1:15" s="95" customFormat="1" ht="28.5" x14ac:dyDescent="0.2">
      <c r="A942" s="96" t="s">
        <v>7199</v>
      </c>
      <c r="B942" s="97">
        <v>691132018</v>
      </c>
      <c r="C942" s="98">
        <v>43179</v>
      </c>
      <c r="D942" s="98" t="s">
        <v>1759</v>
      </c>
      <c r="E942" s="97">
        <v>10</v>
      </c>
      <c r="F942" s="97" t="s">
        <v>5963</v>
      </c>
      <c r="G942" s="97" t="s">
        <v>7200</v>
      </c>
      <c r="H942" s="98">
        <v>43185</v>
      </c>
      <c r="I942" s="99">
        <f>+NETWORKDAYS(C942,H942,festivo2018)-1</f>
        <v>4</v>
      </c>
      <c r="J942" s="100"/>
      <c r="K942" s="100"/>
      <c r="L942" s="100"/>
      <c r="M942" s="100"/>
      <c r="N942" s="100"/>
      <c r="O942" s="100"/>
    </row>
    <row r="943" spans="1:15" s="95" customFormat="1" ht="28.5" x14ac:dyDescent="0.2">
      <c r="A943" s="96" t="s">
        <v>7201</v>
      </c>
      <c r="B943" s="97">
        <v>691142018</v>
      </c>
      <c r="C943" s="98">
        <v>43179</v>
      </c>
      <c r="D943" s="98" t="s">
        <v>1759</v>
      </c>
      <c r="E943" s="97">
        <v>10</v>
      </c>
      <c r="F943" s="97" t="s">
        <v>5963</v>
      </c>
      <c r="G943" s="97" t="s">
        <v>7200</v>
      </c>
      <c r="H943" s="98">
        <v>43185</v>
      </c>
      <c r="I943" s="99">
        <f>+NETWORKDAYS(C943,H943,festivo2018)-1</f>
        <v>4</v>
      </c>
      <c r="J943" s="100"/>
      <c r="K943" s="100"/>
      <c r="L943" s="100"/>
      <c r="M943" s="100"/>
      <c r="N943" s="100"/>
      <c r="O943" s="100"/>
    </row>
    <row r="944" spans="1:15" s="95" customFormat="1" ht="28.5" x14ac:dyDescent="0.2">
      <c r="A944" s="96" t="s">
        <v>7202</v>
      </c>
      <c r="B944" s="97">
        <v>728402018</v>
      </c>
      <c r="C944" s="98">
        <v>43180</v>
      </c>
      <c r="D944" s="98" t="s">
        <v>1761</v>
      </c>
      <c r="E944" s="97">
        <v>15</v>
      </c>
      <c r="F944" s="97" t="s">
        <v>5963</v>
      </c>
      <c r="G944" s="97"/>
      <c r="H944" s="98"/>
      <c r="I944" s="99"/>
      <c r="J944" s="100"/>
      <c r="K944" s="100"/>
      <c r="L944" s="100"/>
      <c r="M944" s="100"/>
      <c r="N944" s="100"/>
      <c r="O944" s="100"/>
    </row>
    <row r="945" spans="1:15" s="95" customFormat="1" ht="28.5" x14ac:dyDescent="0.2">
      <c r="A945" s="96" t="s">
        <v>7203</v>
      </c>
      <c r="B945" s="97">
        <v>727532018</v>
      </c>
      <c r="C945" s="98">
        <v>43180</v>
      </c>
      <c r="D945" s="98" t="s">
        <v>1761</v>
      </c>
      <c r="E945" s="97">
        <v>15</v>
      </c>
      <c r="F945" s="97" t="s">
        <v>5963</v>
      </c>
      <c r="G945" s="97"/>
      <c r="H945" s="98"/>
      <c r="I945" s="99"/>
      <c r="J945" s="100"/>
      <c r="K945" s="100"/>
      <c r="L945" s="100"/>
      <c r="M945" s="100"/>
      <c r="N945" s="100"/>
      <c r="O945" s="100"/>
    </row>
    <row r="946" spans="1:15" s="95" customFormat="1" ht="28.5" x14ac:dyDescent="0.2">
      <c r="A946" s="96" t="s">
        <v>7204</v>
      </c>
      <c r="B946" s="97">
        <v>727582018</v>
      </c>
      <c r="C946" s="98">
        <v>43180</v>
      </c>
      <c r="D946" s="98" t="s">
        <v>1761</v>
      </c>
      <c r="E946" s="97">
        <v>15</v>
      </c>
      <c r="F946" s="97" t="s">
        <v>5963</v>
      </c>
      <c r="G946" s="97" t="s">
        <v>3679</v>
      </c>
      <c r="H946" s="98">
        <v>43194</v>
      </c>
      <c r="I946" s="99">
        <f>+NETWORKDAYS(C946,H946,festivo2018)-1</f>
        <v>8</v>
      </c>
      <c r="J946" s="100"/>
      <c r="K946" s="100"/>
      <c r="L946" s="100"/>
      <c r="M946" s="100"/>
      <c r="N946" s="100"/>
      <c r="O946" s="100"/>
    </row>
    <row r="947" spans="1:15" s="95" customFormat="1" ht="28.5" x14ac:dyDescent="0.2">
      <c r="A947" s="96" t="s">
        <v>7205</v>
      </c>
      <c r="B947" s="97">
        <v>728652018</v>
      </c>
      <c r="C947" s="98">
        <v>43180</v>
      </c>
      <c r="D947" s="98" t="s">
        <v>1761</v>
      </c>
      <c r="E947" s="97">
        <v>15</v>
      </c>
      <c r="F947" s="97" t="s">
        <v>5963</v>
      </c>
      <c r="G947" s="97"/>
      <c r="H947" s="98"/>
      <c r="I947" s="99"/>
      <c r="J947" s="100"/>
      <c r="K947" s="100"/>
      <c r="L947" s="100"/>
      <c r="M947" s="100"/>
      <c r="N947" s="100"/>
      <c r="O947" s="100"/>
    </row>
    <row r="948" spans="1:15" s="95" customFormat="1" ht="28.5" x14ac:dyDescent="0.2">
      <c r="A948" s="96" t="s">
        <v>7206</v>
      </c>
      <c r="B948" s="97">
        <v>728582018</v>
      </c>
      <c r="C948" s="98">
        <v>43180</v>
      </c>
      <c r="D948" s="98" t="s">
        <v>1761</v>
      </c>
      <c r="E948" s="97">
        <v>15</v>
      </c>
      <c r="F948" s="97" t="s">
        <v>5963</v>
      </c>
      <c r="G948" s="97" t="s">
        <v>7207</v>
      </c>
      <c r="H948" s="98">
        <v>43192</v>
      </c>
      <c r="I948" s="99">
        <f>+NETWORKDAYS(C948,H948,festivo2018)-1</f>
        <v>6</v>
      </c>
      <c r="J948" s="100"/>
      <c r="K948" s="100"/>
      <c r="L948" s="100"/>
      <c r="M948" s="100"/>
      <c r="N948" s="100"/>
      <c r="O948" s="100"/>
    </row>
    <row r="949" spans="1:15" s="95" customFormat="1" ht="28.5" x14ac:dyDescent="0.2">
      <c r="A949" s="96" t="s">
        <v>7208</v>
      </c>
      <c r="B949" s="97">
        <v>730162018</v>
      </c>
      <c r="C949" s="98">
        <v>43180</v>
      </c>
      <c r="D949" s="98" t="s">
        <v>1761</v>
      </c>
      <c r="E949" s="97">
        <v>15</v>
      </c>
      <c r="F949" s="97" t="s">
        <v>5963</v>
      </c>
      <c r="G949" s="97" t="s">
        <v>7209</v>
      </c>
      <c r="H949" s="98">
        <v>43187</v>
      </c>
      <c r="I949" s="99">
        <f>+NETWORKDAYS(C949,H949,festivo2018)-1</f>
        <v>5</v>
      </c>
      <c r="J949" s="100"/>
      <c r="K949" s="100"/>
      <c r="L949" s="100"/>
      <c r="M949" s="100"/>
      <c r="N949" s="100"/>
      <c r="O949" s="100"/>
    </row>
    <row r="950" spans="1:15" s="95" customFormat="1" ht="28.5" x14ac:dyDescent="0.2">
      <c r="A950" s="96" t="s">
        <v>7210</v>
      </c>
      <c r="B950" s="97">
        <v>729992018</v>
      </c>
      <c r="C950" s="98">
        <v>43180</v>
      </c>
      <c r="D950" s="98" t="s">
        <v>1761</v>
      </c>
      <c r="E950" s="97">
        <v>15</v>
      </c>
      <c r="F950" s="97" t="s">
        <v>5963</v>
      </c>
      <c r="G950" s="97" t="s">
        <v>7211</v>
      </c>
      <c r="H950" s="98">
        <v>43187</v>
      </c>
      <c r="I950" s="99">
        <f>+NETWORKDAYS(C950,H950,festivo2018)-1</f>
        <v>5</v>
      </c>
      <c r="J950" s="100"/>
      <c r="K950" s="100"/>
      <c r="L950" s="100"/>
      <c r="M950" s="100"/>
      <c r="N950" s="100"/>
      <c r="O950" s="100"/>
    </row>
    <row r="951" spans="1:15" s="95" customFormat="1" ht="28.5" x14ac:dyDescent="0.2">
      <c r="A951" s="96" t="s">
        <v>7212</v>
      </c>
      <c r="B951" s="97">
        <v>729802018</v>
      </c>
      <c r="C951" s="98">
        <v>43180</v>
      </c>
      <c r="D951" s="98" t="s">
        <v>1761</v>
      </c>
      <c r="E951" s="97">
        <v>15</v>
      </c>
      <c r="F951" s="97" t="s">
        <v>5963</v>
      </c>
      <c r="G951" s="97" t="s">
        <v>7213</v>
      </c>
      <c r="H951" s="98">
        <v>43182</v>
      </c>
      <c r="I951" s="99">
        <f>+NETWORKDAYS(C951,H951,festivo2018)-1</f>
        <v>2</v>
      </c>
      <c r="J951" s="100"/>
      <c r="K951" s="100"/>
      <c r="L951" s="100"/>
      <c r="M951" s="100"/>
      <c r="N951" s="100"/>
      <c r="O951" s="100"/>
    </row>
    <row r="952" spans="1:15" s="95" customFormat="1" ht="28.5" x14ac:dyDescent="0.2">
      <c r="A952" s="96" t="s">
        <v>7214</v>
      </c>
      <c r="B952" s="97">
        <v>730302018</v>
      </c>
      <c r="C952" s="98">
        <v>43180</v>
      </c>
      <c r="D952" s="98" t="s">
        <v>1761</v>
      </c>
      <c r="E952" s="97">
        <v>15</v>
      </c>
      <c r="F952" s="97" t="s">
        <v>5963</v>
      </c>
      <c r="G952" s="97"/>
      <c r="H952" s="98"/>
      <c r="I952" s="99"/>
      <c r="J952" s="100"/>
      <c r="K952" s="100"/>
      <c r="L952" s="100"/>
      <c r="M952" s="100"/>
      <c r="N952" s="100"/>
      <c r="O952" s="100"/>
    </row>
    <row r="953" spans="1:15" s="95" customFormat="1" ht="28.5" x14ac:dyDescent="0.2">
      <c r="A953" s="96" t="s">
        <v>7215</v>
      </c>
      <c r="B953" s="97">
        <v>730242018</v>
      </c>
      <c r="C953" s="98">
        <v>43180</v>
      </c>
      <c r="D953" s="98" t="s">
        <v>1761</v>
      </c>
      <c r="E953" s="97">
        <v>15</v>
      </c>
      <c r="F953" s="97" t="s">
        <v>5963</v>
      </c>
      <c r="G953" s="97"/>
      <c r="H953" s="98"/>
      <c r="I953" s="99"/>
      <c r="J953" s="100"/>
      <c r="K953" s="100"/>
      <c r="L953" s="100"/>
      <c r="M953" s="100"/>
      <c r="N953" s="100"/>
      <c r="O953" s="100"/>
    </row>
    <row r="954" spans="1:15" s="95" customFormat="1" ht="28.5" x14ac:dyDescent="0.2">
      <c r="A954" s="96" t="s">
        <v>7216</v>
      </c>
      <c r="B954" s="97">
        <v>709142018</v>
      </c>
      <c r="C954" s="98">
        <v>43180</v>
      </c>
      <c r="D954" s="98" t="s">
        <v>1761</v>
      </c>
      <c r="E954" s="97">
        <v>15</v>
      </c>
      <c r="F954" s="97" t="s">
        <v>5963</v>
      </c>
      <c r="G954" s="97"/>
      <c r="H954" s="98"/>
      <c r="I954" s="99"/>
      <c r="J954" s="100"/>
      <c r="K954" s="100"/>
      <c r="L954" s="100"/>
      <c r="M954" s="100"/>
      <c r="N954" s="100"/>
      <c r="O954" s="100"/>
    </row>
    <row r="955" spans="1:15" s="95" customFormat="1" ht="28.5" x14ac:dyDescent="0.2">
      <c r="A955" s="96" t="s">
        <v>7217</v>
      </c>
      <c r="B955" s="97">
        <v>707462018</v>
      </c>
      <c r="C955" s="98">
        <v>43180</v>
      </c>
      <c r="D955" s="98" t="s">
        <v>1761</v>
      </c>
      <c r="E955" s="97">
        <v>15</v>
      </c>
      <c r="F955" s="97" t="s">
        <v>5963</v>
      </c>
      <c r="G955" s="97"/>
      <c r="H955" s="98"/>
      <c r="I955" s="99"/>
      <c r="J955" s="100"/>
      <c r="K955" s="100"/>
      <c r="L955" s="100"/>
      <c r="M955" s="100"/>
      <c r="N955" s="100"/>
      <c r="O955" s="100"/>
    </row>
    <row r="956" spans="1:15" s="95" customFormat="1" ht="28.5" x14ac:dyDescent="0.2">
      <c r="A956" s="96" t="s">
        <v>7218</v>
      </c>
      <c r="B956" s="97">
        <v>679682018</v>
      </c>
      <c r="C956" s="98">
        <v>43180</v>
      </c>
      <c r="D956" s="98" t="s">
        <v>1761</v>
      </c>
      <c r="E956" s="97">
        <v>15</v>
      </c>
      <c r="F956" s="97" t="s">
        <v>5963</v>
      </c>
      <c r="G956" s="97"/>
      <c r="H956" s="98"/>
      <c r="I956" s="99"/>
      <c r="J956" s="100"/>
      <c r="K956" s="100"/>
      <c r="L956" s="100"/>
      <c r="M956" s="100"/>
      <c r="N956" s="100"/>
      <c r="O956" s="100"/>
    </row>
    <row r="957" spans="1:15" s="95" customFormat="1" ht="28.5" x14ac:dyDescent="0.2">
      <c r="A957" s="96" t="s">
        <v>7219</v>
      </c>
      <c r="B957" s="97">
        <v>709152018</v>
      </c>
      <c r="C957" s="98">
        <v>43180</v>
      </c>
      <c r="D957" s="98" t="s">
        <v>1759</v>
      </c>
      <c r="E957" s="97">
        <v>10</v>
      </c>
      <c r="F957" s="97" t="s">
        <v>5963</v>
      </c>
      <c r="G957" s="97" t="s">
        <v>7220</v>
      </c>
      <c r="H957" s="98">
        <v>43186</v>
      </c>
      <c r="I957" s="99">
        <f>+NETWORKDAYS(C957,H957,festivo2018)-1</f>
        <v>4</v>
      </c>
      <c r="J957" s="100"/>
      <c r="K957" s="100"/>
      <c r="L957" s="100"/>
      <c r="M957" s="100"/>
      <c r="N957" s="100"/>
      <c r="O957" s="100"/>
    </row>
    <row r="958" spans="1:15" s="95" customFormat="1" ht="28.5" x14ac:dyDescent="0.2">
      <c r="A958" s="96" t="s">
        <v>7221</v>
      </c>
      <c r="B958" s="97">
        <v>740752018</v>
      </c>
      <c r="C958" s="98">
        <v>43181</v>
      </c>
      <c r="D958" s="98" t="s">
        <v>1761</v>
      </c>
      <c r="E958" s="97">
        <v>15</v>
      </c>
      <c r="F958" s="97" t="s">
        <v>5963</v>
      </c>
      <c r="G958" s="97"/>
      <c r="H958" s="98"/>
      <c r="I958" s="99"/>
      <c r="J958" s="100"/>
      <c r="K958" s="100"/>
      <c r="L958" s="100"/>
      <c r="M958" s="100"/>
      <c r="N958" s="100"/>
      <c r="O958" s="100"/>
    </row>
    <row r="959" spans="1:15" s="95" customFormat="1" ht="28.5" x14ac:dyDescent="0.2">
      <c r="A959" s="96" t="s">
        <v>7222</v>
      </c>
      <c r="B959" s="97">
        <v>740662018</v>
      </c>
      <c r="C959" s="98">
        <v>43181</v>
      </c>
      <c r="D959" s="98" t="s">
        <v>1761</v>
      </c>
      <c r="E959" s="97">
        <v>15</v>
      </c>
      <c r="F959" s="97" t="s">
        <v>5963</v>
      </c>
      <c r="G959" s="97" t="s">
        <v>7223</v>
      </c>
      <c r="H959" s="98">
        <v>43181</v>
      </c>
      <c r="I959" s="99">
        <f>+NETWORKDAYS(C959,H959,festivo2018)-1</f>
        <v>0</v>
      </c>
      <c r="J959" s="100"/>
      <c r="K959" s="100"/>
      <c r="L959" s="100"/>
      <c r="M959" s="100"/>
      <c r="N959" s="100"/>
      <c r="O959" s="100"/>
    </row>
    <row r="960" spans="1:15" s="95" customFormat="1" ht="28.5" x14ac:dyDescent="0.2">
      <c r="A960" s="96" t="s">
        <v>7224</v>
      </c>
      <c r="B960" s="97">
        <v>741012018</v>
      </c>
      <c r="C960" s="98">
        <v>43181</v>
      </c>
      <c r="D960" s="98" t="s">
        <v>1761</v>
      </c>
      <c r="E960" s="97">
        <v>15</v>
      </c>
      <c r="F960" s="97" t="s">
        <v>5963</v>
      </c>
      <c r="G960" s="97" t="s">
        <v>7225</v>
      </c>
      <c r="H960" s="98">
        <v>43187</v>
      </c>
      <c r="I960" s="99">
        <f>+NETWORKDAYS(C960,H960,festivo2018)-1</f>
        <v>4</v>
      </c>
      <c r="J960" s="100"/>
      <c r="K960" s="100"/>
      <c r="L960" s="100"/>
      <c r="M960" s="100"/>
      <c r="N960" s="100"/>
      <c r="O960" s="100"/>
    </row>
    <row r="961" spans="1:15" s="95" customFormat="1" ht="28.5" x14ac:dyDescent="0.2">
      <c r="A961" s="96" t="s">
        <v>7226</v>
      </c>
      <c r="B961" s="97">
        <v>741102018</v>
      </c>
      <c r="C961" s="98">
        <v>43181</v>
      </c>
      <c r="D961" s="98" t="s">
        <v>1761</v>
      </c>
      <c r="E961" s="97">
        <v>15</v>
      </c>
      <c r="F961" s="97" t="s">
        <v>5963</v>
      </c>
      <c r="G961" s="97"/>
      <c r="H961" s="98"/>
      <c r="I961" s="99"/>
      <c r="J961" s="100"/>
      <c r="K961" s="100"/>
      <c r="L961" s="100"/>
      <c r="M961" s="100"/>
      <c r="N961" s="100"/>
      <c r="O961" s="100"/>
    </row>
    <row r="962" spans="1:15" s="95" customFormat="1" ht="28.5" x14ac:dyDescent="0.2">
      <c r="A962" s="96" t="s">
        <v>7227</v>
      </c>
      <c r="B962" s="97">
        <v>692662018</v>
      </c>
      <c r="C962" s="98">
        <v>43181</v>
      </c>
      <c r="D962" s="98" t="s">
        <v>1756</v>
      </c>
      <c r="E962" s="97">
        <v>15</v>
      </c>
      <c r="F962" s="97" t="s">
        <v>5963</v>
      </c>
      <c r="G962" s="97" t="s">
        <v>7228</v>
      </c>
      <c r="H962" s="98">
        <v>43186</v>
      </c>
      <c r="I962" s="99">
        <f>+NETWORKDAYS(C962,H962,festivo2018)-1</f>
        <v>3</v>
      </c>
      <c r="J962" s="100"/>
      <c r="K962" s="100"/>
      <c r="L962" s="100"/>
      <c r="M962" s="100"/>
      <c r="N962" s="100"/>
      <c r="O962" s="100"/>
    </row>
    <row r="963" spans="1:15" s="95" customFormat="1" ht="28.5" x14ac:dyDescent="0.2">
      <c r="A963" s="96" t="s">
        <v>7229</v>
      </c>
      <c r="B963" s="97">
        <v>718452018</v>
      </c>
      <c r="C963" s="98">
        <v>43181</v>
      </c>
      <c r="D963" s="98" t="s">
        <v>1761</v>
      </c>
      <c r="E963" s="97">
        <v>15</v>
      </c>
      <c r="F963" s="97" t="s">
        <v>5963</v>
      </c>
      <c r="G963" s="97" t="s">
        <v>7230</v>
      </c>
      <c r="H963" s="98">
        <v>43186</v>
      </c>
      <c r="I963" s="99">
        <f>+NETWORKDAYS(C963,H963,festivo2018)-1</f>
        <v>3</v>
      </c>
      <c r="J963" s="100"/>
      <c r="K963" s="100"/>
      <c r="L963" s="100"/>
      <c r="M963" s="100"/>
      <c r="N963" s="100"/>
      <c r="O963" s="100"/>
    </row>
    <row r="964" spans="1:15" s="95" customFormat="1" ht="28.5" x14ac:dyDescent="0.2">
      <c r="A964" s="96" t="s">
        <v>7231</v>
      </c>
      <c r="B964" s="97">
        <v>718882018</v>
      </c>
      <c r="C964" s="98">
        <v>43181</v>
      </c>
      <c r="D964" s="98" t="s">
        <v>1761</v>
      </c>
      <c r="E964" s="97">
        <v>15</v>
      </c>
      <c r="F964" s="97" t="s">
        <v>5963</v>
      </c>
      <c r="G964" s="97"/>
      <c r="H964" s="98"/>
      <c r="I964" s="99"/>
      <c r="J964" s="100"/>
      <c r="K964" s="100"/>
      <c r="L964" s="100"/>
      <c r="M964" s="100"/>
      <c r="N964" s="100"/>
      <c r="O964" s="100"/>
    </row>
    <row r="965" spans="1:15" s="95" customFormat="1" ht="28.5" x14ac:dyDescent="0.2">
      <c r="A965" s="96" t="s">
        <v>7232</v>
      </c>
      <c r="B965" s="97">
        <v>725492018</v>
      </c>
      <c r="C965" s="98">
        <v>43181</v>
      </c>
      <c r="D965" s="98" t="s">
        <v>1761</v>
      </c>
      <c r="E965" s="97">
        <v>15</v>
      </c>
      <c r="F965" s="97" t="s">
        <v>5963</v>
      </c>
      <c r="G965" s="97"/>
      <c r="H965" s="98"/>
      <c r="I965" s="99"/>
      <c r="J965" s="100"/>
      <c r="K965" s="100"/>
      <c r="L965" s="100"/>
      <c r="M965" s="100"/>
      <c r="N965" s="100"/>
      <c r="O965" s="100"/>
    </row>
    <row r="966" spans="1:15" s="95" customFormat="1" ht="28.5" x14ac:dyDescent="0.2">
      <c r="A966" s="96" t="s">
        <v>7233</v>
      </c>
      <c r="B966" s="97">
        <v>744072018</v>
      </c>
      <c r="C966" s="98">
        <v>43181</v>
      </c>
      <c r="D966" s="98" t="s">
        <v>1761</v>
      </c>
      <c r="E966" s="97">
        <v>15</v>
      </c>
      <c r="F966" s="97" t="s">
        <v>5963</v>
      </c>
      <c r="G966" s="97"/>
      <c r="H966" s="98"/>
      <c r="I966" s="99"/>
      <c r="J966" s="100"/>
      <c r="K966" s="100"/>
      <c r="L966" s="100"/>
      <c r="M966" s="100"/>
      <c r="N966" s="100"/>
      <c r="O966" s="100"/>
    </row>
    <row r="967" spans="1:15" s="95" customFormat="1" ht="28.5" x14ac:dyDescent="0.2">
      <c r="A967" s="96" t="s">
        <v>7234</v>
      </c>
      <c r="B967" s="97">
        <v>744132018</v>
      </c>
      <c r="C967" s="98">
        <v>43181</v>
      </c>
      <c r="D967" s="98" t="s">
        <v>1761</v>
      </c>
      <c r="E967" s="97">
        <v>15</v>
      </c>
      <c r="F967" s="97" t="s">
        <v>5963</v>
      </c>
      <c r="G967" s="97" t="s">
        <v>7235</v>
      </c>
      <c r="H967" s="98">
        <v>43186</v>
      </c>
      <c r="I967" s="99">
        <f>+NETWORKDAYS(C967,H967,festivo2018)-1</f>
        <v>3</v>
      </c>
      <c r="J967" s="100"/>
      <c r="K967" s="100"/>
      <c r="L967" s="100"/>
      <c r="M967" s="100"/>
      <c r="N967" s="100"/>
      <c r="O967" s="100"/>
    </row>
    <row r="968" spans="1:15" s="95" customFormat="1" ht="28.5" x14ac:dyDescent="0.2">
      <c r="A968" s="96" t="s">
        <v>7236</v>
      </c>
      <c r="B968" s="97">
        <v>743782018</v>
      </c>
      <c r="C968" s="98">
        <v>43181</v>
      </c>
      <c r="D968" s="98" t="s">
        <v>1761</v>
      </c>
      <c r="E968" s="97">
        <v>15</v>
      </c>
      <c r="F968" s="97" t="s">
        <v>5963</v>
      </c>
      <c r="G968" s="97"/>
      <c r="H968" s="98"/>
      <c r="I968" s="99"/>
      <c r="J968" s="100"/>
      <c r="K968" s="100"/>
      <c r="L968" s="100"/>
      <c r="M968" s="100"/>
      <c r="N968" s="100"/>
      <c r="O968" s="100"/>
    </row>
    <row r="969" spans="1:15" s="95" customFormat="1" ht="28.5" x14ac:dyDescent="0.2">
      <c r="A969" s="96" t="s">
        <v>7237</v>
      </c>
      <c r="B969" s="97">
        <v>748482018</v>
      </c>
      <c r="C969" s="98">
        <v>43182</v>
      </c>
      <c r="D969" s="98" t="s">
        <v>1761</v>
      </c>
      <c r="E969" s="97">
        <v>15</v>
      </c>
      <c r="F969" s="97" t="s">
        <v>5963</v>
      </c>
      <c r="G969" s="97" t="s">
        <v>7238</v>
      </c>
      <c r="H969" s="98">
        <v>43187</v>
      </c>
      <c r="I969" s="99">
        <f>+NETWORKDAYS(C969,H969,festivo2018)-1</f>
        <v>3</v>
      </c>
      <c r="J969" s="100"/>
      <c r="K969" s="100"/>
      <c r="L969" s="100"/>
      <c r="M969" s="100"/>
      <c r="N969" s="100"/>
      <c r="O969" s="100"/>
    </row>
    <row r="970" spans="1:15" s="95" customFormat="1" ht="28.5" x14ac:dyDescent="0.2">
      <c r="A970" s="96" t="s">
        <v>7239</v>
      </c>
      <c r="B970" s="97">
        <v>756522018</v>
      </c>
      <c r="C970" s="98">
        <v>43182</v>
      </c>
      <c r="D970" s="98" t="s">
        <v>1761</v>
      </c>
      <c r="E970" s="97">
        <v>15</v>
      </c>
      <c r="F970" s="97" t="s">
        <v>5963</v>
      </c>
      <c r="G970" s="97"/>
      <c r="H970" s="98"/>
      <c r="I970" s="99"/>
      <c r="J970" s="100"/>
      <c r="K970" s="100"/>
      <c r="L970" s="100"/>
      <c r="M970" s="100"/>
      <c r="N970" s="100"/>
      <c r="O970" s="100"/>
    </row>
    <row r="971" spans="1:15" s="95" customFormat="1" ht="28.5" x14ac:dyDescent="0.2">
      <c r="A971" s="96" t="s">
        <v>7240</v>
      </c>
      <c r="B971" s="97">
        <v>756742018</v>
      </c>
      <c r="C971" s="98">
        <v>43182</v>
      </c>
      <c r="D971" s="98" t="s">
        <v>1761</v>
      </c>
      <c r="E971" s="97">
        <v>15</v>
      </c>
      <c r="F971" s="97" t="s">
        <v>5963</v>
      </c>
      <c r="G971" s="97"/>
      <c r="H971" s="98"/>
      <c r="I971" s="99"/>
      <c r="J971" s="100"/>
      <c r="K971" s="100"/>
      <c r="L971" s="100"/>
      <c r="M971" s="100"/>
      <c r="N971" s="100"/>
      <c r="O971" s="100"/>
    </row>
    <row r="972" spans="1:15" s="95" customFormat="1" ht="28.5" x14ac:dyDescent="0.2">
      <c r="A972" s="96" t="s">
        <v>7241</v>
      </c>
      <c r="B972" s="97">
        <v>755802018</v>
      </c>
      <c r="C972" s="98">
        <v>43182</v>
      </c>
      <c r="D972" s="98" t="s">
        <v>1761</v>
      </c>
      <c r="E972" s="97">
        <v>15</v>
      </c>
      <c r="F972" s="97" t="s">
        <v>5963</v>
      </c>
      <c r="G972" s="97"/>
      <c r="H972" s="98"/>
      <c r="I972" s="99"/>
      <c r="J972" s="100"/>
      <c r="K972" s="100"/>
      <c r="L972" s="100"/>
      <c r="M972" s="100"/>
      <c r="N972" s="100"/>
      <c r="O972" s="100"/>
    </row>
    <row r="973" spans="1:15" s="95" customFormat="1" ht="28.5" x14ac:dyDescent="0.2">
      <c r="A973" s="96" t="s">
        <v>7242</v>
      </c>
      <c r="B973" s="97">
        <v>756292018</v>
      </c>
      <c r="C973" s="98">
        <v>43182</v>
      </c>
      <c r="D973" s="98" t="s">
        <v>1761</v>
      </c>
      <c r="E973" s="97">
        <v>15</v>
      </c>
      <c r="F973" s="97" t="s">
        <v>5963</v>
      </c>
      <c r="G973" s="97"/>
      <c r="H973" s="98"/>
      <c r="I973" s="99"/>
      <c r="J973" s="100"/>
      <c r="K973" s="100"/>
      <c r="L973" s="100"/>
      <c r="M973" s="100"/>
      <c r="N973" s="100"/>
      <c r="O973" s="100"/>
    </row>
    <row r="974" spans="1:15" s="95" customFormat="1" ht="28.5" x14ac:dyDescent="0.2">
      <c r="A974" s="96" t="s">
        <v>7243</v>
      </c>
      <c r="B974" s="97">
        <v>756362018</v>
      </c>
      <c r="C974" s="98">
        <v>43182</v>
      </c>
      <c r="D974" s="98" t="s">
        <v>1761</v>
      </c>
      <c r="E974" s="97">
        <v>15</v>
      </c>
      <c r="F974" s="97" t="s">
        <v>5963</v>
      </c>
      <c r="G974" s="97"/>
      <c r="H974" s="98"/>
      <c r="I974" s="99"/>
      <c r="J974" s="100"/>
      <c r="K974" s="100"/>
      <c r="L974" s="100"/>
      <c r="M974" s="100"/>
      <c r="N974" s="100"/>
      <c r="O974" s="100"/>
    </row>
    <row r="975" spans="1:15" s="95" customFormat="1" ht="28.5" x14ac:dyDescent="0.2">
      <c r="A975" s="96" t="s">
        <v>7244</v>
      </c>
      <c r="B975" s="97">
        <v>756652018</v>
      </c>
      <c r="C975" s="98">
        <v>43182</v>
      </c>
      <c r="D975" s="98" t="s">
        <v>1761</v>
      </c>
      <c r="E975" s="97">
        <v>15</v>
      </c>
      <c r="F975" s="97" t="s">
        <v>5963</v>
      </c>
      <c r="G975" s="97"/>
      <c r="H975" s="98"/>
      <c r="I975" s="99"/>
      <c r="J975" s="100"/>
      <c r="K975" s="100"/>
      <c r="L975" s="100"/>
      <c r="M975" s="100"/>
      <c r="N975" s="100"/>
      <c r="O975" s="100"/>
    </row>
    <row r="976" spans="1:15" s="95" customFormat="1" ht="28.5" x14ac:dyDescent="0.2">
      <c r="A976" s="96" t="s">
        <v>7245</v>
      </c>
      <c r="B976" s="97">
        <v>758912018</v>
      </c>
      <c r="C976" s="98">
        <v>43182</v>
      </c>
      <c r="D976" s="98" t="s">
        <v>1761</v>
      </c>
      <c r="E976" s="97">
        <v>15</v>
      </c>
      <c r="F976" s="97" t="s">
        <v>5963</v>
      </c>
      <c r="G976" s="97"/>
      <c r="H976" s="98"/>
      <c r="I976" s="99"/>
      <c r="J976" s="100"/>
      <c r="K976" s="100"/>
      <c r="L976" s="100"/>
      <c r="M976" s="100"/>
      <c r="N976" s="100"/>
      <c r="O976" s="100"/>
    </row>
    <row r="977" spans="1:15" s="95" customFormat="1" ht="28.5" x14ac:dyDescent="0.2">
      <c r="A977" s="96" t="s">
        <v>7246</v>
      </c>
      <c r="B977" s="97">
        <v>759012018</v>
      </c>
      <c r="C977" s="98">
        <v>43182</v>
      </c>
      <c r="D977" s="98" t="s">
        <v>1761</v>
      </c>
      <c r="E977" s="97">
        <v>15</v>
      </c>
      <c r="F977" s="97" t="s">
        <v>5963</v>
      </c>
      <c r="G977" s="97"/>
      <c r="H977" s="98"/>
      <c r="I977" s="99"/>
      <c r="J977" s="100"/>
      <c r="K977" s="100"/>
      <c r="L977" s="100"/>
      <c r="M977" s="100"/>
      <c r="N977" s="100"/>
      <c r="O977" s="100"/>
    </row>
    <row r="978" spans="1:15" s="95" customFormat="1" ht="28.5" x14ac:dyDescent="0.2">
      <c r="A978" s="96" t="s">
        <v>7247</v>
      </c>
      <c r="B978" s="97">
        <v>759282018</v>
      </c>
      <c r="C978" s="98">
        <v>43182</v>
      </c>
      <c r="D978" s="98" t="s">
        <v>1761</v>
      </c>
      <c r="E978" s="97">
        <v>15</v>
      </c>
      <c r="F978" s="97" t="s">
        <v>5963</v>
      </c>
      <c r="G978" s="97"/>
      <c r="H978" s="98"/>
      <c r="I978" s="99"/>
      <c r="J978" s="100"/>
      <c r="K978" s="100"/>
      <c r="L978" s="100"/>
      <c r="M978" s="100"/>
      <c r="N978" s="100"/>
      <c r="O978" s="100"/>
    </row>
    <row r="979" spans="1:15" s="95" customFormat="1" ht="28.5" x14ac:dyDescent="0.2">
      <c r="A979" s="96" t="s">
        <v>7248</v>
      </c>
      <c r="B979" s="97">
        <v>759382018</v>
      </c>
      <c r="C979" s="98">
        <v>43182</v>
      </c>
      <c r="D979" s="98" t="s">
        <v>1761</v>
      </c>
      <c r="E979" s="97">
        <v>15</v>
      </c>
      <c r="F979" s="97" t="s">
        <v>5963</v>
      </c>
      <c r="G979" s="97"/>
      <c r="H979" s="98"/>
      <c r="I979" s="99"/>
      <c r="J979" s="100"/>
      <c r="K979" s="100"/>
      <c r="L979" s="100"/>
      <c r="M979" s="100"/>
      <c r="N979" s="100"/>
      <c r="O979" s="100"/>
    </row>
    <row r="980" spans="1:15" s="95" customFormat="1" ht="28.5" x14ac:dyDescent="0.2">
      <c r="A980" s="96" t="s">
        <v>7249</v>
      </c>
      <c r="B980" s="97">
        <v>759422018</v>
      </c>
      <c r="C980" s="98">
        <v>43182</v>
      </c>
      <c r="D980" s="98" t="s">
        <v>1761</v>
      </c>
      <c r="E980" s="97">
        <v>15</v>
      </c>
      <c r="F980" s="97" t="s">
        <v>5963</v>
      </c>
      <c r="G980" s="97"/>
      <c r="H980" s="98"/>
      <c r="I980" s="99"/>
      <c r="J980" s="100"/>
      <c r="K980" s="100"/>
      <c r="L980" s="100"/>
      <c r="M980" s="100"/>
      <c r="N980" s="100"/>
      <c r="O980" s="100"/>
    </row>
    <row r="981" spans="1:15" s="95" customFormat="1" ht="28.5" x14ac:dyDescent="0.2">
      <c r="A981" s="96" t="s">
        <v>7250</v>
      </c>
      <c r="B981" s="97">
        <v>759502018</v>
      </c>
      <c r="C981" s="98">
        <v>43182</v>
      </c>
      <c r="D981" s="98" t="s">
        <v>1761</v>
      </c>
      <c r="E981" s="97">
        <v>15</v>
      </c>
      <c r="F981" s="97" t="s">
        <v>5963</v>
      </c>
      <c r="G981" s="97"/>
      <c r="H981" s="98"/>
      <c r="I981" s="99"/>
      <c r="J981" s="100"/>
      <c r="K981" s="100"/>
      <c r="L981" s="100"/>
      <c r="M981" s="100"/>
      <c r="N981" s="100"/>
      <c r="O981" s="100"/>
    </row>
    <row r="982" spans="1:15" s="95" customFormat="1" ht="28.5" x14ac:dyDescent="0.2">
      <c r="A982" s="96" t="s">
        <v>7251</v>
      </c>
      <c r="B982" s="97">
        <v>761052018</v>
      </c>
      <c r="C982" s="98">
        <v>43182</v>
      </c>
      <c r="D982" s="98" t="s">
        <v>1761</v>
      </c>
      <c r="E982" s="97">
        <v>15</v>
      </c>
      <c r="F982" s="97" t="s">
        <v>5963</v>
      </c>
      <c r="G982" s="97"/>
      <c r="H982" s="98"/>
      <c r="I982" s="99"/>
      <c r="J982" s="100"/>
      <c r="K982" s="100"/>
      <c r="L982" s="100"/>
      <c r="M982" s="100"/>
      <c r="N982" s="100"/>
      <c r="O982" s="100"/>
    </row>
    <row r="983" spans="1:15" s="95" customFormat="1" ht="28.5" x14ac:dyDescent="0.2">
      <c r="A983" s="96" t="s">
        <v>7252</v>
      </c>
      <c r="B983" s="97">
        <v>761172018</v>
      </c>
      <c r="C983" s="98">
        <v>43182</v>
      </c>
      <c r="D983" s="98" t="s">
        <v>1761</v>
      </c>
      <c r="E983" s="97">
        <v>15</v>
      </c>
      <c r="F983" s="97" t="s">
        <v>5963</v>
      </c>
      <c r="G983" s="97"/>
      <c r="H983" s="98"/>
      <c r="I983" s="99"/>
      <c r="J983" s="100"/>
      <c r="K983" s="100"/>
      <c r="L983" s="100"/>
      <c r="M983" s="100"/>
      <c r="N983" s="100"/>
      <c r="O983" s="100"/>
    </row>
    <row r="984" spans="1:15" s="95" customFormat="1" ht="28.5" x14ac:dyDescent="0.2">
      <c r="A984" s="96" t="s">
        <v>7253</v>
      </c>
      <c r="B984" s="97">
        <v>762082018</v>
      </c>
      <c r="C984" s="98">
        <v>43182</v>
      </c>
      <c r="D984" s="98" t="s">
        <v>1761</v>
      </c>
      <c r="E984" s="97">
        <v>15</v>
      </c>
      <c r="F984" s="97" t="s">
        <v>5963</v>
      </c>
      <c r="G984" s="97"/>
      <c r="H984" s="98"/>
      <c r="I984" s="99"/>
      <c r="J984" s="100"/>
      <c r="K984" s="100"/>
      <c r="L984" s="100"/>
      <c r="M984" s="100"/>
      <c r="N984" s="100"/>
      <c r="O984" s="100"/>
    </row>
    <row r="985" spans="1:15" s="95" customFormat="1" ht="28.5" x14ac:dyDescent="0.2">
      <c r="A985" s="96" t="s">
        <v>7254</v>
      </c>
      <c r="B985" s="97">
        <v>762572018</v>
      </c>
      <c r="C985" s="98">
        <v>43182</v>
      </c>
      <c r="D985" s="98" t="s">
        <v>1761</v>
      </c>
      <c r="E985" s="97">
        <v>15</v>
      </c>
      <c r="F985" s="97" t="s">
        <v>5963</v>
      </c>
      <c r="G985" s="97"/>
      <c r="H985" s="98"/>
      <c r="I985" s="99"/>
      <c r="J985" s="100"/>
      <c r="K985" s="100"/>
      <c r="L985" s="100"/>
      <c r="M985" s="100"/>
      <c r="N985" s="100"/>
      <c r="O985" s="100"/>
    </row>
    <row r="986" spans="1:15" s="95" customFormat="1" ht="28.5" x14ac:dyDescent="0.2">
      <c r="A986" s="96" t="s">
        <v>7255</v>
      </c>
      <c r="B986" s="97">
        <v>762762018</v>
      </c>
      <c r="C986" s="98">
        <v>43182</v>
      </c>
      <c r="D986" s="98" t="s">
        <v>1761</v>
      </c>
      <c r="E986" s="97">
        <v>15</v>
      </c>
      <c r="F986" s="97" t="s">
        <v>5963</v>
      </c>
      <c r="G986" s="97"/>
      <c r="H986" s="98"/>
      <c r="I986" s="99"/>
      <c r="J986" s="100"/>
      <c r="K986" s="100"/>
      <c r="L986" s="100"/>
      <c r="M986" s="100"/>
      <c r="N986" s="100"/>
      <c r="O986" s="100"/>
    </row>
    <row r="987" spans="1:15" s="95" customFormat="1" ht="28.5" x14ac:dyDescent="0.2">
      <c r="A987" s="96" t="s">
        <v>7256</v>
      </c>
      <c r="B987" s="97">
        <v>762832018</v>
      </c>
      <c r="C987" s="98">
        <v>43182</v>
      </c>
      <c r="D987" s="98" t="s">
        <v>1761</v>
      </c>
      <c r="E987" s="97">
        <v>15</v>
      </c>
      <c r="F987" s="97" t="s">
        <v>5963</v>
      </c>
      <c r="G987" s="97"/>
      <c r="H987" s="98"/>
      <c r="I987" s="99"/>
      <c r="J987" s="100"/>
      <c r="K987" s="100"/>
      <c r="L987" s="100"/>
      <c r="M987" s="100"/>
      <c r="N987" s="100"/>
      <c r="O987" s="100"/>
    </row>
    <row r="988" spans="1:15" s="95" customFormat="1" ht="28.5" x14ac:dyDescent="0.2">
      <c r="A988" s="96" t="s">
        <v>7257</v>
      </c>
      <c r="B988" s="97">
        <v>744262018</v>
      </c>
      <c r="C988" s="98">
        <v>43182</v>
      </c>
      <c r="D988" s="98" t="s">
        <v>1761</v>
      </c>
      <c r="E988" s="97">
        <v>15</v>
      </c>
      <c r="F988" s="97" t="s">
        <v>5963</v>
      </c>
      <c r="G988" s="97"/>
      <c r="H988" s="98"/>
      <c r="I988" s="99"/>
      <c r="J988" s="100"/>
      <c r="K988" s="100"/>
      <c r="L988" s="100"/>
      <c r="M988" s="100"/>
      <c r="N988" s="100"/>
      <c r="O988" s="100"/>
    </row>
    <row r="989" spans="1:15" s="95" customFormat="1" ht="28.5" x14ac:dyDescent="0.2">
      <c r="A989" s="96" t="s">
        <v>7258</v>
      </c>
      <c r="B989" s="97">
        <v>737982018</v>
      </c>
      <c r="C989" s="98">
        <v>43182</v>
      </c>
      <c r="D989" s="98" t="s">
        <v>1761</v>
      </c>
      <c r="E989" s="97">
        <v>15</v>
      </c>
      <c r="F989" s="97" t="s">
        <v>5963</v>
      </c>
      <c r="G989" s="97"/>
      <c r="H989" s="98"/>
      <c r="I989" s="99"/>
      <c r="J989" s="100"/>
      <c r="K989" s="100"/>
      <c r="L989" s="100"/>
      <c r="M989" s="100"/>
      <c r="N989" s="100"/>
      <c r="O989" s="100"/>
    </row>
    <row r="990" spans="1:15" s="95" customFormat="1" ht="28.5" x14ac:dyDescent="0.2">
      <c r="A990" s="96" t="s">
        <v>7259</v>
      </c>
      <c r="B990" s="97">
        <v>612532018</v>
      </c>
      <c r="C990" s="98">
        <v>43182</v>
      </c>
      <c r="D990" s="98" t="s">
        <v>1761</v>
      </c>
      <c r="E990" s="97">
        <v>15</v>
      </c>
      <c r="F990" s="97" t="s">
        <v>5963</v>
      </c>
      <c r="G990" s="97"/>
      <c r="H990" s="98"/>
      <c r="I990" s="99"/>
      <c r="J990" s="100"/>
      <c r="K990" s="100"/>
      <c r="L990" s="100"/>
      <c r="M990" s="100"/>
      <c r="N990" s="100"/>
      <c r="O990" s="100"/>
    </row>
    <row r="991" spans="1:15" s="95" customFormat="1" ht="28.5" x14ac:dyDescent="0.2">
      <c r="A991" s="96" t="s">
        <v>7260</v>
      </c>
      <c r="B991" s="97">
        <v>740902018</v>
      </c>
      <c r="C991" s="98">
        <v>43182</v>
      </c>
      <c r="D991" s="98" t="s">
        <v>1761</v>
      </c>
      <c r="E991" s="97">
        <v>15</v>
      </c>
      <c r="F991" s="97" t="s">
        <v>5963</v>
      </c>
      <c r="G991" s="97"/>
      <c r="H991" s="98"/>
      <c r="I991" s="99"/>
      <c r="J991" s="100"/>
      <c r="K991" s="100"/>
      <c r="L991" s="100"/>
      <c r="M991" s="100"/>
      <c r="N991" s="100"/>
      <c r="O991" s="100"/>
    </row>
    <row r="992" spans="1:15" s="95" customFormat="1" ht="28.5" x14ac:dyDescent="0.2">
      <c r="A992" s="96" t="s">
        <v>7261</v>
      </c>
      <c r="B992" s="97">
        <v>738922018</v>
      </c>
      <c r="C992" s="98">
        <v>43182</v>
      </c>
      <c r="D992" s="98" t="s">
        <v>1761</v>
      </c>
      <c r="E992" s="97">
        <v>15</v>
      </c>
      <c r="F992" s="97" t="s">
        <v>5963</v>
      </c>
      <c r="G992" s="97"/>
      <c r="H992" s="98"/>
      <c r="I992" s="99"/>
      <c r="J992" s="100"/>
      <c r="K992" s="100"/>
      <c r="L992" s="100"/>
      <c r="M992" s="100"/>
      <c r="N992" s="100"/>
      <c r="O992" s="100"/>
    </row>
    <row r="993" spans="1:15" s="95" customFormat="1" ht="28.5" x14ac:dyDescent="0.2">
      <c r="A993" s="96" t="s">
        <v>7262</v>
      </c>
      <c r="B993" s="97">
        <v>648442018</v>
      </c>
      <c r="C993" s="98">
        <v>43182</v>
      </c>
      <c r="D993" s="98" t="s">
        <v>1761</v>
      </c>
      <c r="E993" s="97">
        <v>15</v>
      </c>
      <c r="F993" s="97" t="s">
        <v>5963</v>
      </c>
      <c r="G993" s="97"/>
      <c r="H993" s="98"/>
      <c r="I993" s="99"/>
      <c r="J993" s="100"/>
      <c r="K993" s="100"/>
      <c r="L993" s="100"/>
      <c r="M993" s="100"/>
      <c r="N993" s="100"/>
      <c r="O993" s="100"/>
    </row>
    <row r="994" spans="1:15" s="95" customFormat="1" ht="28.5" x14ac:dyDescent="0.2">
      <c r="A994" s="96" t="s">
        <v>7263</v>
      </c>
      <c r="B994" s="97">
        <v>769752018</v>
      </c>
      <c r="C994" s="98">
        <v>43185</v>
      </c>
      <c r="D994" s="98" t="s">
        <v>1761</v>
      </c>
      <c r="E994" s="97">
        <v>15</v>
      </c>
      <c r="F994" s="97" t="s">
        <v>5963</v>
      </c>
      <c r="G994" s="97"/>
      <c r="H994" s="98"/>
      <c r="I994" s="99"/>
      <c r="J994" s="100"/>
      <c r="K994" s="100"/>
      <c r="L994" s="100"/>
      <c r="M994" s="100"/>
      <c r="N994" s="100"/>
      <c r="O994" s="100"/>
    </row>
    <row r="995" spans="1:15" s="95" customFormat="1" ht="28.5" x14ac:dyDescent="0.2">
      <c r="A995" s="96" t="s">
        <v>7264</v>
      </c>
      <c r="B995" s="97">
        <v>769732018</v>
      </c>
      <c r="C995" s="98">
        <v>43185</v>
      </c>
      <c r="D995" s="98" t="s">
        <v>1761</v>
      </c>
      <c r="E995" s="97">
        <v>15</v>
      </c>
      <c r="F995" s="97" t="s">
        <v>5963</v>
      </c>
      <c r="G995" s="97"/>
      <c r="H995" s="98"/>
      <c r="I995" s="99"/>
      <c r="J995" s="100"/>
      <c r="K995" s="100"/>
      <c r="L995" s="100"/>
      <c r="M995" s="100"/>
      <c r="N995" s="100"/>
      <c r="O995" s="100"/>
    </row>
    <row r="996" spans="1:15" s="95" customFormat="1" ht="28.5" x14ac:dyDescent="0.2">
      <c r="A996" s="96" t="s">
        <v>7265</v>
      </c>
      <c r="B996" s="97">
        <v>747872018</v>
      </c>
      <c r="C996" s="98">
        <v>43185</v>
      </c>
      <c r="D996" s="98" t="s">
        <v>1761</v>
      </c>
      <c r="E996" s="97">
        <v>15</v>
      </c>
      <c r="F996" s="97" t="s">
        <v>5963</v>
      </c>
      <c r="G996" s="97"/>
      <c r="H996" s="98"/>
      <c r="I996" s="99"/>
      <c r="J996" s="100"/>
      <c r="K996" s="100"/>
      <c r="L996" s="100"/>
      <c r="M996" s="100"/>
      <c r="N996" s="100"/>
      <c r="O996" s="100"/>
    </row>
    <row r="997" spans="1:15" s="95" customFormat="1" ht="28.5" x14ac:dyDescent="0.2">
      <c r="A997" s="96" t="s">
        <v>7266</v>
      </c>
      <c r="B997" s="97">
        <v>766222018</v>
      </c>
      <c r="C997" s="98">
        <v>43185</v>
      </c>
      <c r="D997" s="98" t="s">
        <v>1761</v>
      </c>
      <c r="E997" s="97">
        <v>15</v>
      </c>
      <c r="F997" s="97" t="s">
        <v>5963</v>
      </c>
      <c r="G997" s="97"/>
      <c r="H997" s="98"/>
      <c r="I997" s="99"/>
      <c r="J997" s="100"/>
      <c r="K997" s="100"/>
      <c r="L997" s="100"/>
      <c r="M997" s="100"/>
      <c r="N997" s="100"/>
      <c r="O997" s="100"/>
    </row>
    <row r="998" spans="1:15" s="95" customFormat="1" ht="28.5" x14ac:dyDescent="0.2">
      <c r="A998" s="96" t="s">
        <v>7267</v>
      </c>
      <c r="B998" s="97">
        <v>766262018</v>
      </c>
      <c r="C998" s="98">
        <v>43185</v>
      </c>
      <c r="D998" s="98" t="s">
        <v>1761</v>
      </c>
      <c r="E998" s="97">
        <v>15</v>
      </c>
      <c r="F998" s="97" t="s">
        <v>5963</v>
      </c>
      <c r="G998" s="97"/>
      <c r="H998" s="98"/>
      <c r="I998" s="99"/>
      <c r="J998" s="100"/>
      <c r="K998" s="100"/>
      <c r="L998" s="100"/>
      <c r="M998" s="100"/>
      <c r="N998" s="100"/>
      <c r="O998" s="100"/>
    </row>
    <row r="999" spans="1:15" s="95" customFormat="1" ht="28.5" x14ac:dyDescent="0.2">
      <c r="A999" s="96" t="s">
        <v>7268</v>
      </c>
      <c r="B999" s="97">
        <v>766342018</v>
      </c>
      <c r="C999" s="98">
        <v>43185</v>
      </c>
      <c r="D999" s="98" t="s">
        <v>1761</v>
      </c>
      <c r="E999" s="97">
        <v>15</v>
      </c>
      <c r="F999" s="97" t="s">
        <v>5963</v>
      </c>
      <c r="G999" s="97"/>
      <c r="H999" s="98"/>
      <c r="I999" s="99"/>
      <c r="J999" s="100"/>
      <c r="K999" s="100"/>
      <c r="L999" s="100"/>
      <c r="M999" s="100"/>
      <c r="N999" s="100"/>
      <c r="O999" s="100"/>
    </row>
    <row r="1000" spans="1:15" s="95" customFormat="1" ht="28.5" x14ac:dyDescent="0.2">
      <c r="A1000" s="96" t="s">
        <v>7269</v>
      </c>
      <c r="B1000" s="97">
        <v>766532018</v>
      </c>
      <c r="C1000" s="98">
        <v>43185</v>
      </c>
      <c r="D1000" s="98" t="s">
        <v>1761</v>
      </c>
      <c r="E1000" s="97">
        <v>15</v>
      </c>
      <c r="F1000" s="97" t="s">
        <v>5963</v>
      </c>
      <c r="G1000" s="97"/>
      <c r="H1000" s="98"/>
      <c r="I1000" s="99"/>
      <c r="J1000" s="100"/>
      <c r="K1000" s="100"/>
      <c r="L1000" s="100"/>
      <c r="M1000" s="100"/>
      <c r="N1000" s="100"/>
      <c r="O1000" s="100"/>
    </row>
    <row r="1001" spans="1:15" s="95" customFormat="1" ht="28.5" x14ac:dyDescent="0.2">
      <c r="A1001" s="96" t="s">
        <v>7270</v>
      </c>
      <c r="B1001" s="97">
        <v>758382018</v>
      </c>
      <c r="C1001" s="98">
        <v>43185</v>
      </c>
      <c r="D1001" s="98" t="s">
        <v>1761</v>
      </c>
      <c r="E1001" s="97">
        <v>15</v>
      </c>
      <c r="F1001" s="97" t="s">
        <v>5963</v>
      </c>
      <c r="G1001" s="97"/>
      <c r="H1001" s="98"/>
      <c r="I1001" s="99"/>
      <c r="J1001" s="100"/>
      <c r="K1001" s="100"/>
      <c r="L1001" s="100"/>
      <c r="M1001" s="100"/>
      <c r="N1001" s="100"/>
      <c r="O1001" s="100"/>
    </row>
    <row r="1002" spans="1:15" s="95" customFormat="1" ht="28.5" x14ac:dyDescent="0.2">
      <c r="A1002" s="96" t="s">
        <v>7271</v>
      </c>
      <c r="B1002" s="97">
        <v>758012018</v>
      </c>
      <c r="C1002" s="98">
        <v>43185</v>
      </c>
      <c r="D1002" s="98" t="s">
        <v>1761</v>
      </c>
      <c r="E1002" s="97">
        <v>15</v>
      </c>
      <c r="F1002" s="97" t="s">
        <v>5963</v>
      </c>
      <c r="G1002" s="97"/>
      <c r="H1002" s="98"/>
      <c r="I1002" s="99"/>
      <c r="J1002" s="100"/>
      <c r="K1002" s="100"/>
      <c r="L1002" s="100"/>
      <c r="M1002" s="100"/>
      <c r="N1002" s="100"/>
      <c r="O1002" s="100"/>
    </row>
    <row r="1003" spans="1:15" s="95" customFormat="1" ht="28.5" x14ac:dyDescent="0.2">
      <c r="A1003" s="96" t="s">
        <v>7272</v>
      </c>
      <c r="B1003" s="97">
        <v>753642018</v>
      </c>
      <c r="C1003" s="98">
        <v>43185</v>
      </c>
      <c r="D1003" s="98" t="s">
        <v>1799</v>
      </c>
      <c r="E1003" s="97">
        <v>30</v>
      </c>
      <c r="F1003" s="97" t="s">
        <v>5963</v>
      </c>
      <c r="G1003" s="97"/>
      <c r="H1003" s="98"/>
      <c r="I1003" s="99"/>
      <c r="J1003" s="100"/>
      <c r="K1003" s="100"/>
      <c r="L1003" s="100"/>
      <c r="M1003" s="100"/>
      <c r="N1003" s="100"/>
      <c r="O1003" s="100"/>
    </row>
    <row r="1004" spans="1:15" s="95" customFormat="1" ht="28.5" x14ac:dyDescent="0.2">
      <c r="A1004" s="96" t="s">
        <v>7273</v>
      </c>
      <c r="B1004" s="97">
        <v>769312018</v>
      </c>
      <c r="C1004" s="98">
        <v>43185</v>
      </c>
      <c r="D1004" s="98" t="s">
        <v>1761</v>
      </c>
      <c r="E1004" s="97">
        <v>15</v>
      </c>
      <c r="F1004" s="97" t="s">
        <v>5963</v>
      </c>
      <c r="G1004" s="97"/>
      <c r="H1004" s="98"/>
      <c r="I1004" s="99"/>
      <c r="J1004" s="100"/>
      <c r="K1004" s="100"/>
      <c r="L1004" s="100"/>
      <c r="M1004" s="100"/>
      <c r="N1004" s="100"/>
      <c r="O1004" s="100"/>
    </row>
    <row r="1005" spans="1:15" s="95" customFormat="1" ht="28.5" x14ac:dyDescent="0.2">
      <c r="A1005" s="96" t="s">
        <v>7274</v>
      </c>
      <c r="B1005" s="97">
        <v>752822018</v>
      </c>
      <c r="C1005" s="98">
        <v>43185</v>
      </c>
      <c r="D1005" s="98" t="s">
        <v>1761</v>
      </c>
      <c r="E1005" s="97">
        <v>15</v>
      </c>
      <c r="F1005" s="97" t="s">
        <v>5963</v>
      </c>
      <c r="G1005" s="97" t="s">
        <v>7275</v>
      </c>
      <c r="H1005" s="98">
        <v>43195</v>
      </c>
      <c r="I1005" s="99">
        <f>+NETWORKDAYS(C1005,H1005,festivo2018)-1</f>
        <v>6</v>
      </c>
      <c r="J1005" s="100"/>
      <c r="K1005" s="100"/>
      <c r="L1005" s="100"/>
      <c r="M1005" s="100"/>
      <c r="N1005" s="100"/>
      <c r="O1005" s="100"/>
    </row>
    <row r="1006" spans="1:15" s="95" customFormat="1" ht="28.5" x14ac:dyDescent="0.2">
      <c r="A1006" s="96" t="s">
        <v>7276</v>
      </c>
      <c r="B1006" s="97">
        <v>752002018</v>
      </c>
      <c r="C1006" s="98">
        <v>43185</v>
      </c>
      <c r="D1006" s="98" t="s">
        <v>1759</v>
      </c>
      <c r="E1006" s="97">
        <v>10</v>
      </c>
      <c r="F1006" s="97" t="s">
        <v>5963</v>
      </c>
      <c r="G1006" s="97"/>
      <c r="H1006" s="98"/>
      <c r="I1006" s="99"/>
      <c r="J1006" s="100"/>
      <c r="K1006" s="100"/>
      <c r="L1006" s="100"/>
      <c r="M1006" s="100"/>
      <c r="N1006" s="100"/>
      <c r="O1006" s="100"/>
    </row>
    <row r="1007" spans="1:15" s="95" customFormat="1" ht="28.5" x14ac:dyDescent="0.2">
      <c r="A1007" s="96" t="s">
        <v>7277</v>
      </c>
      <c r="B1007" s="97">
        <v>769232018</v>
      </c>
      <c r="C1007" s="98">
        <v>43185</v>
      </c>
      <c r="D1007" s="98" t="s">
        <v>1761</v>
      </c>
      <c r="E1007" s="97">
        <v>15</v>
      </c>
      <c r="F1007" s="97" t="s">
        <v>5963</v>
      </c>
      <c r="G1007" s="97"/>
      <c r="H1007" s="98"/>
      <c r="I1007" s="99"/>
      <c r="J1007" s="100"/>
      <c r="K1007" s="100"/>
      <c r="L1007" s="100"/>
      <c r="M1007" s="100"/>
      <c r="N1007" s="100"/>
      <c r="O1007" s="100"/>
    </row>
    <row r="1008" spans="1:15" s="95" customFormat="1" ht="28.5" x14ac:dyDescent="0.2">
      <c r="A1008" s="96" t="s">
        <v>7278</v>
      </c>
      <c r="B1008" s="97">
        <v>778682018</v>
      </c>
      <c r="C1008" s="98">
        <v>43186</v>
      </c>
      <c r="D1008" s="98" t="s">
        <v>1761</v>
      </c>
      <c r="E1008" s="97">
        <v>15</v>
      </c>
      <c r="F1008" s="97" t="s">
        <v>5963</v>
      </c>
      <c r="G1008" s="97" t="s">
        <v>7279</v>
      </c>
      <c r="H1008" s="98">
        <v>43195</v>
      </c>
      <c r="I1008" s="99">
        <f>+NETWORKDAYS(C1008,H1008,festivo2018)-1</f>
        <v>5</v>
      </c>
      <c r="J1008" s="100"/>
      <c r="K1008" s="100"/>
      <c r="L1008" s="100"/>
      <c r="M1008" s="100"/>
      <c r="N1008" s="100"/>
      <c r="O1008" s="100"/>
    </row>
    <row r="1009" spans="1:15" s="95" customFormat="1" ht="28.5" x14ac:dyDescent="0.2">
      <c r="A1009" s="96" t="s">
        <v>7280</v>
      </c>
      <c r="B1009" s="97">
        <v>778552018</v>
      </c>
      <c r="C1009" s="98">
        <v>43186</v>
      </c>
      <c r="D1009" s="98" t="s">
        <v>1761</v>
      </c>
      <c r="E1009" s="97">
        <v>15</v>
      </c>
      <c r="F1009" s="97" t="s">
        <v>5963</v>
      </c>
      <c r="G1009" s="97" t="s">
        <v>7281</v>
      </c>
      <c r="H1009" s="98">
        <v>43194</v>
      </c>
      <c r="I1009" s="99">
        <f>+NETWORKDAYS(C1009,H1009,festivo2018)-1</f>
        <v>4</v>
      </c>
      <c r="J1009" s="100"/>
      <c r="K1009" s="100"/>
      <c r="L1009" s="100"/>
      <c r="M1009" s="100"/>
      <c r="N1009" s="100"/>
      <c r="O1009" s="100"/>
    </row>
    <row r="1010" spans="1:15" s="95" customFormat="1" ht="28.5" x14ac:dyDescent="0.2">
      <c r="A1010" s="96" t="s">
        <v>7282</v>
      </c>
      <c r="B1010" s="97">
        <v>778622018</v>
      </c>
      <c r="C1010" s="98">
        <v>43186</v>
      </c>
      <c r="D1010" s="98" t="s">
        <v>1761</v>
      </c>
      <c r="E1010" s="97">
        <v>15</v>
      </c>
      <c r="F1010" s="97" t="s">
        <v>5963</v>
      </c>
      <c r="G1010" s="97" t="s">
        <v>7283</v>
      </c>
      <c r="H1010" s="98">
        <v>43194</v>
      </c>
      <c r="I1010" s="99">
        <f>+NETWORKDAYS(C1010,H1010,festivo2018)-1</f>
        <v>4</v>
      </c>
      <c r="J1010" s="100"/>
      <c r="K1010" s="100"/>
      <c r="L1010" s="100"/>
      <c r="M1010" s="100"/>
      <c r="N1010" s="100"/>
      <c r="O1010" s="100"/>
    </row>
    <row r="1011" spans="1:15" s="95" customFormat="1" ht="28.5" x14ac:dyDescent="0.2">
      <c r="A1011" s="96" t="s">
        <v>7284</v>
      </c>
      <c r="B1011" s="97">
        <v>778482018</v>
      </c>
      <c r="C1011" s="98">
        <v>43186</v>
      </c>
      <c r="D1011" s="98" t="s">
        <v>1761</v>
      </c>
      <c r="E1011" s="97">
        <v>15</v>
      </c>
      <c r="F1011" s="97" t="s">
        <v>5963</v>
      </c>
      <c r="G1011" s="97" t="s">
        <v>3679</v>
      </c>
      <c r="H1011" s="98">
        <v>43196</v>
      </c>
      <c r="I1011" s="99">
        <f>+NETWORKDAYS(C1011,H1011,festivo2018)-1</f>
        <v>6</v>
      </c>
      <c r="J1011" s="100"/>
      <c r="K1011" s="100"/>
      <c r="L1011" s="100"/>
      <c r="M1011" s="100"/>
      <c r="N1011" s="100"/>
      <c r="O1011" s="100"/>
    </row>
    <row r="1012" spans="1:15" s="95" customFormat="1" ht="28.5" x14ac:dyDescent="0.2">
      <c r="A1012" s="96" t="s">
        <v>7285</v>
      </c>
      <c r="B1012" s="97">
        <v>778402018</v>
      </c>
      <c r="C1012" s="98">
        <v>43186</v>
      </c>
      <c r="D1012" s="98" t="s">
        <v>1761</v>
      </c>
      <c r="E1012" s="97">
        <v>15</v>
      </c>
      <c r="F1012" s="97" t="s">
        <v>5963</v>
      </c>
      <c r="G1012" s="97" t="s">
        <v>7286</v>
      </c>
      <c r="H1012" s="98">
        <v>43194</v>
      </c>
      <c r="I1012" s="99">
        <f>+NETWORKDAYS(C1012,H1012,festivo2018)-1</f>
        <v>4</v>
      </c>
      <c r="J1012" s="100"/>
      <c r="K1012" s="100"/>
      <c r="L1012" s="100"/>
      <c r="M1012" s="100"/>
      <c r="N1012" s="100"/>
      <c r="O1012" s="100"/>
    </row>
    <row r="1013" spans="1:15" s="95" customFormat="1" ht="28.5" x14ac:dyDescent="0.2">
      <c r="A1013" s="96" t="s">
        <v>7287</v>
      </c>
      <c r="B1013" s="97">
        <v>779902018</v>
      </c>
      <c r="C1013" s="98">
        <v>43186</v>
      </c>
      <c r="D1013" s="98" t="s">
        <v>1761</v>
      </c>
      <c r="E1013" s="97">
        <v>15</v>
      </c>
      <c r="F1013" s="97" t="s">
        <v>5963</v>
      </c>
      <c r="G1013" s="97"/>
      <c r="H1013" s="98"/>
      <c r="I1013" s="99"/>
      <c r="J1013" s="100"/>
      <c r="K1013" s="100"/>
      <c r="L1013" s="100"/>
      <c r="M1013" s="100"/>
      <c r="N1013" s="100"/>
      <c r="O1013" s="100"/>
    </row>
    <row r="1014" spans="1:15" s="95" customFormat="1" ht="28.5" x14ac:dyDescent="0.2">
      <c r="A1014" s="96" t="s">
        <v>7288</v>
      </c>
      <c r="B1014" s="97">
        <v>779832018</v>
      </c>
      <c r="C1014" s="98">
        <v>43186</v>
      </c>
      <c r="D1014" s="98" t="s">
        <v>1761</v>
      </c>
      <c r="E1014" s="97">
        <v>15</v>
      </c>
      <c r="F1014" s="97" t="s">
        <v>5963</v>
      </c>
      <c r="G1014" s="97"/>
      <c r="H1014" s="98"/>
      <c r="I1014" s="99"/>
      <c r="J1014" s="100"/>
      <c r="K1014" s="100"/>
      <c r="L1014" s="100"/>
      <c r="M1014" s="100"/>
      <c r="N1014" s="100"/>
      <c r="O1014" s="100"/>
    </row>
    <row r="1015" spans="1:15" s="95" customFormat="1" ht="28.5" x14ac:dyDescent="0.2">
      <c r="A1015" s="96" t="s">
        <v>7289</v>
      </c>
      <c r="B1015" s="97">
        <v>779722018</v>
      </c>
      <c r="C1015" s="98">
        <v>43186</v>
      </c>
      <c r="D1015" s="98" t="s">
        <v>1761</v>
      </c>
      <c r="E1015" s="97">
        <v>15</v>
      </c>
      <c r="F1015" s="97" t="s">
        <v>5963</v>
      </c>
      <c r="G1015" s="97"/>
      <c r="H1015" s="98"/>
      <c r="I1015" s="99"/>
      <c r="J1015" s="100"/>
      <c r="K1015" s="100"/>
      <c r="L1015" s="100"/>
      <c r="M1015" s="100"/>
      <c r="N1015" s="100"/>
      <c r="O1015" s="100"/>
    </row>
    <row r="1016" spans="1:15" s="95" customFormat="1" ht="28.5" x14ac:dyDescent="0.2">
      <c r="A1016" s="96" t="s">
        <v>7290</v>
      </c>
      <c r="B1016" s="97">
        <v>779632018</v>
      </c>
      <c r="C1016" s="98">
        <v>43186</v>
      </c>
      <c r="D1016" s="98" t="s">
        <v>1761</v>
      </c>
      <c r="E1016" s="97">
        <v>15</v>
      </c>
      <c r="F1016" s="97" t="s">
        <v>5963</v>
      </c>
      <c r="G1016" s="97"/>
      <c r="H1016" s="98"/>
      <c r="I1016" s="99"/>
      <c r="J1016" s="100"/>
      <c r="K1016" s="100"/>
      <c r="L1016" s="100"/>
      <c r="M1016" s="100"/>
      <c r="N1016" s="100"/>
      <c r="O1016" s="100"/>
    </row>
    <row r="1017" spans="1:15" s="95" customFormat="1" ht="28.5" x14ac:dyDescent="0.2">
      <c r="A1017" s="96" t="s">
        <v>7291</v>
      </c>
      <c r="B1017" s="97">
        <v>767272018</v>
      </c>
      <c r="C1017" s="98">
        <v>43186</v>
      </c>
      <c r="D1017" s="98" t="s">
        <v>1761</v>
      </c>
      <c r="E1017" s="97">
        <v>15</v>
      </c>
      <c r="F1017" s="97" t="s">
        <v>5963</v>
      </c>
      <c r="G1017" s="97"/>
      <c r="H1017" s="98"/>
      <c r="I1017" s="99"/>
      <c r="J1017" s="100"/>
      <c r="K1017" s="100"/>
      <c r="L1017" s="100"/>
      <c r="M1017" s="100"/>
      <c r="N1017" s="100"/>
      <c r="O1017" s="100"/>
    </row>
    <row r="1018" spans="1:15" s="95" customFormat="1" ht="28.5" x14ac:dyDescent="0.2">
      <c r="A1018" s="96" t="s">
        <v>7292</v>
      </c>
      <c r="B1018" s="97">
        <v>779962018</v>
      </c>
      <c r="C1018" s="98">
        <v>43186</v>
      </c>
      <c r="D1018" s="98" t="s">
        <v>1799</v>
      </c>
      <c r="E1018" s="97">
        <v>30</v>
      </c>
      <c r="F1018" s="97" t="s">
        <v>5963</v>
      </c>
      <c r="G1018" s="97"/>
      <c r="H1018" s="98"/>
      <c r="I1018" s="99"/>
      <c r="J1018" s="100"/>
      <c r="K1018" s="100"/>
      <c r="L1018" s="100"/>
      <c r="M1018" s="100"/>
      <c r="N1018" s="100"/>
      <c r="O1018" s="100"/>
    </row>
    <row r="1019" spans="1:15" s="95" customFormat="1" ht="28.5" x14ac:dyDescent="0.2">
      <c r="A1019" s="96" t="s">
        <v>7293</v>
      </c>
      <c r="B1019" s="97">
        <v>734382018</v>
      </c>
      <c r="C1019" s="98">
        <v>43186</v>
      </c>
      <c r="D1019" s="98" t="s">
        <v>1761</v>
      </c>
      <c r="E1019" s="97">
        <v>15</v>
      </c>
      <c r="F1019" s="97" t="s">
        <v>5963</v>
      </c>
      <c r="G1019" s="97"/>
      <c r="H1019" s="98"/>
      <c r="I1019" s="99"/>
      <c r="J1019" s="100"/>
      <c r="K1019" s="100"/>
      <c r="L1019" s="100"/>
      <c r="M1019" s="100"/>
      <c r="N1019" s="100"/>
      <c r="O1019" s="100"/>
    </row>
    <row r="1020" spans="1:15" s="95" customFormat="1" ht="28.5" x14ac:dyDescent="0.2">
      <c r="A1020" s="96" t="s">
        <v>7294</v>
      </c>
      <c r="B1020" s="97">
        <v>766472018</v>
      </c>
      <c r="C1020" s="98">
        <v>43186</v>
      </c>
      <c r="D1020" s="98" t="s">
        <v>1761</v>
      </c>
      <c r="E1020" s="97">
        <v>15</v>
      </c>
      <c r="F1020" s="97" t="s">
        <v>5963</v>
      </c>
      <c r="G1020" s="97" t="s">
        <v>7295</v>
      </c>
      <c r="H1020" s="98">
        <v>43195</v>
      </c>
      <c r="I1020" s="99">
        <f>+NETWORKDAYS(C1020,H1020,festivo2018)-1</f>
        <v>5</v>
      </c>
      <c r="J1020" s="100"/>
      <c r="K1020" s="100"/>
      <c r="L1020" s="100"/>
      <c r="M1020" s="100"/>
      <c r="N1020" s="100"/>
      <c r="O1020" s="100"/>
    </row>
    <row r="1021" spans="1:15" s="95" customFormat="1" ht="28.5" x14ac:dyDescent="0.2">
      <c r="A1021" s="96" t="s">
        <v>7296</v>
      </c>
      <c r="B1021" s="97">
        <v>780152018</v>
      </c>
      <c r="C1021" s="98">
        <v>43186</v>
      </c>
      <c r="D1021" s="98" t="s">
        <v>1761</v>
      </c>
      <c r="E1021" s="97">
        <v>15</v>
      </c>
      <c r="F1021" s="97" t="s">
        <v>5963</v>
      </c>
      <c r="G1021" s="97" t="s">
        <v>7297</v>
      </c>
      <c r="H1021" s="98">
        <v>43193</v>
      </c>
      <c r="I1021" s="99">
        <f>+NETWORKDAYS(C1021,H1021,festivo2018)-1</f>
        <v>3</v>
      </c>
      <c r="J1021" s="100"/>
      <c r="K1021" s="100"/>
      <c r="L1021" s="100"/>
      <c r="M1021" s="100"/>
      <c r="N1021" s="100"/>
      <c r="O1021" s="100"/>
    </row>
    <row r="1022" spans="1:15" s="95" customFormat="1" ht="28.5" x14ac:dyDescent="0.2">
      <c r="A1022" s="96" t="s">
        <v>7298</v>
      </c>
      <c r="B1022" s="97">
        <v>780212018</v>
      </c>
      <c r="C1022" s="98">
        <v>43187</v>
      </c>
      <c r="D1022" s="98" t="s">
        <v>1761</v>
      </c>
      <c r="E1022" s="97">
        <v>15</v>
      </c>
      <c r="F1022" s="97" t="s">
        <v>5963</v>
      </c>
      <c r="G1022" s="97"/>
      <c r="H1022" s="98"/>
      <c r="I1022" s="99"/>
      <c r="J1022" s="100"/>
      <c r="K1022" s="100"/>
      <c r="L1022" s="100"/>
      <c r="M1022" s="100"/>
      <c r="N1022" s="100"/>
      <c r="O1022" s="100"/>
    </row>
    <row r="1023" spans="1:15" s="95" customFormat="1" ht="28.5" x14ac:dyDescent="0.2">
      <c r="A1023" s="96" t="s">
        <v>7299</v>
      </c>
      <c r="B1023" s="97">
        <v>797302018</v>
      </c>
      <c r="C1023" s="98">
        <v>43187</v>
      </c>
      <c r="D1023" s="98" t="s">
        <v>1761</v>
      </c>
      <c r="E1023" s="97">
        <v>15</v>
      </c>
      <c r="F1023" s="97" t="s">
        <v>5963</v>
      </c>
      <c r="G1023" s="97"/>
      <c r="H1023" s="98"/>
      <c r="I1023" s="99"/>
      <c r="J1023" s="100"/>
      <c r="K1023" s="100"/>
      <c r="L1023" s="100"/>
      <c r="M1023" s="100"/>
      <c r="N1023" s="100"/>
      <c r="O1023" s="100"/>
    </row>
    <row r="1024" spans="1:15" s="95" customFormat="1" ht="28.5" x14ac:dyDescent="0.2">
      <c r="A1024" s="96" t="s">
        <v>7300</v>
      </c>
      <c r="B1024" s="97">
        <v>797382018</v>
      </c>
      <c r="C1024" s="98">
        <v>43187</v>
      </c>
      <c r="D1024" s="98" t="s">
        <v>1761</v>
      </c>
      <c r="E1024" s="97">
        <v>15</v>
      </c>
      <c r="F1024" s="97" t="s">
        <v>5963</v>
      </c>
      <c r="G1024" s="97"/>
      <c r="H1024" s="98"/>
      <c r="I1024" s="99"/>
      <c r="J1024" s="100"/>
      <c r="K1024" s="100"/>
      <c r="L1024" s="100"/>
      <c r="M1024" s="100"/>
      <c r="N1024" s="100"/>
      <c r="O1024" s="100"/>
    </row>
    <row r="1025" spans="1:15" s="95" customFormat="1" ht="28.5" x14ac:dyDescent="0.2">
      <c r="A1025" s="96" t="s">
        <v>7301</v>
      </c>
      <c r="B1025" s="97">
        <v>797492018</v>
      </c>
      <c r="C1025" s="98">
        <v>43187</v>
      </c>
      <c r="D1025" s="98" t="s">
        <v>1761</v>
      </c>
      <c r="E1025" s="97">
        <v>15</v>
      </c>
      <c r="F1025" s="97" t="s">
        <v>5963</v>
      </c>
      <c r="G1025" s="97"/>
      <c r="H1025" s="98"/>
      <c r="I1025" s="99"/>
      <c r="J1025" s="100"/>
      <c r="K1025" s="100"/>
      <c r="L1025" s="100"/>
      <c r="M1025" s="100"/>
      <c r="N1025" s="100"/>
      <c r="O1025" s="100"/>
    </row>
    <row r="1026" spans="1:15" s="95" customFormat="1" ht="28.5" x14ac:dyDescent="0.2">
      <c r="A1026" s="96" t="s">
        <v>7302</v>
      </c>
      <c r="B1026" s="97">
        <v>797442018</v>
      </c>
      <c r="C1026" s="98">
        <v>43187</v>
      </c>
      <c r="D1026" s="98" t="s">
        <v>1761</v>
      </c>
      <c r="E1026" s="97">
        <v>15</v>
      </c>
      <c r="F1026" s="97" t="s">
        <v>5963</v>
      </c>
      <c r="G1026" s="97"/>
      <c r="H1026" s="98"/>
      <c r="I1026" s="99"/>
      <c r="J1026" s="100"/>
      <c r="K1026" s="100"/>
      <c r="L1026" s="100"/>
      <c r="M1026" s="100"/>
      <c r="N1026" s="100"/>
      <c r="O1026" s="100"/>
    </row>
    <row r="1027" spans="1:15" s="95" customFormat="1" ht="15" x14ac:dyDescent="0.2">
      <c r="A1027" s="96" t="s">
        <v>7303</v>
      </c>
      <c r="B1027" s="97">
        <v>88992018</v>
      </c>
      <c r="C1027" s="98">
        <v>43103</v>
      </c>
      <c r="D1027" s="98" t="s">
        <v>1761</v>
      </c>
      <c r="E1027" s="97">
        <v>15</v>
      </c>
      <c r="F1027" s="97" t="s">
        <v>5992</v>
      </c>
      <c r="G1027" s="97" t="s">
        <v>7304</v>
      </c>
      <c r="H1027" s="98">
        <v>43133</v>
      </c>
      <c r="I1027" s="99">
        <f t="shared" ref="I1027:I1090" si="27">+NETWORKDAYS(C1027,H1027,festivo2018)-1</f>
        <v>21</v>
      </c>
      <c r="J1027" s="100"/>
      <c r="K1027" s="100"/>
      <c r="L1027" s="100"/>
      <c r="M1027" s="100"/>
      <c r="N1027" s="100"/>
      <c r="O1027" s="100"/>
    </row>
    <row r="1028" spans="1:15" s="95" customFormat="1" ht="15" x14ac:dyDescent="0.2">
      <c r="A1028" s="96" t="s">
        <v>7305</v>
      </c>
      <c r="B1028" s="97">
        <v>89092018</v>
      </c>
      <c r="C1028" s="98">
        <v>43103</v>
      </c>
      <c r="D1028" s="98" t="s">
        <v>1761</v>
      </c>
      <c r="E1028" s="97">
        <v>15</v>
      </c>
      <c r="F1028" s="97" t="s">
        <v>5992</v>
      </c>
      <c r="G1028" s="97" t="s">
        <v>7306</v>
      </c>
      <c r="H1028" s="98">
        <v>43132</v>
      </c>
      <c r="I1028" s="99">
        <f t="shared" si="27"/>
        <v>20</v>
      </c>
      <c r="J1028" s="100"/>
      <c r="K1028" s="100"/>
      <c r="L1028" s="100"/>
      <c r="M1028" s="100"/>
      <c r="N1028" s="100"/>
      <c r="O1028" s="100"/>
    </row>
    <row r="1029" spans="1:15" s="95" customFormat="1" ht="15" x14ac:dyDescent="0.2">
      <c r="A1029" s="96" t="s">
        <v>7307</v>
      </c>
      <c r="B1029" s="97">
        <v>89042018</v>
      </c>
      <c r="C1029" s="98">
        <v>43103</v>
      </c>
      <c r="D1029" s="98" t="s">
        <v>1761</v>
      </c>
      <c r="E1029" s="97">
        <v>15</v>
      </c>
      <c r="F1029" s="97" t="s">
        <v>5992</v>
      </c>
      <c r="G1029" s="97" t="s">
        <v>7308</v>
      </c>
      <c r="H1029" s="98">
        <v>43126</v>
      </c>
      <c r="I1029" s="99">
        <f t="shared" si="27"/>
        <v>16</v>
      </c>
      <c r="J1029" s="100"/>
      <c r="K1029" s="100"/>
      <c r="L1029" s="100"/>
      <c r="M1029" s="100"/>
      <c r="N1029" s="100"/>
      <c r="O1029" s="100"/>
    </row>
    <row r="1030" spans="1:15" s="95" customFormat="1" ht="28.5" x14ac:dyDescent="0.2">
      <c r="A1030" s="96" t="s">
        <v>7309</v>
      </c>
      <c r="B1030" s="97">
        <v>88712018</v>
      </c>
      <c r="C1030" s="98">
        <v>43103</v>
      </c>
      <c r="D1030" s="98" t="s">
        <v>1761</v>
      </c>
      <c r="E1030" s="97">
        <v>15</v>
      </c>
      <c r="F1030" s="97" t="s">
        <v>5992</v>
      </c>
      <c r="G1030" s="97" t="s">
        <v>7310</v>
      </c>
      <c r="H1030" s="98">
        <v>43144</v>
      </c>
      <c r="I1030" s="99">
        <f t="shared" si="27"/>
        <v>28</v>
      </c>
      <c r="J1030" s="100"/>
      <c r="K1030" s="100"/>
      <c r="L1030" s="100"/>
      <c r="M1030" s="100"/>
      <c r="N1030" s="100"/>
      <c r="O1030" s="100"/>
    </row>
    <row r="1031" spans="1:15" s="95" customFormat="1" ht="15" x14ac:dyDescent="0.2">
      <c r="A1031" s="96" t="s">
        <v>7311</v>
      </c>
      <c r="B1031" s="97">
        <v>89062018</v>
      </c>
      <c r="C1031" s="98">
        <v>43103</v>
      </c>
      <c r="D1031" s="98" t="s">
        <v>1761</v>
      </c>
      <c r="E1031" s="97">
        <v>15</v>
      </c>
      <c r="F1031" s="97" t="s">
        <v>5992</v>
      </c>
      <c r="G1031" s="97" t="s">
        <v>7312</v>
      </c>
      <c r="H1031" s="98">
        <v>43144</v>
      </c>
      <c r="I1031" s="99">
        <f t="shared" si="27"/>
        <v>28</v>
      </c>
      <c r="J1031" s="100"/>
      <c r="K1031" s="100"/>
      <c r="L1031" s="100"/>
      <c r="M1031" s="100"/>
      <c r="N1031" s="100"/>
      <c r="O1031" s="100"/>
    </row>
    <row r="1032" spans="1:15" s="95" customFormat="1" ht="15" x14ac:dyDescent="0.2">
      <c r="A1032" s="96" t="s">
        <v>7313</v>
      </c>
      <c r="B1032" s="97">
        <v>89112018</v>
      </c>
      <c r="C1032" s="98">
        <v>43103</v>
      </c>
      <c r="D1032" s="98" t="s">
        <v>1761</v>
      </c>
      <c r="E1032" s="97">
        <v>15</v>
      </c>
      <c r="F1032" s="97" t="s">
        <v>5992</v>
      </c>
      <c r="G1032" s="97" t="s">
        <v>7314</v>
      </c>
      <c r="H1032" s="98">
        <v>43126</v>
      </c>
      <c r="I1032" s="99">
        <f t="shared" si="27"/>
        <v>16</v>
      </c>
      <c r="J1032" s="100"/>
      <c r="K1032" s="100"/>
      <c r="L1032" s="100"/>
      <c r="M1032" s="100"/>
      <c r="N1032" s="100"/>
      <c r="O1032" s="100"/>
    </row>
    <row r="1033" spans="1:15" s="95" customFormat="1" ht="15" x14ac:dyDescent="0.2">
      <c r="A1033" s="96" t="s">
        <v>7315</v>
      </c>
      <c r="B1033" s="97">
        <v>88782018</v>
      </c>
      <c r="C1033" s="98">
        <v>43103</v>
      </c>
      <c r="D1033" s="98" t="s">
        <v>1761</v>
      </c>
      <c r="E1033" s="97">
        <v>15</v>
      </c>
      <c r="F1033" s="97" t="s">
        <v>5992</v>
      </c>
      <c r="G1033" s="97" t="s">
        <v>7316</v>
      </c>
      <c r="H1033" s="98">
        <v>43131</v>
      </c>
      <c r="I1033" s="99">
        <f t="shared" si="27"/>
        <v>19</v>
      </c>
      <c r="J1033" s="100"/>
      <c r="K1033" s="100"/>
      <c r="L1033" s="100"/>
      <c r="M1033" s="100"/>
      <c r="N1033" s="100"/>
      <c r="O1033" s="100"/>
    </row>
    <row r="1034" spans="1:15" s="95" customFormat="1" ht="15" x14ac:dyDescent="0.2">
      <c r="A1034" s="96" t="s">
        <v>7317</v>
      </c>
      <c r="B1034" s="97">
        <v>88762018</v>
      </c>
      <c r="C1034" s="98">
        <v>43103</v>
      </c>
      <c r="D1034" s="98" t="s">
        <v>1761</v>
      </c>
      <c r="E1034" s="97">
        <v>15</v>
      </c>
      <c r="F1034" s="97" t="s">
        <v>5992</v>
      </c>
      <c r="G1034" s="97" t="s">
        <v>7318</v>
      </c>
      <c r="H1034" s="98">
        <v>43132</v>
      </c>
      <c r="I1034" s="99">
        <f t="shared" si="27"/>
        <v>20</v>
      </c>
      <c r="J1034" s="100"/>
      <c r="K1034" s="100"/>
      <c r="L1034" s="100"/>
      <c r="M1034" s="100"/>
      <c r="N1034" s="100"/>
      <c r="O1034" s="100"/>
    </row>
    <row r="1035" spans="1:15" s="95" customFormat="1" ht="15" x14ac:dyDescent="0.2">
      <c r="A1035" s="96" t="s">
        <v>7319</v>
      </c>
      <c r="B1035" s="97">
        <v>88662018</v>
      </c>
      <c r="C1035" s="98">
        <v>43103</v>
      </c>
      <c r="D1035" s="98" t="s">
        <v>1761</v>
      </c>
      <c r="E1035" s="97">
        <v>15</v>
      </c>
      <c r="F1035" s="97" t="s">
        <v>5992</v>
      </c>
      <c r="G1035" s="97" t="s">
        <v>7320</v>
      </c>
      <c r="H1035" s="98">
        <v>43126</v>
      </c>
      <c r="I1035" s="99">
        <f t="shared" si="27"/>
        <v>16</v>
      </c>
      <c r="J1035" s="100"/>
      <c r="K1035" s="100"/>
      <c r="L1035" s="100"/>
      <c r="M1035" s="100"/>
      <c r="N1035" s="100"/>
      <c r="O1035" s="100"/>
    </row>
    <row r="1036" spans="1:15" s="95" customFormat="1" ht="15" x14ac:dyDescent="0.2">
      <c r="A1036" s="96" t="s">
        <v>7321</v>
      </c>
      <c r="B1036" s="97">
        <v>89552018</v>
      </c>
      <c r="C1036" s="98">
        <v>43104</v>
      </c>
      <c r="D1036" s="98" t="s">
        <v>1761</v>
      </c>
      <c r="E1036" s="97">
        <v>15</v>
      </c>
      <c r="F1036" s="97" t="s">
        <v>5992</v>
      </c>
      <c r="G1036" s="97" t="s">
        <v>7322</v>
      </c>
      <c r="H1036" s="98">
        <v>43131</v>
      </c>
      <c r="I1036" s="99">
        <f t="shared" si="27"/>
        <v>18</v>
      </c>
      <c r="J1036" s="100"/>
      <c r="K1036" s="100"/>
      <c r="L1036" s="100"/>
      <c r="M1036" s="100"/>
      <c r="N1036" s="100"/>
      <c r="O1036" s="100"/>
    </row>
    <row r="1037" spans="1:15" s="95" customFormat="1" ht="15" x14ac:dyDescent="0.2">
      <c r="A1037" s="96" t="s">
        <v>7323</v>
      </c>
      <c r="B1037" s="97">
        <v>89602018</v>
      </c>
      <c r="C1037" s="98">
        <v>43104</v>
      </c>
      <c r="D1037" s="98" t="s">
        <v>1761</v>
      </c>
      <c r="E1037" s="97">
        <v>15</v>
      </c>
      <c r="F1037" s="97" t="s">
        <v>5992</v>
      </c>
      <c r="G1037" s="97" t="s">
        <v>7324</v>
      </c>
      <c r="H1037" s="98">
        <v>43132</v>
      </c>
      <c r="I1037" s="99">
        <f t="shared" si="27"/>
        <v>19</v>
      </c>
      <c r="J1037" s="100"/>
      <c r="K1037" s="100"/>
      <c r="L1037" s="100"/>
      <c r="M1037" s="100"/>
      <c r="N1037" s="100"/>
      <c r="O1037" s="100"/>
    </row>
    <row r="1038" spans="1:15" s="95" customFormat="1" ht="15" x14ac:dyDescent="0.2">
      <c r="A1038" s="96" t="s">
        <v>7325</v>
      </c>
      <c r="B1038" s="97">
        <v>89782018</v>
      </c>
      <c r="C1038" s="98">
        <v>43104</v>
      </c>
      <c r="D1038" s="98" t="s">
        <v>1761</v>
      </c>
      <c r="E1038" s="97">
        <v>15</v>
      </c>
      <c r="F1038" s="97" t="s">
        <v>5992</v>
      </c>
      <c r="G1038" s="97" t="s">
        <v>7326</v>
      </c>
      <c r="H1038" s="98">
        <v>43131</v>
      </c>
      <c r="I1038" s="99">
        <f t="shared" si="27"/>
        <v>18</v>
      </c>
      <c r="J1038" s="100"/>
      <c r="K1038" s="100"/>
      <c r="L1038" s="100"/>
      <c r="M1038" s="100"/>
      <c r="N1038" s="100"/>
      <c r="O1038" s="100"/>
    </row>
    <row r="1039" spans="1:15" s="95" customFormat="1" ht="15" x14ac:dyDescent="0.2">
      <c r="A1039" s="96" t="s">
        <v>7327</v>
      </c>
      <c r="B1039" s="97">
        <v>89812018</v>
      </c>
      <c r="C1039" s="98">
        <v>43104</v>
      </c>
      <c r="D1039" s="98" t="s">
        <v>1761</v>
      </c>
      <c r="E1039" s="97">
        <v>15</v>
      </c>
      <c r="F1039" s="97" t="s">
        <v>5992</v>
      </c>
      <c r="G1039" s="97" t="s">
        <v>7328</v>
      </c>
      <c r="H1039" s="98">
        <v>43132</v>
      </c>
      <c r="I1039" s="99">
        <f t="shared" si="27"/>
        <v>19</v>
      </c>
      <c r="J1039" s="100"/>
      <c r="K1039" s="100"/>
      <c r="L1039" s="100"/>
      <c r="M1039" s="100"/>
      <c r="N1039" s="100"/>
      <c r="O1039" s="100"/>
    </row>
    <row r="1040" spans="1:15" s="95" customFormat="1" ht="15" x14ac:dyDescent="0.2">
      <c r="A1040" s="96" t="s">
        <v>7329</v>
      </c>
      <c r="B1040" s="97">
        <v>89842018</v>
      </c>
      <c r="C1040" s="98">
        <v>43104</v>
      </c>
      <c r="D1040" s="98" t="s">
        <v>1761</v>
      </c>
      <c r="E1040" s="97">
        <v>15</v>
      </c>
      <c r="F1040" s="97" t="s">
        <v>5992</v>
      </c>
      <c r="G1040" s="97" t="s">
        <v>7330</v>
      </c>
      <c r="H1040" s="98">
        <v>43132</v>
      </c>
      <c r="I1040" s="99">
        <f t="shared" si="27"/>
        <v>19</v>
      </c>
      <c r="J1040" s="100"/>
      <c r="K1040" s="100"/>
      <c r="L1040" s="100"/>
      <c r="M1040" s="100"/>
      <c r="N1040" s="100"/>
      <c r="O1040" s="100"/>
    </row>
    <row r="1041" spans="1:15" s="95" customFormat="1" ht="15" x14ac:dyDescent="0.2">
      <c r="A1041" s="96" t="s">
        <v>7331</v>
      </c>
      <c r="B1041" s="97">
        <v>89872018</v>
      </c>
      <c r="C1041" s="98">
        <v>43104</v>
      </c>
      <c r="D1041" s="98" t="s">
        <v>1761</v>
      </c>
      <c r="E1041" s="97">
        <v>15</v>
      </c>
      <c r="F1041" s="97" t="s">
        <v>5992</v>
      </c>
      <c r="G1041" s="97" t="s">
        <v>7332</v>
      </c>
      <c r="H1041" s="98">
        <v>43126</v>
      </c>
      <c r="I1041" s="99">
        <f t="shared" si="27"/>
        <v>15</v>
      </c>
      <c r="J1041" s="100"/>
      <c r="K1041" s="100"/>
      <c r="L1041" s="100"/>
      <c r="M1041" s="100"/>
      <c r="N1041" s="100"/>
      <c r="O1041" s="100"/>
    </row>
    <row r="1042" spans="1:15" s="95" customFormat="1" ht="15" x14ac:dyDescent="0.2">
      <c r="A1042" s="96" t="s">
        <v>7333</v>
      </c>
      <c r="B1042" s="97">
        <v>89902018</v>
      </c>
      <c r="C1042" s="98">
        <v>43104</v>
      </c>
      <c r="D1042" s="98" t="s">
        <v>1761</v>
      </c>
      <c r="E1042" s="97">
        <v>15</v>
      </c>
      <c r="F1042" s="97" t="s">
        <v>5992</v>
      </c>
      <c r="G1042" s="97" t="s">
        <v>7334</v>
      </c>
      <c r="H1042" s="98">
        <v>43126</v>
      </c>
      <c r="I1042" s="99">
        <f t="shared" si="27"/>
        <v>15</v>
      </c>
      <c r="J1042" s="100"/>
      <c r="K1042" s="100"/>
      <c r="L1042" s="100"/>
      <c r="M1042" s="100"/>
      <c r="N1042" s="100"/>
      <c r="O1042" s="100"/>
    </row>
    <row r="1043" spans="1:15" s="95" customFormat="1" ht="15" x14ac:dyDescent="0.2">
      <c r="A1043" s="96" t="s">
        <v>7335</v>
      </c>
      <c r="B1043" s="97">
        <v>90232018</v>
      </c>
      <c r="C1043" s="98">
        <v>43105</v>
      </c>
      <c r="D1043" s="98" t="s">
        <v>1761</v>
      </c>
      <c r="E1043" s="97">
        <v>15</v>
      </c>
      <c r="F1043" s="97" t="s">
        <v>5992</v>
      </c>
      <c r="G1043" s="97" t="s">
        <v>7336</v>
      </c>
      <c r="H1043" s="98">
        <v>43131</v>
      </c>
      <c r="I1043" s="99">
        <f t="shared" si="27"/>
        <v>17</v>
      </c>
      <c r="J1043" s="100"/>
      <c r="K1043" s="100"/>
      <c r="L1043" s="100"/>
      <c r="M1043" s="100"/>
      <c r="N1043" s="100"/>
      <c r="O1043" s="100"/>
    </row>
    <row r="1044" spans="1:15" s="95" customFormat="1" ht="15" x14ac:dyDescent="0.2">
      <c r="A1044" s="96" t="s">
        <v>7337</v>
      </c>
      <c r="B1044" s="97">
        <v>90622018</v>
      </c>
      <c r="C1044" s="98">
        <v>43105</v>
      </c>
      <c r="D1044" s="98" t="s">
        <v>1761</v>
      </c>
      <c r="E1044" s="97">
        <v>15</v>
      </c>
      <c r="F1044" s="97" t="s">
        <v>5992</v>
      </c>
      <c r="G1044" s="97" t="s">
        <v>7338</v>
      </c>
      <c r="H1044" s="98">
        <v>43125</v>
      </c>
      <c r="I1044" s="99">
        <f t="shared" si="27"/>
        <v>13</v>
      </c>
      <c r="J1044" s="100"/>
      <c r="K1044" s="100"/>
      <c r="L1044" s="100"/>
      <c r="M1044" s="100"/>
      <c r="N1044" s="100"/>
      <c r="O1044" s="100"/>
    </row>
    <row r="1045" spans="1:15" s="95" customFormat="1" ht="15" x14ac:dyDescent="0.2">
      <c r="A1045" s="96" t="s">
        <v>7339</v>
      </c>
      <c r="B1045" s="97">
        <v>90572018</v>
      </c>
      <c r="C1045" s="98">
        <v>43105</v>
      </c>
      <c r="D1045" s="98" t="s">
        <v>1761</v>
      </c>
      <c r="E1045" s="97">
        <v>15</v>
      </c>
      <c r="F1045" s="97" t="s">
        <v>5992</v>
      </c>
      <c r="G1045" s="97" t="s">
        <v>7340</v>
      </c>
      <c r="H1045" s="98">
        <v>43126</v>
      </c>
      <c r="I1045" s="99">
        <f t="shared" si="27"/>
        <v>14</v>
      </c>
      <c r="J1045" s="100"/>
      <c r="K1045" s="100"/>
      <c r="L1045" s="100"/>
      <c r="M1045" s="100"/>
      <c r="N1045" s="100"/>
      <c r="O1045" s="100"/>
    </row>
    <row r="1046" spans="1:15" s="95" customFormat="1" ht="15" x14ac:dyDescent="0.2">
      <c r="A1046" s="96" t="s">
        <v>7341</v>
      </c>
      <c r="B1046" s="97">
        <v>90542018</v>
      </c>
      <c r="C1046" s="98">
        <v>43105</v>
      </c>
      <c r="D1046" s="98" t="s">
        <v>1761</v>
      </c>
      <c r="E1046" s="97">
        <v>15</v>
      </c>
      <c r="F1046" s="97" t="s">
        <v>5992</v>
      </c>
      <c r="G1046" s="97" t="s">
        <v>7342</v>
      </c>
      <c r="H1046" s="98">
        <v>43133</v>
      </c>
      <c r="I1046" s="99">
        <f t="shared" si="27"/>
        <v>19</v>
      </c>
      <c r="J1046" s="100"/>
      <c r="K1046" s="100"/>
      <c r="L1046" s="100"/>
      <c r="M1046" s="100"/>
      <c r="N1046" s="100"/>
      <c r="O1046" s="100"/>
    </row>
    <row r="1047" spans="1:15" s="95" customFormat="1" ht="15" x14ac:dyDescent="0.2">
      <c r="A1047" s="96" t="s">
        <v>7343</v>
      </c>
      <c r="B1047" s="97">
        <v>90302018</v>
      </c>
      <c r="C1047" s="98">
        <v>43105</v>
      </c>
      <c r="D1047" s="98" t="s">
        <v>1761</v>
      </c>
      <c r="E1047" s="97">
        <v>15</v>
      </c>
      <c r="F1047" s="97" t="s">
        <v>5992</v>
      </c>
      <c r="G1047" s="97" t="s">
        <v>7344</v>
      </c>
      <c r="H1047" s="98">
        <v>43143</v>
      </c>
      <c r="I1047" s="99">
        <f t="shared" si="27"/>
        <v>25</v>
      </c>
      <c r="J1047" s="100"/>
      <c r="K1047" s="100"/>
      <c r="L1047" s="100"/>
      <c r="M1047" s="100"/>
      <c r="N1047" s="100"/>
      <c r="O1047" s="100"/>
    </row>
    <row r="1048" spans="1:15" s="95" customFormat="1" ht="15" x14ac:dyDescent="0.2">
      <c r="A1048" s="96" t="s">
        <v>7345</v>
      </c>
      <c r="B1048" s="97">
        <v>90282018</v>
      </c>
      <c r="C1048" s="98">
        <v>43105</v>
      </c>
      <c r="D1048" s="98" t="s">
        <v>1761</v>
      </c>
      <c r="E1048" s="97">
        <v>15</v>
      </c>
      <c r="F1048" s="97" t="s">
        <v>5992</v>
      </c>
      <c r="G1048" s="97" t="s">
        <v>7346</v>
      </c>
      <c r="H1048" s="98">
        <v>43129</v>
      </c>
      <c r="I1048" s="99">
        <f t="shared" si="27"/>
        <v>15</v>
      </c>
      <c r="J1048" s="100"/>
      <c r="K1048" s="100"/>
      <c r="L1048" s="100"/>
      <c r="M1048" s="100"/>
      <c r="N1048" s="100"/>
      <c r="O1048" s="100"/>
    </row>
    <row r="1049" spans="1:15" s="95" customFormat="1" ht="15" x14ac:dyDescent="0.2">
      <c r="A1049" s="96" t="s">
        <v>7347</v>
      </c>
      <c r="B1049" s="97">
        <v>92892018</v>
      </c>
      <c r="C1049" s="98">
        <v>43105</v>
      </c>
      <c r="D1049" s="98" t="s">
        <v>1761</v>
      </c>
      <c r="E1049" s="97">
        <v>15</v>
      </c>
      <c r="F1049" s="97" t="s">
        <v>5992</v>
      </c>
      <c r="G1049" s="97" t="s">
        <v>7348</v>
      </c>
      <c r="H1049" s="98">
        <v>43131</v>
      </c>
      <c r="I1049" s="99">
        <f t="shared" si="27"/>
        <v>17</v>
      </c>
      <c r="J1049" s="100"/>
      <c r="K1049" s="100"/>
      <c r="L1049" s="100"/>
      <c r="M1049" s="100"/>
      <c r="N1049" s="100"/>
      <c r="O1049" s="100"/>
    </row>
    <row r="1050" spans="1:15" s="95" customFormat="1" ht="15" x14ac:dyDescent="0.2">
      <c r="A1050" s="96" t="s">
        <v>7349</v>
      </c>
      <c r="B1050" s="97">
        <v>92942018</v>
      </c>
      <c r="C1050" s="98">
        <v>43105</v>
      </c>
      <c r="D1050" s="98" t="s">
        <v>1761</v>
      </c>
      <c r="E1050" s="97">
        <v>15</v>
      </c>
      <c r="F1050" s="97" t="s">
        <v>5992</v>
      </c>
      <c r="G1050" s="97" t="s">
        <v>7350</v>
      </c>
      <c r="H1050" s="98">
        <v>43126</v>
      </c>
      <c r="I1050" s="99">
        <f t="shared" si="27"/>
        <v>14</v>
      </c>
      <c r="J1050" s="100"/>
      <c r="K1050" s="100"/>
      <c r="L1050" s="100"/>
      <c r="M1050" s="100"/>
      <c r="N1050" s="100"/>
      <c r="O1050" s="100"/>
    </row>
    <row r="1051" spans="1:15" s="95" customFormat="1" ht="15" x14ac:dyDescent="0.2">
      <c r="A1051" s="96" t="s">
        <v>7351</v>
      </c>
      <c r="B1051" s="97">
        <v>94052018</v>
      </c>
      <c r="C1051" s="98">
        <v>43109</v>
      </c>
      <c r="D1051" s="98" t="s">
        <v>1761</v>
      </c>
      <c r="E1051" s="97">
        <v>15</v>
      </c>
      <c r="F1051" s="97" t="s">
        <v>5992</v>
      </c>
      <c r="G1051" s="97" t="s">
        <v>7352</v>
      </c>
      <c r="H1051" s="98">
        <v>43131</v>
      </c>
      <c r="I1051" s="99">
        <f t="shared" si="27"/>
        <v>16</v>
      </c>
      <c r="J1051" s="100"/>
      <c r="K1051" s="100"/>
      <c r="L1051" s="100"/>
      <c r="M1051" s="100"/>
      <c r="N1051" s="100"/>
      <c r="O1051" s="100"/>
    </row>
    <row r="1052" spans="1:15" s="95" customFormat="1" ht="15" x14ac:dyDescent="0.2">
      <c r="A1052" s="96" t="s">
        <v>7353</v>
      </c>
      <c r="B1052" s="97">
        <v>94012018</v>
      </c>
      <c r="C1052" s="98">
        <v>43109</v>
      </c>
      <c r="D1052" s="98" t="s">
        <v>1761</v>
      </c>
      <c r="E1052" s="97">
        <v>15</v>
      </c>
      <c r="F1052" s="97" t="s">
        <v>5992</v>
      </c>
      <c r="G1052" s="97" t="s">
        <v>7354</v>
      </c>
      <c r="H1052" s="98">
        <v>43131</v>
      </c>
      <c r="I1052" s="99">
        <f t="shared" si="27"/>
        <v>16</v>
      </c>
      <c r="J1052" s="100"/>
      <c r="K1052" s="100"/>
      <c r="L1052" s="100"/>
      <c r="M1052" s="100"/>
      <c r="N1052" s="100"/>
      <c r="O1052" s="100"/>
    </row>
    <row r="1053" spans="1:15" s="95" customFormat="1" ht="15" x14ac:dyDescent="0.2">
      <c r="A1053" s="96" t="s">
        <v>7355</v>
      </c>
      <c r="B1053" s="97">
        <v>93892018</v>
      </c>
      <c r="C1053" s="98">
        <v>43109</v>
      </c>
      <c r="D1053" s="98" t="s">
        <v>1761</v>
      </c>
      <c r="E1053" s="97">
        <v>15</v>
      </c>
      <c r="F1053" s="97" t="s">
        <v>5992</v>
      </c>
      <c r="G1053" s="97" t="s">
        <v>7356</v>
      </c>
      <c r="H1053" s="98">
        <v>43136</v>
      </c>
      <c r="I1053" s="99">
        <f t="shared" si="27"/>
        <v>19</v>
      </c>
      <c r="J1053" s="100"/>
      <c r="K1053" s="100"/>
      <c r="L1053" s="100"/>
      <c r="M1053" s="100"/>
      <c r="N1053" s="100"/>
      <c r="O1053" s="100"/>
    </row>
    <row r="1054" spans="1:15" s="95" customFormat="1" ht="15" x14ac:dyDescent="0.2">
      <c r="A1054" s="96" t="s">
        <v>7357</v>
      </c>
      <c r="B1054" s="97">
        <v>93812018</v>
      </c>
      <c r="C1054" s="98">
        <v>43109</v>
      </c>
      <c r="D1054" s="98" t="s">
        <v>1761</v>
      </c>
      <c r="E1054" s="97">
        <v>15</v>
      </c>
      <c r="F1054" s="97" t="s">
        <v>5992</v>
      </c>
      <c r="G1054" s="97" t="s">
        <v>7358</v>
      </c>
      <c r="H1054" s="98">
        <v>43131</v>
      </c>
      <c r="I1054" s="99">
        <f t="shared" si="27"/>
        <v>16</v>
      </c>
      <c r="J1054" s="100"/>
      <c r="K1054" s="100"/>
      <c r="L1054" s="100"/>
      <c r="M1054" s="100"/>
      <c r="N1054" s="100"/>
      <c r="O1054" s="100"/>
    </row>
    <row r="1055" spans="1:15" s="95" customFormat="1" ht="15" x14ac:dyDescent="0.2">
      <c r="A1055" s="96" t="s">
        <v>7359</v>
      </c>
      <c r="B1055" s="97">
        <v>93262018</v>
      </c>
      <c r="C1055" s="98">
        <v>43109</v>
      </c>
      <c r="D1055" s="98" t="s">
        <v>1761</v>
      </c>
      <c r="E1055" s="97">
        <v>15</v>
      </c>
      <c r="F1055" s="97" t="s">
        <v>5992</v>
      </c>
      <c r="G1055" s="97" t="s">
        <v>7360</v>
      </c>
      <c r="H1055" s="98">
        <v>43137</v>
      </c>
      <c r="I1055" s="99">
        <f t="shared" si="27"/>
        <v>20</v>
      </c>
      <c r="J1055" s="100"/>
      <c r="K1055" s="100"/>
      <c r="L1055" s="100"/>
      <c r="M1055" s="100"/>
      <c r="N1055" s="100"/>
      <c r="O1055" s="100"/>
    </row>
    <row r="1056" spans="1:15" s="95" customFormat="1" ht="15" x14ac:dyDescent="0.2">
      <c r="A1056" s="96" t="s">
        <v>7361</v>
      </c>
      <c r="B1056" s="97">
        <v>93332018</v>
      </c>
      <c r="C1056" s="98">
        <v>43109</v>
      </c>
      <c r="D1056" s="98" t="s">
        <v>1761</v>
      </c>
      <c r="E1056" s="97">
        <v>15</v>
      </c>
      <c r="F1056" s="97" t="s">
        <v>5992</v>
      </c>
      <c r="G1056" s="97" t="s">
        <v>7362</v>
      </c>
      <c r="H1056" s="98">
        <v>43132</v>
      </c>
      <c r="I1056" s="99">
        <f t="shared" si="27"/>
        <v>17</v>
      </c>
      <c r="J1056" s="100"/>
      <c r="K1056" s="100"/>
      <c r="L1056" s="100"/>
      <c r="M1056" s="100"/>
      <c r="N1056" s="100"/>
      <c r="O1056" s="100"/>
    </row>
    <row r="1057" spans="1:15" s="95" customFormat="1" ht="15" x14ac:dyDescent="0.2">
      <c r="A1057" s="96" t="s">
        <v>7363</v>
      </c>
      <c r="B1057" s="97">
        <v>93172018</v>
      </c>
      <c r="C1057" s="98">
        <v>43109</v>
      </c>
      <c r="D1057" s="98" t="s">
        <v>1761</v>
      </c>
      <c r="E1057" s="97">
        <v>15</v>
      </c>
      <c r="F1057" s="97" t="s">
        <v>5992</v>
      </c>
      <c r="G1057" s="97" t="s">
        <v>7364</v>
      </c>
      <c r="H1057" s="98">
        <v>43126</v>
      </c>
      <c r="I1057" s="99">
        <f t="shared" si="27"/>
        <v>13</v>
      </c>
      <c r="J1057" s="100"/>
      <c r="K1057" s="100"/>
      <c r="L1057" s="100"/>
      <c r="M1057" s="100"/>
      <c r="N1057" s="100"/>
      <c r="O1057" s="100"/>
    </row>
    <row r="1058" spans="1:15" s="95" customFormat="1" ht="15" x14ac:dyDescent="0.2">
      <c r="A1058" s="96" t="s">
        <v>7365</v>
      </c>
      <c r="B1058" s="97">
        <v>94712018</v>
      </c>
      <c r="C1058" s="98">
        <v>43109</v>
      </c>
      <c r="D1058" s="98" t="s">
        <v>1761</v>
      </c>
      <c r="E1058" s="97">
        <v>15</v>
      </c>
      <c r="F1058" s="97" t="s">
        <v>5992</v>
      </c>
      <c r="G1058" s="97" t="s">
        <v>7366</v>
      </c>
      <c r="H1058" s="98">
        <v>43131</v>
      </c>
      <c r="I1058" s="99">
        <f t="shared" si="27"/>
        <v>16</v>
      </c>
      <c r="J1058" s="100"/>
      <c r="K1058" s="100"/>
      <c r="L1058" s="100"/>
      <c r="M1058" s="100"/>
      <c r="N1058" s="100"/>
      <c r="O1058" s="100"/>
    </row>
    <row r="1059" spans="1:15" s="95" customFormat="1" ht="28.5" x14ac:dyDescent="0.2">
      <c r="A1059" s="96" t="s">
        <v>7367</v>
      </c>
      <c r="B1059" s="97">
        <v>94832018</v>
      </c>
      <c r="C1059" s="98">
        <v>43109</v>
      </c>
      <c r="D1059" s="98" t="s">
        <v>1761</v>
      </c>
      <c r="E1059" s="97">
        <v>15</v>
      </c>
      <c r="F1059" s="97" t="s">
        <v>5992</v>
      </c>
      <c r="G1059" s="97" t="s">
        <v>7368</v>
      </c>
      <c r="H1059" s="98">
        <v>43150</v>
      </c>
      <c r="I1059" s="99">
        <f t="shared" si="27"/>
        <v>29</v>
      </c>
      <c r="J1059" s="100"/>
      <c r="K1059" s="100"/>
      <c r="L1059" s="100"/>
      <c r="M1059" s="100"/>
      <c r="N1059" s="100"/>
      <c r="O1059" s="100"/>
    </row>
    <row r="1060" spans="1:15" s="95" customFormat="1" ht="15" x14ac:dyDescent="0.2">
      <c r="A1060" s="96" t="s">
        <v>7369</v>
      </c>
      <c r="B1060" s="97">
        <v>94882018</v>
      </c>
      <c r="C1060" s="98">
        <v>43109</v>
      </c>
      <c r="D1060" s="98" t="s">
        <v>1761</v>
      </c>
      <c r="E1060" s="97">
        <v>15</v>
      </c>
      <c r="F1060" s="97" t="s">
        <v>5992</v>
      </c>
      <c r="G1060" s="97" t="s">
        <v>7370</v>
      </c>
      <c r="H1060" s="98">
        <v>43137</v>
      </c>
      <c r="I1060" s="99">
        <f t="shared" si="27"/>
        <v>20</v>
      </c>
      <c r="J1060" s="100"/>
      <c r="K1060" s="100"/>
      <c r="L1060" s="100"/>
      <c r="M1060" s="100"/>
      <c r="N1060" s="100"/>
      <c r="O1060" s="100"/>
    </row>
    <row r="1061" spans="1:15" s="95" customFormat="1" ht="15" x14ac:dyDescent="0.2">
      <c r="A1061" s="96" t="s">
        <v>7371</v>
      </c>
      <c r="B1061" s="97">
        <v>94422018</v>
      </c>
      <c r="C1061" s="98">
        <v>43109</v>
      </c>
      <c r="D1061" s="98" t="s">
        <v>1761</v>
      </c>
      <c r="E1061" s="97">
        <v>15</v>
      </c>
      <c r="F1061" s="97" t="s">
        <v>5992</v>
      </c>
      <c r="G1061" s="97" t="s">
        <v>7372</v>
      </c>
      <c r="H1061" s="98">
        <v>43138</v>
      </c>
      <c r="I1061" s="99">
        <f t="shared" si="27"/>
        <v>21</v>
      </c>
      <c r="J1061" s="100"/>
      <c r="K1061" s="100"/>
      <c r="L1061" s="100"/>
      <c r="M1061" s="100"/>
      <c r="N1061" s="100"/>
      <c r="O1061" s="100"/>
    </row>
    <row r="1062" spans="1:15" s="95" customFormat="1" ht="15" x14ac:dyDescent="0.2">
      <c r="A1062" s="96" t="s">
        <v>7373</v>
      </c>
      <c r="B1062" s="97">
        <v>94462018</v>
      </c>
      <c r="C1062" s="98">
        <v>43109</v>
      </c>
      <c r="D1062" s="98" t="s">
        <v>1761</v>
      </c>
      <c r="E1062" s="97">
        <v>15</v>
      </c>
      <c r="F1062" s="97" t="s">
        <v>5992</v>
      </c>
      <c r="G1062" s="97" t="s">
        <v>7374</v>
      </c>
      <c r="H1062" s="98">
        <v>43132</v>
      </c>
      <c r="I1062" s="99">
        <f t="shared" si="27"/>
        <v>17</v>
      </c>
      <c r="J1062" s="100"/>
      <c r="K1062" s="100"/>
      <c r="L1062" s="100"/>
      <c r="M1062" s="100"/>
      <c r="N1062" s="100"/>
      <c r="O1062" s="100"/>
    </row>
    <row r="1063" spans="1:15" s="95" customFormat="1" ht="15" x14ac:dyDescent="0.2">
      <c r="A1063" s="96" t="s">
        <v>7375</v>
      </c>
      <c r="B1063" s="97">
        <v>94322018</v>
      </c>
      <c r="C1063" s="98">
        <v>43109</v>
      </c>
      <c r="D1063" s="98" t="s">
        <v>1761</v>
      </c>
      <c r="E1063" s="97">
        <v>15</v>
      </c>
      <c r="F1063" s="97" t="s">
        <v>5992</v>
      </c>
      <c r="G1063" s="97" t="s">
        <v>7376</v>
      </c>
      <c r="H1063" s="98">
        <v>43138</v>
      </c>
      <c r="I1063" s="99">
        <f t="shared" si="27"/>
        <v>21</v>
      </c>
      <c r="J1063" s="100"/>
      <c r="K1063" s="100"/>
      <c r="L1063" s="100"/>
      <c r="M1063" s="100"/>
      <c r="N1063" s="100"/>
      <c r="O1063" s="100"/>
    </row>
    <row r="1064" spans="1:15" s="95" customFormat="1" ht="15" x14ac:dyDescent="0.2">
      <c r="A1064" s="96" t="s">
        <v>7377</v>
      </c>
      <c r="B1064" s="97">
        <v>94162018</v>
      </c>
      <c r="C1064" s="98">
        <v>43109</v>
      </c>
      <c r="D1064" s="98" t="s">
        <v>1761</v>
      </c>
      <c r="E1064" s="97">
        <v>15</v>
      </c>
      <c r="F1064" s="97" t="s">
        <v>5992</v>
      </c>
      <c r="G1064" s="97" t="s">
        <v>7378</v>
      </c>
      <c r="H1064" s="98">
        <v>43133</v>
      </c>
      <c r="I1064" s="99">
        <f t="shared" si="27"/>
        <v>18</v>
      </c>
      <c r="J1064" s="100"/>
      <c r="K1064" s="100"/>
      <c r="L1064" s="100"/>
      <c r="M1064" s="100"/>
      <c r="N1064" s="100"/>
      <c r="O1064" s="100"/>
    </row>
    <row r="1065" spans="1:15" s="95" customFormat="1" ht="15" x14ac:dyDescent="0.2">
      <c r="A1065" s="96" t="s">
        <v>7379</v>
      </c>
      <c r="B1065" s="97">
        <v>94192018</v>
      </c>
      <c r="C1065" s="98">
        <v>43109</v>
      </c>
      <c r="D1065" s="98" t="s">
        <v>1761</v>
      </c>
      <c r="E1065" s="97">
        <v>15</v>
      </c>
      <c r="F1065" s="97" t="s">
        <v>5992</v>
      </c>
      <c r="G1065" s="97" t="s">
        <v>7380</v>
      </c>
      <c r="H1065" s="98">
        <v>43132</v>
      </c>
      <c r="I1065" s="99">
        <f t="shared" si="27"/>
        <v>17</v>
      </c>
      <c r="J1065" s="100"/>
      <c r="K1065" s="100"/>
      <c r="L1065" s="100"/>
      <c r="M1065" s="100"/>
      <c r="N1065" s="100"/>
      <c r="O1065" s="100"/>
    </row>
    <row r="1066" spans="1:15" s="95" customFormat="1" ht="15" x14ac:dyDescent="0.2">
      <c r="A1066" s="96" t="s">
        <v>7381</v>
      </c>
      <c r="B1066" s="97">
        <v>94222018</v>
      </c>
      <c r="C1066" s="98">
        <v>43109</v>
      </c>
      <c r="D1066" s="98" t="s">
        <v>1761</v>
      </c>
      <c r="E1066" s="97">
        <v>15</v>
      </c>
      <c r="F1066" s="97" t="s">
        <v>5992</v>
      </c>
      <c r="G1066" s="97" t="s">
        <v>7382</v>
      </c>
      <c r="H1066" s="98">
        <v>43147</v>
      </c>
      <c r="I1066" s="99">
        <f t="shared" si="27"/>
        <v>28</v>
      </c>
      <c r="J1066" s="100"/>
      <c r="K1066" s="100"/>
      <c r="L1066" s="100"/>
      <c r="M1066" s="100"/>
      <c r="N1066" s="100"/>
      <c r="O1066" s="100"/>
    </row>
    <row r="1067" spans="1:15" s="95" customFormat="1" ht="15" x14ac:dyDescent="0.2">
      <c r="A1067" s="96" t="s">
        <v>7383</v>
      </c>
      <c r="B1067" s="97">
        <v>94662018</v>
      </c>
      <c r="C1067" s="98">
        <v>43109</v>
      </c>
      <c r="D1067" s="98" t="s">
        <v>1761</v>
      </c>
      <c r="E1067" s="97">
        <v>15</v>
      </c>
      <c r="F1067" s="97" t="s">
        <v>5992</v>
      </c>
      <c r="G1067" s="97" t="s">
        <v>7384</v>
      </c>
      <c r="H1067" s="98">
        <v>43138</v>
      </c>
      <c r="I1067" s="99">
        <f t="shared" si="27"/>
        <v>21</v>
      </c>
      <c r="J1067" s="100"/>
      <c r="K1067" s="100"/>
      <c r="L1067" s="100"/>
      <c r="M1067" s="100"/>
      <c r="N1067" s="100"/>
      <c r="O1067" s="100"/>
    </row>
    <row r="1068" spans="1:15" s="95" customFormat="1" ht="15" x14ac:dyDescent="0.2">
      <c r="A1068" s="96" t="s">
        <v>7385</v>
      </c>
      <c r="B1068" s="97">
        <v>94992018</v>
      </c>
      <c r="C1068" s="98">
        <v>43109</v>
      </c>
      <c r="D1068" s="98" t="s">
        <v>1761</v>
      </c>
      <c r="E1068" s="97">
        <v>15</v>
      </c>
      <c r="F1068" s="97" t="s">
        <v>5992</v>
      </c>
      <c r="G1068" s="97" t="s">
        <v>7386</v>
      </c>
      <c r="H1068" s="98">
        <v>43132</v>
      </c>
      <c r="I1068" s="99">
        <f t="shared" si="27"/>
        <v>17</v>
      </c>
      <c r="J1068" s="100"/>
      <c r="K1068" s="100"/>
      <c r="L1068" s="100"/>
      <c r="M1068" s="100"/>
      <c r="N1068" s="100"/>
      <c r="O1068" s="100"/>
    </row>
    <row r="1069" spans="1:15" s="95" customFormat="1" ht="15" x14ac:dyDescent="0.2">
      <c r="A1069" s="96" t="s">
        <v>7387</v>
      </c>
      <c r="B1069" s="97">
        <v>95092018</v>
      </c>
      <c r="C1069" s="98">
        <v>43109</v>
      </c>
      <c r="D1069" s="98" t="s">
        <v>1761</v>
      </c>
      <c r="E1069" s="97">
        <v>15</v>
      </c>
      <c r="F1069" s="97" t="s">
        <v>5992</v>
      </c>
      <c r="G1069" s="97" t="s">
        <v>7388</v>
      </c>
      <c r="H1069" s="98">
        <v>43139</v>
      </c>
      <c r="I1069" s="99">
        <f t="shared" si="27"/>
        <v>22</v>
      </c>
      <c r="J1069" s="100"/>
      <c r="K1069" s="100"/>
      <c r="L1069" s="100"/>
      <c r="M1069" s="100"/>
      <c r="N1069" s="100"/>
      <c r="O1069" s="100"/>
    </row>
    <row r="1070" spans="1:15" s="95" customFormat="1" ht="15" x14ac:dyDescent="0.2">
      <c r="A1070" s="96" t="s">
        <v>7389</v>
      </c>
      <c r="B1070" s="97">
        <v>95142018</v>
      </c>
      <c r="C1070" s="98">
        <v>43109</v>
      </c>
      <c r="D1070" s="98" t="s">
        <v>1761</v>
      </c>
      <c r="E1070" s="97">
        <v>15</v>
      </c>
      <c r="F1070" s="97" t="s">
        <v>5992</v>
      </c>
      <c r="G1070" s="97" t="s">
        <v>7390</v>
      </c>
      <c r="H1070" s="98">
        <v>43139</v>
      </c>
      <c r="I1070" s="99">
        <f t="shared" si="27"/>
        <v>22</v>
      </c>
      <c r="J1070" s="100"/>
      <c r="K1070" s="100"/>
      <c r="L1070" s="100"/>
      <c r="M1070" s="100"/>
      <c r="N1070" s="100"/>
      <c r="O1070" s="100"/>
    </row>
    <row r="1071" spans="1:15" s="95" customFormat="1" ht="15" x14ac:dyDescent="0.2">
      <c r="A1071" s="96" t="s">
        <v>7391</v>
      </c>
      <c r="B1071" s="97">
        <v>95242018</v>
      </c>
      <c r="C1071" s="98">
        <v>43109</v>
      </c>
      <c r="D1071" s="98" t="s">
        <v>1761</v>
      </c>
      <c r="E1071" s="97">
        <v>15</v>
      </c>
      <c r="F1071" s="97" t="s">
        <v>5992</v>
      </c>
      <c r="G1071" s="97" t="s">
        <v>7392</v>
      </c>
      <c r="H1071" s="98">
        <v>43136</v>
      </c>
      <c r="I1071" s="99">
        <f t="shared" si="27"/>
        <v>19</v>
      </c>
      <c r="J1071" s="100"/>
      <c r="K1071" s="100"/>
      <c r="L1071" s="100"/>
      <c r="M1071" s="100"/>
      <c r="N1071" s="100"/>
      <c r="O1071" s="100"/>
    </row>
    <row r="1072" spans="1:15" s="95" customFormat="1" ht="15" x14ac:dyDescent="0.2">
      <c r="A1072" s="96" t="s">
        <v>7393</v>
      </c>
      <c r="B1072" s="97">
        <v>95782018</v>
      </c>
      <c r="C1072" s="98">
        <v>43110</v>
      </c>
      <c r="D1072" s="98" t="s">
        <v>1761</v>
      </c>
      <c r="E1072" s="97">
        <v>15</v>
      </c>
      <c r="F1072" s="97" t="s">
        <v>5992</v>
      </c>
      <c r="G1072" s="97" t="s">
        <v>7394</v>
      </c>
      <c r="H1072" s="98">
        <v>43132</v>
      </c>
      <c r="I1072" s="99">
        <f t="shared" si="27"/>
        <v>16</v>
      </c>
      <c r="J1072" s="100"/>
      <c r="K1072" s="100"/>
      <c r="L1072" s="100"/>
      <c r="M1072" s="100"/>
      <c r="N1072" s="100"/>
      <c r="O1072" s="100"/>
    </row>
    <row r="1073" spans="1:15" s="95" customFormat="1" ht="15" x14ac:dyDescent="0.2">
      <c r="A1073" s="96" t="s">
        <v>7395</v>
      </c>
      <c r="B1073" s="97">
        <v>100832018</v>
      </c>
      <c r="C1073" s="98">
        <v>43110</v>
      </c>
      <c r="D1073" s="98" t="s">
        <v>1761</v>
      </c>
      <c r="E1073" s="97">
        <v>15</v>
      </c>
      <c r="F1073" s="97" t="s">
        <v>5992</v>
      </c>
      <c r="G1073" s="97" t="s">
        <v>7396</v>
      </c>
      <c r="H1073" s="98">
        <v>43132</v>
      </c>
      <c r="I1073" s="99">
        <f t="shared" si="27"/>
        <v>16</v>
      </c>
      <c r="J1073" s="100"/>
      <c r="K1073" s="100"/>
      <c r="L1073" s="100"/>
      <c r="M1073" s="100"/>
      <c r="N1073" s="100"/>
      <c r="O1073" s="100"/>
    </row>
    <row r="1074" spans="1:15" s="95" customFormat="1" ht="15" x14ac:dyDescent="0.2">
      <c r="A1074" s="96" t="s">
        <v>7397</v>
      </c>
      <c r="B1074" s="97">
        <v>96382018</v>
      </c>
      <c r="C1074" s="98">
        <v>43110</v>
      </c>
      <c r="D1074" s="98" t="s">
        <v>1761</v>
      </c>
      <c r="E1074" s="97">
        <v>15</v>
      </c>
      <c r="F1074" s="97" t="s">
        <v>5992</v>
      </c>
      <c r="G1074" s="97" t="s">
        <v>7398</v>
      </c>
      <c r="H1074" s="98">
        <v>43138</v>
      </c>
      <c r="I1074" s="99">
        <f t="shared" si="27"/>
        <v>20</v>
      </c>
      <c r="J1074" s="100"/>
      <c r="K1074" s="100"/>
      <c r="L1074" s="100"/>
      <c r="M1074" s="100"/>
      <c r="N1074" s="100"/>
      <c r="O1074" s="100"/>
    </row>
    <row r="1075" spans="1:15" s="95" customFormat="1" ht="15" x14ac:dyDescent="0.2">
      <c r="A1075" s="96" t="s">
        <v>7399</v>
      </c>
      <c r="B1075" s="97">
        <v>96362018</v>
      </c>
      <c r="C1075" s="98">
        <v>43110</v>
      </c>
      <c r="D1075" s="98" t="s">
        <v>1761</v>
      </c>
      <c r="E1075" s="97">
        <v>15</v>
      </c>
      <c r="F1075" s="97" t="s">
        <v>5992</v>
      </c>
      <c r="G1075" s="97" t="s">
        <v>7400</v>
      </c>
      <c r="H1075" s="98">
        <v>43139</v>
      </c>
      <c r="I1075" s="99">
        <f t="shared" si="27"/>
        <v>21</v>
      </c>
      <c r="J1075" s="100"/>
      <c r="K1075" s="100"/>
      <c r="L1075" s="100"/>
      <c r="M1075" s="100"/>
      <c r="N1075" s="100"/>
      <c r="O1075" s="100"/>
    </row>
    <row r="1076" spans="1:15" s="95" customFormat="1" ht="15" x14ac:dyDescent="0.2">
      <c r="A1076" s="96" t="s">
        <v>7401</v>
      </c>
      <c r="B1076" s="97">
        <v>96332018</v>
      </c>
      <c r="C1076" s="98">
        <v>43110</v>
      </c>
      <c r="D1076" s="98" t="s">
        <v>1761</v>
      </c>
      <c r="E1076" s="97">
        <v>15</v>
      </c>
      <c r="F1076" s="97" t="s">
        <v>5992</v>
      </c>
      <c r="G1076" s="97" t="s">
        <v>7402</v>
      </c>
      <c r="H1076" s="98">
        <v>43132</v>
      </c>
      <c r="I1076" s="99">
        <f t="shared" si="27"/>
        <v>16</v>
      </c>
      <c r="J1076" s="100"/>
      <c r="K1076" s="100"/>
      <c r="L1076" s="100"/>
      <c r="M1076" s="100"/>
      <c r="N1076" s="100"/>
      <c r="O1076" s="100"/>
    </row>
    <row r="1077" spans="1:15" s="95" customFormat="1" ht="15" x14ac:dyDescent="0.2">
      <c r="A1077" s="96" t="s">
        <v>7403</v>
      </c>
      <c r="B1077" s="97">
        <v>96312018</v>
      </c>
      <c r="C1077" s="98">
        <v>43110</v>
      </c>
      <c r="D1077" s="98" t="s">
        <v>1761</v>
      </c>
      <c r="E1077" s="97">
        <v>15</v>
      </c>
      <c r="F1077" s="97" t="s">
        <v>5992</v>
      </c>
      <c r="G1077" s="97" t="s">
        <v>7404</v>
      </c>
      <c r="H1077" s="98">
        <v>43138</v>
      </c>
      <c r="I1077" s="99">
        <f t="shared" si="27"/>
        <v>20</v>
      </c>
      <c r="J1077" s="100"/>
      <c r="K1077" s="100"/>
      <c r="L1077" s="100"/>
      <c r="M1077" s="100"/>
      <c r="N1077" s="100"/>
      <c r="O1077" s="100"/>
    </row>
    <row r="1078" spans="1:15" s="95" customFormat="1" ht="15" x14ac:dyDescent="0.2">
      <c r="A1078" s="96" t="s">
        <v>7405</v>
      </c>
      <c r="B1078" s="97">
        <v>96262018</v>
      </c>
      <c r="C1078" s="98">
        <v>43110</v>
      </c>
      <c r="D1078" s="98" t="s">
        <v>1761</v>
      </c>
      <c r="E1078" s="97">
        <v>15</v>
      </c>
      <c r="F1078" s="97" t="s">
        <v>5992</v>
      </c>
      <c r="G1078" s="97" t="s">
        <v>7406</v>
      </c>
      <c r="H1078" s="98">
        <v>43138</v>
      </c>
      <c r="I1078" s="99">
        <f t="shared" si="27"/>
        <v>20</v>
      </c>
      <c r="J1078" s="100"/>
      <c r="K1078" s="100"/>
      <c r="L1078" s="100"/>
      <c r="M1078" s="100"/>
      <c r="N1078" s="100"/>
      <c r="O1078" s="100"/>
    </row>
    <row r="1079" spans="1:15" s="95" customFormat="1" ht="15" x14ac:dyDescent="0.2">
      <c r="A1079" s="96" t="s">
        <v>7407</v>
      </c>
      <c r="B1079" s="97">
        <v>96202018</v>
      </c>
      <c r="C1079" s="98">
        <v>43110</v>
      </c>
      <c r="D1079" s="98" t="s">
        <v>1761</v>
      </c>
      <c r="E1079" s="97">
        <v>15</v>
      </c>
      <c r="F1079" s="97" t="s">
        <v>5992</v>
      </c>
      <c r="G1079" s="97" t="s">
        <v>7408</v>
      </c>
      <c r="H1079" s="98">
        <v>43133</v>
      </c>
      <c r="I1079" s="99">
        <f t="shared" si="27"/>
        <v>17</v>
      </c>
      <c r="J1079" s="100"/>
      <c r="K1079" s="100"/>
      <c r="L1079" s="100"/>
      <c r="M1079" s="100"/>
      <c r="N1079" s="100"/>
      <c r="O1079" s="100"/>
    </row>
    <row r="1080" spans="1:15" s="95" customFormat="1" ht="15" x14ac:dyDescent="0.2">
      <c r="A1080" s="96" t="s">
        <v>7409</v>
      </c>
      <c r="B1080" s="97">
        <v>100882018</v>
      </c>
      <c r="C1080" s="98">
        <v>43110</v>
      </c>
      <c r="D1080" s="98" t="s">
        <v>1761</v>
      </c>
      <c r="E1080" s="97">
        <v>15</v>
      </c>
      <c r="F1080" s="97" t="s">
        <v>5992</v>
      </c>
      <c r="G1080" s="97" t="s">
        <v>7410</v>
      </c>
      <c r="H1080" s="98">
        <v>43139</v>
      </c>
      <c r="I1080" s="99">
        <f t="shared" si="27"/>
        <v>21</v>
      </c>
      <c r="J1080" s="100"/>
      <c r="K1080" s="100"/>
      <c r="L1080" s="100"/>
      <c r="M1080" s="100"/>
      <c r="N1080" s="100"/>
      <c r="O1080" s="100"/>
    </row>
    <row r="1081" spans="1:15" s="95" customFormat="1" ht="15" x14ac:dyDescent="0.2">
      <c r="A1081" s="96" t="s">
        <v>7411</v>
      </c>
      <c r="B1081" s="97">
        <v>102792018</v>
      </c>
      <c r="C1081" s="98">
        <v>43111</v>
      </c>
      <c r="D1081" s="98" t="s">
        <v>1761</v>
      </c>
      <c r="E1081" s="97">
        <v>15</v>
      </c>
      <c r="F1081" s="97" t="s">
        <v>5992</v>
      </c>
      <c r="G1081" s="97" t="s">
        <v>7412</v>
      </c>
      <c r="H1081" s="98">
        <v>43138</v>
      </c>
      <c r="I1081" s="99">
        <f t="shared" si="27"/>
        <v>19</v>
      </c>
      <c r="J1081" s="100"/>
      <c r="K1081" s="100"/>
      <c r="L1081" s="100"/>
      <c r="M1081" s="100"/>
      <c r="N1081" s="100"/>
      <c r="O1081" s="100"/>
    </row>
    <row r="1082" spans="1:15" s="95" customFormat="1" ht="15" x14ac:dyDescent="0.2">
      <c r="A1082" s="96" t="s">
        <v>7413</v>
      </c>
      <c r="B1082" s="97">
        <v>103132018</v>
      </c>
      <c r="C1082" s="98">
        <v>43111</v>
      </c>
      <c r="D1082" s="98" t="s">
        <v>1761</v>
      </c>
      <c r="E1082" s="97">
        <v>15</v>
      </c>
      <c r="F1082" s="97" t="s">
        <v>5992</v>
      </c>
      <c r="G1082" s="97" t="s">
        <v>7414</v>
      </c>
      <c r="H1082" s="98">
        <v>43133</v>
      </c>
      <c r="I1082" s="99">
        <f t="shared" si="27"/>
        <v>16</v>
      </c>
      <c r="J1082" s="100"/>
      <c r="K1082" s="100"/>
      <c r="L1082" s="100"/>
      <c r="M1082" s="100"/>
      <c r="N1082" s="100"/>
      <c r="O1082" s="100"/>
    </row>
    <row r="1083" spans="1:15" s="95" customFormat="1" ht="15" x14ac:dyDescent="0.2">
      <c r="A1083" s="96" t="s">
        <v>7415</v>
      </c>
      <c r="B1083" s="97">
        <v>103062018</v>
      </c>
      <c r="C1083" s="98">
        <v>43111</v>
      </c>
      <c r="D1083" s="98" t="s">
        <v>1761</v>
      </c>
      <c r="E1083" s="97">
        <v>15</v>
      </c>
      <c r="F1083" s="97" t="s">
        <v>5992</v>
      </c>
      <c r="G1083" s="97" t="s">
        <v>7416</v>
      </c>
      <c r="H1083" s="98">
        <v>43137</v>
      </c>
      <c r="I1083" s="99">
        <f t="shared" si="27"/>
        <v>18</v>
      </c>
      <c r="J1083" s="100"/>
      <c r="K1083" s="100"/>
      <c r="L1083" s="100"/>
      <c r="M1083" s="100"/>
      <c r="N1083" s="100"/>
      <c r="O1083" s="100"/>
    </row>
    <row r="1084" spans="1:15" s="95" customFormat="1" ht="15" x14ac:dyDescent="0.2">
      <c r="A1084" s="96" t="s">
        <v>7417</v>
      </c>
      <c r="B1084" s="97">
        <v>103192018</v>
      </c>
      <c r="C1084" s="98">
        <v>43111</v>
      </c>
      <c r="D1084" s="98" t="s">
        <v>1761</v>
      </c>
      <c r="E1084" s="97">
        <v>15</v>
      </c>
      <c r="F1084" s="97" t="s">
        <v>5992</v>
      </c>
      <c r="G1084" s="97" t="s">
        <v>7418</v>
      </c>
      <c r="H1084" s="98">
        <v>43144</v>
      </c>
      <c r="I1084" s="99">
        <f t="shared" si="27"/>
        <v>23</v>
      </c>
      <c r="J1084" s="100"/>
      <c r="K1084" s="100"/>
      <c r="L1084" s="100"/>
      <c r="M1084" s="100"/>
      <c r="N1084" s="100"/>
      <c r="O1084" s="100"/>
    </row>
    <row r="1085" spans="1:15" s="95" customFormat="1" ht="15" x14ac:dyDescent="0.2">
      <c r="A1085" s="96" t="s">
        <v>7419</v>
      </c>
      <c r="B1085" s="97">
        <v>103222018</v>
      </c>
      <c r="C1085" s="98">
        <v>43111</v>
      </c>
      <c r="D1085" s="98" t="s">
        <v>1761</v>
      </c>
      <c r="E1085" s="97">
        <v>15</v>
      </c>
      <c r="F1085" s="97" t="s">
        <v>5992</v>
      </c>
      <c r="G1085" s="97" t="s">
        <v>7420</v>
      </c>
      <c r="H1085" s="98">
        <v>43137</v>
      </c>
      <c r="I1085" s="99">
        <f t="shared" si="27"/>
        <v>18</v>
      </c>
      <c r="J1085" s="100"/>
      <c r="K1085" s="100"/>
      <c r="L1085" s="100"/>
      <c r="M1085" s="100"/>
      <c r="N1085" s="100"/>
      <c r="O1085" s="100"/>
    </row>
    <row r="1086" spans="1:15" s="95" customFormat="1" ht="15" x14ac:dyDescent="0.2">
      <c r="A1086" s="96" t="s">
        <v>7421</v>
      </c>
      <c r="B1086" s="97">
        <v>102992018</v>
      </c>
      <c r="C1086" s="98">
        <v>43111</v>
      </c>
      <c r="D1086" s="98" t="s">
        <v>1761</v>
      </c>
      <c r="E1086" s="97">
        <v>15</v>
      </c>
      <c r="F1086" s="97" t="s">
        <v>5992</v>
      </c>
      <c r="G1086" s="97" t="s">
        <v>7422</v>
      </c>
      <c r="H1086" s="98">
        <v>43133</v>
      </c>
      <c r="I1086" s="99">
        <f t="shared" si="27"/>
        <v>16</v>
      </c>
      <c r="J1086" s="100"/>
      <c r="K1086" s="100"/>
      <c r="L1086" s="100"/>
      <c r="M1086" s="100"/>
      <c r="N1086" s="100"/>
      <c r="O1086" s="100"/>
    </row>
    <row r="1087" spans="1:15" s="95" customFormat="1" ht="15" x14ac:dyDescent="0.2">
      <c r="A1087" s="96" t="s">
        <v>7423</v>
      </c>
      <c r="B1087" s="97">
        <v>102952018</v>
      </c>
      <c r="C1087" s="98">
        <v>43111</v>
      </c>
      <c r="D1087" s="98" t="s">
        <v>1761</v>
      </c>
      <c r="E1087" s="97">
        <v>15</v>
      </c>
      <c r="F1087" s="97" t="s">
        <v>5992</v>
      </c>
      <c r="G1087" s="97" t="s">
        <v>7424</v>
      </c>
      <c r="H1087" s="98">
        <v>43138</v>
      </c>
      <c r="I1087" s="99">
        <f t="shared" si="27"/>
        <v>19</v>
      </c>
      <c r="J1087" s="100"/>
      <c r="K1087" s="100"/>
      <c r="L1087" s="100"/>
      <c r="M1087" s="100"/>
      <c r="N1087" s="100"/>
      <c r="O1087" s="100"/>
    </row>
    <row r="1088" spans="1:15" s="95" customFormat="1" ht="15" x14ac:dyDescent="0.2">
      <c r="A1088" s="96" t="s">
        <v>7425</v>
      </c>
      <c r="B1088" s="97">
        <v>102892018</v>
      </c>
      <c r="C1088" s="98">
        <v>43111</v>
      </c>
      <c r="D1088" s="98" t="s">
        <v>1761</v>
      </c>
      <c r="E1088" s="97">
        <v>15</v>
      </c>
      <c r="F1088" s="97" t="s">
        <v>5992</v>
      </c>
      <c r="G1088" s="97" t="s">
        <v>7426</v>
      </c>
      <c r="H1088" s="98">
        <v>43133</v>
      </c>
      <c r="I1088" s="99">
        <f t="shared" si="27"/>
        <v>16</v>
      </c>
      <c r="J1088" s="100"/>
      <c r="K1088" s="100"/>
      <c r="L1088" s="100"/>
      <c r="M1088" s="100"/>
      <c r="N1088" s="100"/>
      <c r="O1088" s="100"/>
    </row>
    <row r="1089" spans="1:15" s="95" customFormat="1" ht="15" x14ac:dyDescent="0.2">
      <c r="A1089" s="96" t="s">
        <v>7427</v>
      </c>
      <c r="B1089" s="97">
        <v>103282018</v>
      </c>
      <c r="C1089" s="98">
        <v>43111</v>
      </c>
      <c r="D1089" s="98" t="s">
        <v>1761</v>
      </c>
      <c r="E1089" s="97">
        <v>15</v>
      </c>
      <c r="F1089" s="97" t="s">
        <v>5992</v>
      </c>
      <c r="G1089" s="97" t="s">
        <v>7428</v>
      </c>
      <c r="H1089" s="98">
        <v>43139</v>
      </c>
      <c r="I1089" s="99">
        <f t="shared" si="27"/>
        <v>20</v>
      </c>
      <c r="J1089" s="100"/>
      <c r="K1089" s="100"/>
      <c r="L1089" s="100"/>
      <c r="M1089" s="100"/>
      <c r="N1089" s="100"/>
      <c r="O1089" s="100"/>
    </row>
    <row r="1090" spans="1:15" s="95" customFormat="1" ht="15" x14ac:dyDescent="0.2">
      <c r="A1090" s="96" t="s">
        <v>7429</v>
      </c>
      <c r="B1090" s="97">
        <v>103252018</v>
      </c>
      <c r="C1090" s="98">
        <v>43111</v>
      </c>
      <c r="D1090" s="98" t="s">
        <v>1761</v>
      </c>
      <c r="E1090" s="97">
        <v>15</v>
      </c>
      <c r="F1090" s="97" t="s">
        <v>5992</v>
      </c>
      <c r="G1090" s="97" t="s">
        <v>7430</v>
      </c>
      <c r="H1090" s="98">
        <v>43139</v>
      </c>
      <c r="I1090" s="99">
        <f t="shared" si="27"/>
        <v>20</v>
      </c>
      <c r="J1090" s="100"/>
      <c r="K1090" s="100"/>
      <c r="L1090" s="100"/>
      <c r="M1090" s="100"/>
      <c r="N1090" s="100"/>
      <c r="O1090" s="100"/>
    </row>
    <row r="1091" spans="1:15" s="95" customFormat="1" ht="15" x14ac:dyDescent="0.2">
      <c r="A1091" s="96" t="s">
        <v>7431</v>
      </c>
      <c r="B1091" s="97">
        <v>102772018</v>
      </c>
      <c r="C1091" s="98">
        <v>43111</v>
      </c>
      <c r="D1091" s="98" t="s">
        <v>1761</v>
      </c>
      <c r="E1091" s="97">
        <v>15</v>
      </c>
      <c r="F1091" s="97" t="s">
        <v>5992</v>
      </c>
      <c r="G1091" s="97" t="s">
        <v>7432</v>
      </c>
      <c r="H1091" s="98">
        <v>43133</v>
      </c>
      <c r="I1091" s="99">
        <f t="shared" ref="I1091:I1154" si="28">+NETWORKDAYS(C1091,H1091,festivo2018)-1</f>
        <v>16</v>
      </c>
      <c r="J1091" s="100"/>
      <c r="K1091" s="100"/>
      <c r="L1091" s="100"/>
      <c r="M1091" s="100"/>
      <c r="N1091" s="100"/>
      <c r="O1091" s="100"/>
    </row>
    <row r="1092" spans="1:15" s="95" customFormat="1" ht="15" x14ac:dyDescent="0.2">
      <c r="A1092" s="96" t="s">
        <v>7433</v>
      </c>
      <c r="B1092" s="97">
        <v>105002018</v>
      </c>
      <c r="C1092" s="98">
        <v>43112</v>
      </c>
      <c r="D1092" s="98" t="s">
        <v>1761</v>
      </c>
      <c r="E1092" s="97">
        <v>15</v>
      </c>
      <c r="F1092" s="97" t="s">
        <v>5992</v>
      </c>
      <c r="G1092" s="97" t="s">
        <v>7434</v>
      </c>
      <c r="H1092" s="98">
        <v>43139</v>
      </c>
      <c r="I1092" s="99">
        <f t="shared" si="28"/>
        <v>19</v>
      </c>
      <c r="J1092" s="100"/>
      <c r="K1092" s="100"/>
      <c r="L1092" s="100"/>
      <c r="M1092" s="100"/>
      <c r="N1092" s="100"/>
      <c r="O1092" s="100"/>
    </row>
    <row r="1093" spans="1:15" s="95" customFormat="1" ht="15" x14ac:dyDescent="0.2">
      <c r="A1093" s="96" t="s">
        <v>7435</v>
      </c>
      <c r="B1093" s="97">
        <v>103412018</v>
      </c>
      <c r="C1093" s="98">
        <v>43112</v>
      </c>
      <c r="D1093" s="98" t="s">
        <v>1761</v>
      </c>
      <c r="E1093" s="97">
        <v>15</v>
      </c>
      <c r="F1093" s="97" t="s">
        <v>5992</v>
      </c>
      <c r="G1093" s="97" t="s">
        <v>7436</v>
      </c>
      <c r="H1093" s="98">
        <v>43139</v>
      </c>
      <c r="I1093" s="99">
        <f t="shared" si="28"/>
        <v>19</v>
      </c>
      <c r="J1093" s="100"/>
      <c r="K1093" s="100"/>
      <c r="L1093" s="100"/>
      <c r="M1093" s="100"/>
      <c r="N1093" s="100"/>
      <c r="O1093" s="100"/>
    </row>
    <row r="1094" spans="1:15" s="95" customFormat="1" ht="15" x14ac:dyDescent="0.2">
      <c r="A1094" s="96" t="s">
        <v>7437</v>
      </c>
      <c r="B1094" s="97">
        <v>105712018</v>
      </c>
      <c r="C1094" s="98">
        <v>43112</v>
      </c>
      <c r="D1094" s="98" t="s">
        <v>1761</v>
      </c>
      <c r="E1094" s="97">
        <v>15</v>
      </c>
      <c r="F1094" s="97" t="s">
        <v>5992</v>
      </c>
      <c r="G1094" s="97" t="s">
        <v>7438</v>
      </c>
      <c r="H1094" s="98">
        <v>43136</v>
      </c>
      <c r="I1094" s="99">
        <f t="shared" si="28"/>
        <v>16</v>
      </c>
      <c r="J1094" s="100"/>
      <c r="K1094" s="100"/>
      <c r="L1094" s="100"/>
      <c r="M1094" s="100"/>
      <c r="N1094" s="100"/>
      <c r="O1094" s="100"/>
    </row>
    <row r="1095" spans="1:15" s="95" customFormat="1" ht="15" x14ac:dyDescent="0.2">
      <c r="A1095" s="96" t="s">
        <v>7439</v>
      </c>
      <c r="B1095" s="97">
        <v>105362018</v>
      </c>
      <c r="C1095" s="98">
        <v>43112</v>
      </c>
      <c r="D1095" s="98" t="s">
        <v>1761</v>
      </c>
      <c r="E1095" s="97">
        <v>15</v>
      </c>
      <c r="F1095" s="97" t="s">
        <v>5992</v>
      </c>
      <c r="G1095" s="97" t="s">
        <v>7440</v>
      </c>
      <c r="H1095" s="98">
        <v>43139</v>
      </c>
      <c r="I1095" s="99">
        <f t="shared" si="28"/>
        <v>19</v>
      </c>
      <c r="J1095" s="100"/>
      <c r="K1095" s="100"/>
      <c r="L1095" s="100"/>
      <c r="M1095" s="100"/>
      <c r="N1095" s="100"/>
      <c r="O1095" s="100"/>
    </row>
    <row r="1096" spans="1:15" s="95" customFormat="1" ht="15" x14ac:dyDescent="0.2">
      <c r="A1096" s="96" t="s">
        <v>7441</v>
      </c>
      <c r="B1096" s="97">
        <v>105232018</v>
      </c>
      <c r="C1096" s="98">
        <v>43112</v>
      </c>
      <c r="D1096" s="98" t="s">
        <v>1761</v>
      </c>
      <c r="E1096" s="97">
        <v>15</v>
      </c>
      <c r="F1096" s="97" t="s">
        <v>5992</v>
      </c>
      <c r="G1096" s="97" t="s">
        <v>7442</v>
      </c>
      <c r="H1096" s="98">
        <v>43139</v>
      </c>
      <c r="I1096" s="99">
        <f t="shared" si="28"/>
        <v>19</v>
      </c>
      <c r="J1096" s="100"/>
      <c r="K1096" s="100"/>
      <c r="L1096" s="100"/>
      <c r="M1096" s="100"/>
      <c r="N1096" s="100"/>
      <c r="O1096" s="100"/>
    </row>
    <row r="1097" spans="1:15" s="95" customFormat="1" ht="15" x14ac:dyDescent="0.2">
      <c r="A1097" s="96" t="s">
        <v>7443</v>
      </c>
      <c r="B1097" s="97">
        <v>105152018</v>
      </c>
      <c r="C1097" s="98">
        <v>43112</v>
      </c>
      <c r="D1097" s="98" t="s">
        <v>1761</v>
      </c>
      <c r="E1097" s="97">
        <v>15</v>
      </c>
      <c r="F1097" s="97" t="s">
        <v>5992</v>
      </c>
      <c r="G1097" s="97" t="s">
        <v>7444</v>
      </c>
      <c r="H1097" s="98">
        <v>43136</v>
      </c>
      <c r="I1097" s="99">
        <f t="shared" si="28"/>
        <v>16</v>
      </c>
      <c r="J1097" s="100"/>
      <c r="K1097" s="100"/>
      <c r="L1097" s="100"/>
      <c r="M1097" s="100"/>
      <c r="N1097" s="100"/>
      <c r="O1097" s="100"/>
    </row>
    <row r="1098" spans="1:15" s="95" customFormat="1" ht="15" x14ac:dyDescent="0.2">
      <c r="A1098" s="96" t="s">
        <v>7445</v>
      </c>
      <c r="B1098" s="97">
        <v>103372018</v>
      </c>
      <c r="C1098" s="98">
        <v>43112</v>
      </c>
      <c r="D1098" s="98" t="s">
        <v>1761</v>
      </c>
      <c r="E1098" s="97">
        <v>15</v>
      </c>
      <c r="F1098" s="97" t="s">
        <v>5992</v>
      </c>
      <c r="G1098" s="97" t="s">
        <v>7446</v>
      </c>
      <c r="H1098" s="98">
        <v>43139</v>
      </c>
      <c r="I1098" s="99">
        <f t="shared" si="28"/>
        <v>19</v>
      </c>
      <c r="J1098" s="100"/>
      <c r="K1098" s="100"/>
      <c r="L1098" s="100"/>
      <c r="M1098" s="100"/>
      <c r="N1098" s="100"/>
      <c r="O1098" s="100"/>
    </row>
    <row r="1099" spans="1:15" s="95" customFormat="1" ht="15" x14ac:dyDescent="0.2">
      <c r="A1099" s="96" t="s">
        <v>7447</v>
      </c>
      <c r="B1099" s="97">
        <v>103332018</v>
      </c>
      <c r="C1099" s="98">
        <v>43112</v>
      </c>
      <c r="D1099" s="98" t="s">
        <v>1761</v>
      </c>
      <c r="E1099" s="97">
        <v>15</v>
      </c>
      <c r="F1099" s="97" t="s">
        <v>5992</v>
      </c>
      <c r="G1099" s="97" t="s">
        <v>7448</v>
      </c>
      <c r="H1099" s="98">
        <v>43139</v>
      </c>
      <c r="I1099" s="99">
        <f t="shared" si="28"/>
        <v>19</v>
      </c>
      <c r="J1099" s="100"/>
      <c r="K1099" s="100"/>
      <c r="L1099" s="100"/>
      <c r="M1099" s="100"/>
      <c r="N1099" s="100"/>
      <c r="O1099" s="100"/>
    </row>
    <row r="1100" spans="1:15" s="95" customFormat="1" ht="15" x14ac:dyDescent="0.2">
      <c r="A1100" s="96" t="s">
        <v>7449</v>
      </c>
      <c r="B1100" s="97">
        <v>103272018</v>
      </c>
      <c r="C1100" s="98">
        <v>43112</v>
      </c>
      <c r="D1100" s="98" t="s">
        <v>1761</v>
      </c>
      <c r="E1100" s="97">
        <v>15</v>
      </c>
      <c r="F1100" s="97" t="s">
        <v>5992</v>
      </c>
      <c r="G1100" s="97" t="s">
        <v>7450</v>
      </c>
      <c r="H1100" s="98">
        <v>43136</v>
      </c>
      <c r="I1100" s="99">
        <f t="shared" si="28"/>
        <v>16</v>
      </c>
      <c r="J1100" s="100"/>
      <c r="K1100" s="100"/>
      <c r="L1100" s="100"/>
      <c r="M1100" s="100"/>
      <c r="N1100" s="100"/>
      <c r="O1100" s="100"/>
    </row>
    <row r="1101" spans="1:15" s="95" customFormat="1" ht="15" x14ac:dyDescent="0.2">
      <c r="A1101" s="96" t="s">
        <v>7451</v>
      </c>
      <c r="B1101" s="97">
        <v>103232018</v>
      </c>
      <c r="C1101" s="98">
        <v>43112</v>
      </c>
      <c r="D1101" s="98" t="s">
        <v>1761</v>
      </c>
      <c r="E1101" s="97">
        <v>15</v>
      </c>
      <c r="F1101" s="97" t="s">
        <v>5992</v>
      </c>
      <c r="G1101" s="97" t="s">
        <v>7452</v>
      </c>
      <c r="H1101" s="98">
        <v>43139</v>
      </c>
      <c r="I1101" s="99">
        <f t="shared" si="28"/>
        <v>19</v>
      </c>
      <c r="J1101" s="100"/>
      <c r="K1101" s="100"/>
      <c r="L1101" s="100"/>
      <c r="M1101" s="100"/>
      <c r="N1101" s="100"/>
      <c r="O1101" s="100"/>
    </row>
    <row r="1102" spans="1:15" s="95" customFormat="1" ht="15" x14ac:dyDescent="0.2">
      <c r="A1102" s="96" t="s">
        <v>7453</v>
      </c>
      <c r="B1102" s="97">
        <v>103202018</v>
      </c>
      <c r="C1102" s="98">
        <v>43112</v>
      </c>
      <c r="D1102" s="98" t="s">
        <v>1761</v>
      </c>
      <c r="E1102" s="97">
        <v>15</v>
      </c>
      <c r="F1102" s="97" t="s">
        <v>5992</v>
      </c>
      <c r="G1102" s="97" t="s">
        <v>7454</v>
      </c>
      <c r="H1102" s="98">
        <v>43139</v>
      </c>
      <c r="I1102" s="99">
        <f t="shared" si="28"/>
        <v>19</v>
      </c>
      <c r="J1102" s="100"/>
      <c r="K1102" s="100"/>
      <c r="L1102" s="100"/>
      <c r="M1102" s="100"/>
      <c r="N1102" s="100"/>
      <c r="O1102" s="100"/>
    </row>
    <row r="1103" spans="1:15" s="95" customFormat="1" ht="15" x14ac:dyDescent="0.2">
      <c r="A1103" s="96" t="s">
        <v>7455</v>
      </c>
      <c r="B1103" s="97">
        <v>103012018</v>
      </c>
      <c r="C1103" s="98">
        <v>43112</v>
      </c>
      <c r="D1103" s="98" t="s">
        <v>1761</v>
      </c>
      <c r="E1103" s="97">
        <v>15</v>
      </c>
      <c r="F1103" s="97" t="s">
        <v>5992</v>
      </c>
      <c r="G1103" s="97" t="s">
        <v>7456</v>
      </c>
      <c r="H1103" s="98">
        <v>43136</v>
      </c>
      <c r="I1103" s="99">
        <f t="shared" si="28"/>
        <v>16</v>
      </c>
      <c r="J1103" s="100"/>
      <c r="K1103" s="100"/>
      <c r="L1103" s="100"/>
      <c r="M1103" s="100"/>
      <c r="N1103" s="100"/>
      <c r="O1103" s="100"/>
    </row>
    <row r="1104" spans="1:15" s="95" customFormat="1" ht="15" x14ac:dyDescent="0.2">
      <c r="A1104" s="96" t="s">
        <v>7457</v>
      </c>
      <c r="B1104" s="97">
        <v>103452018</v>
      </c>
      <c r="C1104" s="98">
        <v>43112</v>
      </c>
      <c r="D1104" s="98" t="s">
        <v>1761</v>
      </c>
      <c r="E1104" s="97">
        <v>15</v>
      </c>
      <c r="F1104" s="97" t="s">
        <v>5992</v>
      </c>
      <c r="G1104" s="97" t="s">
        <v>7458</v>
      </c>
      <c r="H1104" s="98">
        <v>43131</v>
      </c>
      <c r="I1104" s="99">
        <f t="shared" si="28"/>
        <v>13</v>
      </c>
      <c r="J1104" s="100"/>
      <c r="K1104" s="100"/>
      <c r="L1104" s="100"/>
      <c r="M1104" s="100"/>
      <c r="N1104" s="100"/>
      <c r="O1104" s="100"/>
    </row>
    <row r="1105" spans="1:15" s="95" customFormat="1" ht="15" x14ac:dyDescent="0.2">
      <c r="A1105" s="96" t="s">
        <v>7459</v>
      </c>
      <c r="B1105" s="97">
        <v>104792018</v>
      </c>
      <c r="C1105" s="98">
        <v>43112</v>
      </c>
      <c r="D1105" s="98" t="s">
        <v>1761</v>
      </c>
      <c r="E1105" s="97">
        <v>15</v>
      </c>
      <c r="F1105" s="97" t="s">
        <v>5992</v>
      </c>
      <c r="G1105" s="97" t="s">
        <v>7460</v>
      </c>
      <c r="H1105" s="98">
        <v>43144</v>
      </c>
      <c r="I1105" s="99">
        <f t="shared" si="28"/>
        <v>22</v>
      </c>
      <c r="J1105" s="100"/>
      <c r="K1105" s="100"/>
      <c r="L1105" s="100"/>
      <c r="M1105" s="100"/>
      <c r="N1105" s="100"/>
      <c r="O1105" s="100"/>
    </row>
    <row r="1106" spans="1:15" s="95" customFormat="1" ht="15" x14ac:dyDescent="0.2">
      <c r="A1106" s="96" t="s">
        <v>7461</v>
      </c>
      <c r="B1106" s="97">
        <v>102942018</v>
      </c>
      <c r="C1106" s="98">
        <v>43112</v>
      </c>
      <c r="D1106" s="98" t="s">
        <v>1761</v>
      </c>
      <c r="E1106" s="97">
        <v>15</v>
      </c>
      <c r="F1106" s="97" t="s">
        <v>5992</v>
      </c>
      <c r="G1106" s="97" t="s">
        <v>7462</v>
      </c>
      <c r="H1106" s="98">
        <v>43139</v>
      </c>
      <c r="I1106" s="99">
        <f t="shared" si="28"/>
        <v>19</v>
      </c>
      <c r="J1106" s="100"/>
      <c r="K1106" s="100"/>
      <c r="L1106" s="100"/>
      <c r="M1106" s="100"/>
      <c r="N1106" s="100"/>
      <c r="O1106" s="100"/>
    </row>
    <row r="1107" spans="1:15" s="95" customFormat="1" ht="15" x14ac:dyDescent="0.2">
      <c r="A1107" s="96" t="s">
        <v>7463</v>
      </c>
      <c r="B1107" s="97">
        <v>102862018</v>
      </c>
      <c r="C1107" s="98">
        <v>43112</v>
      </c>
      <c r="D1107" s="98" t="s">
        <v>1761</v>
      </c>
      <c r="E1107" s="97">
        <v>15</v>
      </c>
      <c r="F1107" s="97" t="s">
        <v>5992</v>
      </c>
      <c r="G1107" s="97" t="s">
        <v>7464</v>
      </c>
      <c r="H1107" s="98">
        <v>43136</v>
      </c>
      <c r="I1107" s="99">
        <f t="shared" si="28"/>
        <v>16</v>
      </c>
      <c r="J1107" s="100"/>
      <c r="K1107" s="100"/>
      <c r="L1107" s="100"/>
      <c r="M1107" s="100"/>
      <c r="N1107" s="100"/>
      <c r="O1107" s="100"/>
    </row>
    <row r="1108" spans="1:15" s="95" customFormat="1" ht="15" x14ac:dyDescent="0.2">
      <c r="A1108" s="96" t="s">
        <v>7465</v>
      </c>
      <c r="B1108" s="97">
        <v>102802018</v>
      </c>
      <c r="C1108" s="98">
        <v>43112</v>
      </c>
      <c r="D1108" s="98" t="s">
        <v>1761</v>
      </c>
      <c r="E1108" s="97">
        <v>15</v>
      </c>
      <c r="F1108" s="97" t="s">
        <v>5992</v>
      </c>
      <c r="G1108" s="97" t="s">
        <v>7466</v>
      </c>
      <c r="H1108" s="98">
        <v>43139</v>
      </c>
      <c r="I1108" s="99">
        <f t="shared" si="28"/>
        <v>19</v>
      </c>
      <c r="J1108" s="100"/>
      <c r="K1108" s="100"/>
      <c r="L1108" s="100"/>
      <c r="M1108" s="100"/>
      <c r="N1108" s="100"/>
      <c r="O1108" s="100"/>
    </row>
    <row r="1109" spans="1:15" s="95" customFormat="1" ht="15" x14ac:dyDescent="0.2">
      <c r="A1109" s="96" t="s">
        <v>7467</v>
      </c>
      <c r="B1109" s="97">
        <v>102692018</v>
      </c>
      <c r="C1109" s="98">
        <v>43112</v>
      </c>
      <c r="D1109" s="98" t="s">
        <v>1761</v>
      </c>
      <c r="E1109" s="97">
        <v>15</v>
      </c>
      <c r="F1109" s="97" t="s">
        <v>5992</v>
      </c>
      <c r="G1109" s="97" t="s">
        <v>7468</v>
      </c>
      <c r="H1109" s="98">
        <v>43139</v>
      </c>
      <c r="I1109" s="99">
        <f t="shared" si="28"/>
        <v>19</v>
      </c>
      <c r="J1109" s="100"/>
      <c r="K1109" s="100"/>
      <c r="L1109" s="100"/>
      <c r="M1109" s="100"/>
      <c r="N1109" s="100"/>
      <c r="O1109" s="100"/>
    </row>
    <row r="1110" spans="1:15" s="95" customFormat="1" ht="15" x14ac:dyDescent="0.2">
      <c r="A1110" s="96" t="s">
        <v>7469</v>
      </c>
      <c r="B1110" s="97">
        <v>102612018</v>
      </c>
      <c r="C1110" s="98">
        <v>43112</v>
      </c>
      <c r="D1110" s="98" t="s">
        <v>1761</v>
      </c>
      <c r="E1110" s="97">
        <v>15</v>
      </c>
      <c r="F1110" s="97" t="s">
        <v>5992</v>
      </c>
      <c r="G1110" s="97" t="s">
        <v>7470</v>
      </c>
      <c r="H1110" s="98">
        <v>43136</v>
      </c>
      <c r="I1110" s="99">
        <f t="shared" si="28"/>
        <v>16</v>
      </c>
      <c r="J1110" s="100"/>
      <c r="K1110" s="100"/>
      <c r="L1110" s="100"/>
      <c r="M1110" s="100"/>
      <c r="N1110" s="100"/>
      <c r="O1110" s="100"/>
    </row>
    <row r="1111" spans="1:15" s="95" customFormat="1" ht="15" x14ac:dyDescent="0.2">
      <c r="A1111" s="96" t="s">
        <v>7471</v>
      </c>
      <c r="B1111" s="97">
        <v>102562018</v>
      </c>
      <c r="C1111" s="98">
        <v>43112</v>
      </c>
      <c r="D1111" s="98" t="s">
        <v>1761</v>
      </c>
      <c r="E1111" s="97">
        <v>15</v>
      </c>
      <c r="F1111" s="97" t="s">
        <v>5992</v>
      </c>
      <c r="G1111" s="97" t="s">
        <v>7472</v>
      </c>
      <c r="H1111" s="98">
        <v>43139</v>
      </c>
      <c r="I1111" s="99">
        <f t="shared" si="28"/>
        <v>19</v>
      </c>
      <c r="J1111" s="100"/>
      <c r="K1111" s="100"/>
      <c r="L1111" s="100"/>
      <c r="M1111" s="100"/>
      <c r="N1111" s="100"/>
      <c r="O1111" s="100"/>
    </row>
    <row r="1112" spans="1:15" s="95" customFormat="1" ht="15" x14ac:dyDescent="0.2">
      <c r="A1112" s="96" t="s">
        <v>7473</v>
      </c>
      <c r="B1112" s="97">
        <v>104882018</v>
      </c>
      <c r="C1112" s="98">
        <v>43112</v>
      </c>
      <c r="D1112" s="98" t="s">
        <v>1761</v>
      </c>
      <c r="E1112" s="97">
        <v>15</v>
      </c>
      <c r="F1112" s="97" t="s">
        <v>5992</v>
      </c>
      <c r="G1112" s="97" t="s">
        <v>7474</v>
      </c>
      <c r="H1112" s="98">
        <v>43136</v>
      </c>
      <c r="I1112" s="99">
        <f t="shared" si="28"/>
        <v>16</v>
      </c>
      <c r="J1112" s="100"/>
      <c r="K1112" s="100"/>
      <c r="L1112" s="100"/>
      <c r="M1112" s="100"/>
      <c r="N1112" s="100"/>
      <c r="O1112" s="100"/>
    </row>
    <row r="1113" spans="1:15" s="95" customFormat="1" ht="15" x14ac:dyDescent="0.2">
      <c r="A1113" s="96" t="s">
        <v>7475</v>
      </c>
      <c r="B1113" s="97">
        <v>102512018</v>
      </c>
      <c r="C1113" s="98">
        <v>43112</v>
      </c>
      <c r="D1113" s="98" t="s">
        <v>1761</v>
      </c>
      <c r="E1113" s="97">
        <v>15</v>
      </c>
      <c r="F1113" s="97" t="s">
        <v>5992</v>
      </c>
      <c r="G1113" s="97" t="s">
        <v>7476</v>
      </c>
      <c r="H1113" s="98">
        <v>43139</v>
      </c>
      <c r="I1113" s="99">
        <f t="shared" si="28"/>
        <v>19</v>
      </c>
      <c r="J1113" s="100"/>
      <c r="K1113" s="100"/>
      <c r="L1113" s="100"/>
      <c r="M1113" s="100"/>
      <c r="N1113" s="100"/>
      <c r="O1113" s="100"/>
    </row>
    <row r="1114" spans="1:15" s="95" customFormat="1" ht="15" x14ac:dyDescent="0.2">
      <c r="A1114" s="96" t="s">
        <v>7477</v>
      </c>
      <c r="B1114" s="97">
        <v>102472018</v>
      </c>
      <c r="C1114" s="98">
        <v>43112</v>
      </c>
      <c r="D1114" s="98" t="s">
        <v>1761</v>
      </c>
      <c r="E1114" s="97">
        <v>15</v>
      </c>
      <c r="F1114" s="97" t="s">
        <v>5992</v>
      </c>
      <c r="G1114" s="97" t="s">
        <v>7478</v>
      </c>
      <c r="H1114" s="98">
        <v>43136</v>
      </c>
      <c r="I1114" s="99">
        <f t="shared" si="28"/>
        <v>16</v>
      </c>
      <c r="J1114" s="100"/>
      <c r="K1114" s="100"/>
      <c r="L1114" s="100"/>
      <c r="M1114" s="100"/>
      <c r="N1114" s="100"/>
      <c r="O1114" s="100"/>
    </row>
    <row r="1115" spans="1:15" s="95" customFormat="1" ht="15" x14ac:dyDescent="0.2">
      <c r="A1115" s="96" t="s">
        <v>7479</v>
      </c>
      <c r="B1115" s="97">
        <v>102442018</v>
      </c>
      <c r="C1115" s="98">
        <v>43112</v>
      </c>
      <c r="D1115" s="98" t="s">
        <v>1761</v>
      </c>
      <c r="E1115" s="97">
        <v>15</v>
      </c>
      <c r="F1115" s="97" t="s">
        <v>5992</v>
      </c>
      <c r="G1115" s="97" t="s">
        <v>7480</v>
      </c>
      <c r="H1115" s="98">
        <v>43139</v>
      </c>
      <c r="I1115" s="99">
        <f t="shared" si="28"/>
        <v>19</v>
      </c>
      <c r="J1115" s="100"/>
      <c r="K1115" s="100"/>
      <c r="L1115" s="100"/>
      <c r="M1115" s="100"/>
      <c r="N1115" s="100"/>
      <c r="O1115" s="100"/>
    </row>
    <row r="1116" spans="1:15" s="95" customFormat="1" ht="15" x14ac:dyDescent="0.2">
      <c r="A1116" s="96" t="s">
        <v>7481</v>
      </c>
      <c r="B1116" s="97">
        <v>102362018</v>
      </c>
      <c r="C1116" s="98">
        <v>43112</v>
      </c>
      <c r="D1116" s="98" t="s">
        <v>1761</v>
      </c>
      <c r="E1116" s="97">
        <v>15</v>
      </c>
      <c r="F1116" s="97" t="s">
        <v>5992</v>
      </c>
      <c r="G1116" s="97" t="s">
        <v>7482</v>
      </c>
      <c r="H1116" s="98">
        <v>43136</v>
      </c>
      <c r="I1116" s="99">
        <f t="shared" si="28"/>
        <v>16</v>
      </c>
      <c r="J1116" s="100"/>
      <c r="K1116" s="100"/>
      <c r="L1116" s="100"/>
      <c r="M1116" s="100"/>
      <c r="N1116" s="100"/>
      <c r="O1116" s="100"/>
    </row>
    <row r="1117" spans="1:15" s="95" customFormat="1" ht="15" x14ac:dyDescent="0.2">
      <c r="A1117" s="96" t="s">
        <v>7483</v>
      </c>
      <c r="B1117" s="97">
        <v>102312018</v>
      </c>
      <c r="C1117" s="98">
        <v>43112</v>
      </c>
      <c r="D1117" s="98" t="s">
        <v>1761</v>
      </c>
      <c r="E1117" s="97">
        <v>15</v>
      </c>
      <c r="F1117" s="97" t="s">
        <v>5992</v>
      </c>
      <c r="G1117" s="97" t="s">
        <v>7484</v>
      </c>
      <c r="H1117" s="98">
        <v>43139</v>
      </c>
      <c r="I1117" s="99">
        <f t="shared" si="28"/>
        <v>19</v>
      </c>
      <c r="J1117" s="100"/>
      <c r="K1117" s="100"/>
      <c r="L1117" s="100"/>
      <c r="M1117" s="100"/>
      <c r="N1117" s="100"/>
      <c r="O1117" s="100"/>
    </row>
    <row r="1118" spans="1:15" s="95" customFormat="1" ht="15" x14ac:dyDescent="0.2">
      <c r="A1118" s="96" t="s">
        <v>7485</v>
      </c>
      <c r="B1118" s="97">
        <v>101772018</v>
      </c>
      <c r="C1118" s="98">
        <v>43112</v>
      </c>
      <c r="D1118" s="98" t="s">
        <v>1761</v>
      </c>
      <c r="E1118" s="97">
        <v>15</v>
      </c>
      <c r="F1118" s="97" t="s">
        <v>5992</v>
      </c>
      <c r="G1118" s="97" t="s">
        <v>7486</v>
      </c>
      <c r="H1118" s="98">
        <v>43123</v>
      </c>
      <c r="I1118" s="99">
        <f t="shared" si="28"/>
        <v>7</v>
      </c>
      <c r="J1118" s="100"/>
      <c r="K1118" s="100"/>
      <c r="L1118" s="100"/>
      <c r="M1118" s="100"/>
      <c r="N1118" s="100"/>
      <c r="O1118" s="100"/>
    </row>
    <row r="1119" spans="1:15" s="95" customFormat="1" ht="15" x14ac:dyDescent="0.2">
      <c r="A1119" s="96" t="s">
        <v>7487</v>
      </c>
      <c r="B1119" s="97">
        <v>101722018</v>
      </c>
      <c r="C1119" s="98">
        <v>43112</v>
      </c>
      <c r="D1119" s="98" t="s">
        <v>1761</v>
      </c>
      <c r="E1119" s="97">
        <v>15</v>
      </c>
      <c r="F1119" s="97" t="s">
        <v>5992</v>
      </c>
      <c r="G1119" s="97" t="s">
        <v>7488</v>
      </c>
      <c r="H1119" s="98">
        <v>43123</v>
      </c>
      <c r="I1119" s="99">
        <f t="shared" si="28"/>
        <v>7</v>
      </c>
      <c r="J1119" s="100"/>
      <c r="K1119" s="100"/>
      <c r="L1119" s="100"/>
      <c r="M1119" s="100"/>
      <c r="N1119" s="100"/>
      <c r="O1119" s="100"/>
    </row>
    <row r="1120" spans="1:15" s="95" customFormat="1" ht="15" x14ac:dyDescent="0.2">
      <c r="A1120" s="96" t="s">
        <v>7489</v>
      </c>
      <c r="B1120" s="97">
        <v>101642018</v>
      </c>
      <c r="C1120" s="98">
        <v>43112</v>
      </c>
      <c r="D1120" s="98" t="s">
        <v>1761</v>
      </c>
      <c r="E1120" s="97">
        <v>15</v>
      </c>
      <c r="F1120" s="97" t="s">
        <v>5992</v>
      </c>
      <c r="G1120" s="97" t="s">
        <v>7490</v>
      </c>
      <c r="H1120" s="98">
        <v>43125</v>
      </c>
      <c r="I1120" s="99">
        <f t="shared" si="28"/>
        <v>9</v>
      </c>
      <c r="J1120" s="100"/>
      <c r="K1120" s="100"/>
      <c r="L1120" s="100"/>
      <c r="M1120" s="100"/>
      <c r="N1120" s="100"/>
      <c r="O1120" s="100"/>
    </row>
    <row r="1121" spans="1:15" s="95" customFormat="1" ht="15" x14ac:dyDescent="0.2">
      <c r="A1121" s="96" t="s">
        <v>7491</v>
      </c>
      <c r="B1121" s="97">
        <v>104932018</v>
      </c>
      <c r="C1121" s="98">
        <v>43112</v>
      </c>
      <c r="D1121" s="98" t="s">
        <v>1761</v>
      </c>
      <c r="E1121" s="97">
        <v>15</v>
      </c>
      <c r="F1121" s="97" t="s">
        <v>5992</v>
      </c>
      <c r="G1121" s="97" t="s">
        <v>7492</v>
      </c>
      <c r="H1121" s="98">
        <v>43131</v>
      </c>
      <c r="I1121" s="99">
        <f t="shared" si="28"/>
        <v>13</v>
      </c>
      <c r="J1121" s="100"/>
      <c r="K1121" s="100"/>
      <c r="L1121" s="100"/>
      <c r="M1121" s="100"/>
      <c r="N1121" s="100"/>
      <c r="O1121" s="100"/>
    </row>
    <row r="1122" spans="1:15" s="95" customFormat="1" ht="15" x14ac:dyDescent="0.2">
      <c r="A1122" s="96" t="s">
        <v>7493</v>
      </c>
      <c r="B1122" s="97">
        <v>103612018</v>
      </c>
      <c r="C1122" s="98">
        <v>43115</v>
      </c>
      <c r="D1122" s="98" t="s">
        <v>1761</v>
      </c>
      <c r="E1122" s="97">
        <v>15</v>
      </c>
      <c r="F1122" s="97" t="s">
        <v>5992</v>
      </c>
      <c r="G1122" s="97" t="s">
        <v>7494</v>
      </c>
      <c r="H1122" s="98">
        <v>43125</v>
      </c>
      <c r="I1122" s="99">
        <f t="shared" si="28"/>
        <v>8</v>
      </c>
      <c r="J1122" s="100"/>
      <c r="K1122" s="100"/>
      <c r="L1122" s="100"/>
      <c r="M1122" s="100"/>
      <c r="N1122" s="100"/>
      <c r="O1122" s="100"/>
    </row>
    <row r="1123" spans="1:15" s="95" customFormat="1" ht="15" x14ac:dyDescent="0.2">
      <c r="A1123" s="96" t="s">
        <v>7495</v>
      </c>
      <c r="B1123" s="97">
        <v>103552018</v>
      </c>
      <c r="C1123" s="98">
        <v>43115</v>
      </c>
      <c r="D1123" s="98" t="s">
        <v>1761</v>
      </c>
      <c r="E1123" s="97">
        <v>15</v>
      </c>
      <c r="F1123" s="97" t="s">
        <v>5992</v>
      </c>
      <c r="G1123" s="97" t="s">
        <v>7496</v>
      </c>
      <c r="H1123" s="98">
        <v>43131</v>
      </c>
      <c r="I1123" s="99">
        <f t="shared" si="28"/>
        <v>12</v>
      </c>
      <c r="J1123" s="100"/>
      <c r="K1123" s="100"/>
      <c r="L1123" s="100"/>
      <c r="M1123" s="100"/>
      <c r="N1123" s="100"/>
      <c r="O1123" s="100"/>
    </row>
    <row r="1124" spans="1:15" s="95" customFormat="1" ht="15" x14ac:dyDescent="0.2">
      <c r="A1124" s="96" t="s">
        <v>7497</v>
      </c>
      <c r="B1124" s="97">
        <v>104942018</v>
      </c>
      <c r="C1124" s="98">
        <v>43115</v>
      </c>
      <c r="D1124" s="98" t="s">
        <v>1761</v>
      </c>
      <c r="E1124" s="97">
        <v>15</v>
      </c>
      <c r="F1124" s="97" t="s">
        <v>5992</v>
      </c>
      <c r="G1124" s="97" t="s">
        <v>7498</v>
      </c>
      <c r="H1124" s="98">
        <v>43126</v>
      </c>
      <c r="I1124" s="99">
        <f t="shared" si="28"/>
        <v>9</v>
      </c>
      <c r="J1124" s="100"/>
      <c r="K1124" s="100"/>
      <c r="L1124" s="100"/>
      <c r="M1124" s="100"/>
      <c r="N1124" s="100"/>
      <c r="O1124" s="100"/>
    </row>
    <row r="1125" spans="1:15" s="95" customFormat="1" ht="15" x14ac:dyDescent="0.2">
      <c r="A1125" s="96" t="s">
        <v>7499</v>
      </c>
      <c r="B1125" s="97">
        <v>104702018</v>
      </c>
      <c r="C1125" s="98">
        <v>43115</v>
      </c>
      <c r="D1125" s="98" t="s">
        <v>1761</v>
      </c>
      <c r="E1125" s="97">
        <v>15</v>
      </c>
      <c r="F1125" s="97" t="s">
        <v>5992</v>
      </c>
      <c r="G1125" s="97" t="s">
        <v>7500</v>
      </c>
      <c r="H1125" s="98">
        <v>43131</v>
      </c>
      <c r="I1125" s="99">
        <f t="shared" si="28"/>
        <v>12</v>
      </c>
      <c r="J1125" s="100"/>
      <c r="K1125" s="100"/>
      <c r="L1125" s="100"/>
      <c r="M1125" s="100"/>
      <c r="N1125" s="100"/>
      <c r="O1125" s="100"/>
    </row>
    <row r="1126" spans="1:15" s="95" customFormat="1" ht="15" x14ac:dyDescent="0.2">
      <c r="A1126" s="96" t="s">
        <v>7501</v>
      </c>
      <c r="B1126" s="97">
        <v>105062018</v>
      </c>
      <c r="C1126" s="98">
        <v>43115</v>
      </c>
      <c r="D1126" s="98" t="s">
        <v>1761</v>
      </c>
      <c r="E1126" s="97">
        <v>15</v>
      </c>
      <c r="F1126" s="97" t="s">
        <v>5992</v>
      </c>
      <c r="G1126" s="97" t="s">
        <v>7502</v>
      </c>
      <c r="H1126" s="98">
        <v>43131</v>
      </c>
      <c r="I1126" s="99">
        <f t="shared" si="28"/>
        <v>12</v>
      </c>
      <c r="J1126" s="100"/>
      <c r="K1126" s="100"/>
      <c r="L1126" s="100"/>
      <c r="M1126" s="100"/>
      <c r="N1126" s="100"/>
      <c r="O1126" s="100"/>
    </row>
    <row r="1127" spans="1:15" s="95" customFormat="1" ht="15" x14ac:dyDescent="0.2">
      <c r="A1127" s="96" t="s">
        <v>7503</v>
      </c>
      <c r="B1127" s="97">
        <v>159312018</v>
      </c>
      <c r="C1127" s="98">
        <v>43115</v>
      </c>
      <c r="D1127" s="98" t="s">
        <v>1761</v>
      </c>
      <c r="E1127" s="97">
        <v>15</v>
      </c>
      <c r="F1127" s="97" t="s">
        <v>5992</v>
      </c>
      <c r="G1127" s="97" t="s">
        <v>7504</v>
      </c>
      <c r="H1127" s="98">
        <v>43126</v>
      </c>
      <c r="I1127" s="99">
        <f t="shared" si="28"/>
        <v>9</v>
      </c>
      <c r="J1127" s="100"/>
      <c r="K1127" s="100"/>
      <c r="L1127" s="100"/>
      <c r="M1127" s="100"/>
      <c r="N1127" s="100"/>
      <c r="O1127" s="100"/>
    </row>
    <row r="1128" spans="1:15" s="95" customFormat="1" ht="15" x14ac:dyDescent="0.2">
      <c r="A1128" s="96" t="s">
        <v>7505</v>
      </c>
      <c r="B1128" s="97">
        <v>159392018</v>
      </c>
      <c r="C1128" s="98">
        <v>43115</v>
      </c>
      <c r="D1128" s="98" t="s">
        <v>1761</v>
      </c>
      <c r="E1128" s="97">
        <v>15</v>
      </c>
      <c r="F1128" s="97" t="s">
        <v>5992</v>
      </c>
      <c r="G1128" s="97" t="s">
        <v>7506</v>
      </c>
      <c r="H1128" s="98">
        <v>43126</v>
      </c>
      <c r="I1128" s="99">
        <f t="shared" si="28"/>
        <v>9</v>
      </c>
      <c r="J1128" s="100"/>
      <c r="K1128" s="100"/>
      <c r="L1128" s="100"/>
      <c r="M1128" s="100"/>
      <c r="N1128" s="100"/>
      <c r="O1128" s="100"/>
    </row>
    <row r="1129" spans="1:15" s="95" customFormat="1" ht="15" x14ac:dyDescent="0.2">
      <c r="A1129" s="96" t="s">
        <v>7507</v>
      </c>
      <c r="B1129" s="97">
        <v>159452018</v>
      </c>
      <c r="C1129" s="98">
        <v>43115</v>
      </c>
      <c r="D1129" s="98" t="s">
        <v>1761</v>
      </c>
      <c r="E1129" s="97">
        <v>15</v>
      </c>
      <c r="F1129" s="97" t="s">
        <v>5992</v>
      </c>
      <c r="G1129" s="97" t="s">
        <v>7508</v>
      </c>
      <c r="H1129" s="98">
        <v>43126</v>
      </c>
      <c r="I1129" s="99">
        <f t="shared" si="28"/>
        <v>9</v>
      </c>
      <c r="J1129" s="100"/>
      <c r="K1129" s="100"/>
      <c r="L1129" s="100"/>
      <c r="M1129" s="100"/>
      <c r="N1129" s="100"/>
      <c r="O1129" s="100"/>
    </row>
    <row r="1130" spans="1:15" s="95" customFormat="1" ht="15" x14ac:dyDescent="0.2">
      <c r="A1130" s="96" t="s">
        <v>7509</v>
      </c>
      <c r="B1130" s="97">
        <v>159592018</v>
      </c>
      <c r="C1130" s="98">
        <v>43115</v>
      </c>
      <c r="D1130" s="98" t="s">
        <v>1761</v>
      </c>
      <c r="E1130" s="97">
        <v>15</v>
      </c>
      <c r="F1130" s="97" t="s">
        <v>5992</v>
      </c>
      <c r="G1130" s="97" t="s">
        <v>7510</v>
      </c>
      <c r="H1130" s="98">
        <v>43138</v>
      </c>
      <c r="I1130" s="99">
        <f t="shared" si="28"/>
        <v>17</v>
      </c>
      <c r="J1130" s="100"/>
      <c r="K1130" s="100"/>
      <c r="L1130" s="100"/>
      <c r="M1130" s="100"/>
      <c r="N1130" s="100"/>
      <c r="O1130" s="100"/>
    </row>
    <row r="1131" spans="1:15" s="95" customFormat="1" ht="15" x14ac:dyDescent="0.2">
      <c r="A1131" s="96" t="s">
        <v>7511</v>
      </c>
      <c r="B1131" s="97">
        <v>160152018</v>
      </c>
      <c r="C1131" s="98">
        <v>43115</v>
      </c>
      <c r="D1131" s="98" t="s">
        <v>1761</v>
      </c>
      <c r="E1131" s="97">
        <v>15</v>
      </c>
      <c r="F1131" s="97" t="s">
        <v>5992</v>
      </c>
      <c r="G1131" s="97" t="s">
        <v>7512</v>
      </c>
      <c r="H1131" s="98">
        <v>43126</v>
      </c>
      <c r="I1131" s="99">
        <f t="shared" si="28"/>
        <v>9</v>
      </c>
      <c r="J1131" s="100"/>
      <c r="K1131" s="100"/>
      <c r="L1131" s="100"/>
      <c r="M1131" s="100"/>
      <c r="N1131" s="100"/>
      <c r="O1131" s="100"/>
    </row>
    <row r="1132" spans="1:15" s="95" customFormat="1" ht="15" x14ac:dyDescent="0.2">
      <c r="A1132" s="96" t="s">
        <v>7513</v>
      </c>
      <c r="B1132" s="97">
        <v>159812018</v>
      </c>
      <c r="C1132" s="98">
        <v>43115</v>
      </c>
      <c r="D1132" s="98" t="s">
        <v>1761</v>
      </c>
      <c r="E1132" s="97">
        <v>15</v>
      </c>
      <c r="F1132" s="97" t="s">
        <v>5992</v>
      </c>
      <c r="G1132" s="97" t="s">
        <v>7514</v>
      </c>
      <c r="H1132" s="98">
        <v>43126</v>
      </c>
      <c r="I1132" s="99">
        <f t="shared" si="28"/>
        <v>9</v>
      </c>
      <c r="J1132" s="100"/>
      <c r="K1132" s="100"/>
      <c r="L1132" s="100"/>
      <c r="M1132" s="100"/>
      <c r="N1132" s="100"/>
      <c r="O1132" s="100"/>
    </row>
    <row r="1133" spans="1:15" s="95" customFormat="1" ht="15" x14ac:dyDescent="0.2">
      <c r="A1133" s="96" t="s">
        <v>7515</v>
      </c>
      <c r="B1133" s="97">
        <v>161312018</v>
      </c>
      <c r="C1133" s="98">
        <v>43115</v>
      </c>
      <c r="D1133" s="98" t="s">
        <v>1761</v>
      </c>
      <c r="E1133" s="97">
        <v>15</v>
      </c>
      <c r="F1133" s="97" t="s">
        <v>5992</v>
      </c>
      <c r="G1133" s="97" t="s">
        <v>7516</v>
      </c>
      <c r="H1133" s="98">
        <v>43126</v>
      </c>
      <c r="I1133" s="99">
        <f t="shared" si="28"/>
        <v>9</v>
      </c>
      <c r="J1133" s="100"/>
      <c r="K1133" s="100"/>
      <c r="L1133" s="100"/>
      <c r="M1133" s="100"/>
      <c r="N1133" s="100"/>
      <c r="O1133" s="100"/>
    </row>
    <row r="1134" spans="1:15" s="95" customFormat="1" ht="15" x14ac:dyDescent="0.2">
      <c r="A1134" s="96" t="s">
        <v>7517</v>
      </c>
      <c r="B1134" s="97">
        <v>159872018</v>
      </c>
      <c r="C1134" s="98">
        <v>43115</v>
      </c>
      <c r="D1134" s="98" t="s">
        <v>1761</v>
      </c>
      <c r="E1134" s="97">
        <v>15</v>
      </c>
      <c r="F1134" s="97" t="s">
        <v>5992</v>
      </c>
      <c r="G1134" s="97" t="s">
        <v>7518</v>
      </c>
      <c r="H1134" s="98">
        <v>43126</v>
      </c>
      <c r="I1134" s="99">
        <f t="shared" si="28"/>
        <v>9</v>
      </c>
      <c r="J1134" s="100"/>
      <c r="K1134" s="100"/>
      <c r="L1134" s="100"/>
      <c r="M1134" s="100"/>
      <c r="N1134" s="100"/>
      <c r="O1134" s="100"/>
    </row>
    <row r="1135" spans="1:15" s="95" customFormat="1" ht="15" x14ac:dyDescent="0.2">
      <c r="A1135" s="96" t="s">
        <v>7519</v>
      </c>
      <c r="B1135" s="97">
        <v>159912018</v>
      </c>
      <c r="C1135" s="98">
        <v>43115</v>
      </c>
      <c r="D1135" s="98" t="s">
        <v>1761</v>
      </c>
      <c r="E1135" s="97">
        <v>15</v>
      </c>
      <c r="F1135" s="97" t="s">
        <v>5992</v>
      </c>
      <c r="G1135" s="97" t="s">
        <v>7520</v>
      </c>
      <c r="H1135" s="98">
        <v>43137</v>
      </c>
      <c r="I1135" s="99">
        <f t="shared" si="28"/>
        <v>16</v>
      </c>
      <c r="J1135" s="100"/>
      <c r="K1135" s="100"/>
      <c r="L1135" s="100"/>
      <c r="M1135" s="100"/>
      <c r="N1135" s="100"/>
      <c r="O1135" s="100"/>
    </row>
    <row r="1136" spans="1:15" s="95" customFormat="1" ht="15" x14ac:dyDescent="0.2">
      <c r="A1136" s="96" t="s">
        <v>7521</v>
      </c>
      <c r="B1136" s="97">
        <v>159982018</v>
      </c>
      <c r="C1136" s="98">
        <v>43115</v>
      </c>
      <c r="D1136" s="98" t="s">
        <v>1761</v>
      </c>
      <c r="E1136" s="97">
        <v>15</v>
      </c>
      <c r="F1136" s="97" t="s">
        <v>5992</v>
      </c>
      <c r="G1136" s="97" t="s">
        <v>7522</v>
      </c>
      <c r="H1136" s="98">
        <v>43137</v>
      </c>
      <c r="I1136" s="99">
        <f t="shared" si="28"/>
        <v>16</v>
      </c>
      <c r="J1136" s="100"/>
      <c r="K1136" s="100"/>
      <c r="L1136" s="100"/>
      <c r="M1136" s="100"/>
      <c r="N1136" s="100"/>
      <c r="O1136" s="100"/>
    </row>
    <row r="1137" spans="1:15" s="95" customFormat="1" ht="15" x14ac:dyDescent="0.2">
      <c r="A1137" s="96" t="s">
        <v>7523</v>
      </c>
      <c r="B1137" s="97">
        <v>160122018</v>
      </c>
      <c r="C1137" s="98">
        <v>43115</v>
      </c>
      <c r="D1137" s="98" t="s">
        <v>1761</v>
      </c>
      <c r="E1137" s="97">
        <v>15</v>
      </c>
      <c r="F1137" s="97" t="s">
        <v>5992</v>
      </c>
      <c r="G1137" s="97" t="s">
        <v>7524</v>
      </c>
      <c r="H1137" s="98">
        <v>43137</v>
      </c>
      <c r="I1137" s="99">
        <f t="shared" si="28"/>
        <v>16</v>
      </c>
      <c r="J1137" s="100"/>
      <c r="K1137" s="100"/>
      <c r="L1137" s="100"/>
      <c r="M1137" s="100"/>
      <c r="N1137" s="100"/>
      <c r="O1137" s="100"/>
    </row>
    <row r="1138" spans="1:15" s="95" customFormat="1" ht="15" x14ac:dyDescent="0.2">
      <c r="A1138" s="96" t="s">
        <v>7525</v>
      </c>
      <c r="B1138" s="97">
        <v>160002018</v>
      </c>
      <c r="C1138" s="98">
        <v>43115</v>
      </c>
      <c r="D1138" s="98" t="s">
        <v>1761</v>
      </c>
      <c r="E1138" s="97">
        <v>15</v>
      </c>
      <c r="F1138" s="97" t="s">
        <v>5992</v>
      </c>
      <c r="G1138" s="97" t="s">
        <v>7526</v>
      </c>
      <c r="H1138" s="98">
        <v>43137</v>
      </c>
      <c r="I1138" s="99">
        <f t="shared" si="28"/>
        <v>16</v>
      </c>
      <c r="J1138" s="100"/>
      <c r="K1138" s="100"/>
      <c r="L1138" s="100"/>
      <c r="M1138" s="100"/>
      <c r="N1138" s="100"/>
      <c r="O1138" s="100"/>
    </row>
    <row r="1139" spans="1:15" s="95" customFormat="1" ht="15" x14ac:dyDescent="0.2">
      <c r="A1139" s="96" t="s">
        <v>7527</v>
      </c>
      <c r="B1139" s="97">
        <v>160102018</v>
      </c>
      <c r="C1139" s="98">
        <v>43115</v>
      </c>
      <c r="D1139" s="98" t="s">
        <v>1761</v>
      </c>
      <c r="E1139" s="97">
        <v>15</v>
      </c>
      <c r="F1139" s="97" t="s">
        <v>5992</v>
      </c>
      <c r="G1139" s="97" t="s">
        <v>7528</v>
      </c>
      <c r="H1139" s="98">
        <v>43137</v>
      </c>
      <c r="I1139" s="99">
        <f t="shared" si="28"/>
        <v>16</v>
      </c>
      <c r="J1139" s="100"/>
      <c r="K1139" s="100"/>
      <c r="L1139" s="100"/>
      <c r="M1139" s="100"/>
      <c r="N1139" s="100"/>
      <c r="O1139" s="100"/>
    </row>
    <row r="1140" spans="1:15" s="95" customFormat="1" ht="15" x14ac:dyDescent="0.2">
      <c r="A1140" s="96" t="s">
        <v>7529</v>
      </c>
      <c r="B1140" s="97">
        <v>159652018</v>
      </c>
      <c r="C1140" s="98">
        <v>43115</v>
      </c>
      <c r="D1140" s="98" t="s">
        <v>1761</v>
      </c>
      <c r="E1140" s="97">
        <v>15</v>
      </c>
      <c r="F1140" s="97" t="s">
        <v>5992</v>
      </c>
      <c r="G1140" s="97" t="s">
        <v>7530</v>
      </c>
      <c r="H1140" s="98">
        <v>43126</v>
      </c>
      <c r="I1140" s="99">
        <f t="shared" si="28"/>
        <v>9</v>
      </c>
      <c r="J1140" s="100"/>
      <c r="K1140" s="100"/>
      <c r="L1140" s="100"/>
      <c r="M1140" s="100"/>
      <c r="N1140" s="100"/>
      <c r="O1140" s="100"/>
    </row>
    <row r="1141" spans="1:15" s="95" customFormat="1" ht="15" x14ac:dyDescent="0.2">
      <c r="A1141" s="96" t="s">
        <v>7531</v>
      </c>
      <c r="B1141" s="97">
        <v>159732018</v>
      </c>
      <c r="C1141" s="98">
        <v>43115</v>
      </c>
      <c r="D1141" s="98" t="s">
        <v>1761</v>
      </c>
      <c r="E1141" s="97">
        <v>15</v>
      </c>
      <c r="F1141" s="97" t="s">
        <v>5992</v>
      </c>
      <c r="G1141" s="97" t="s">
        <v>7532</v>
      </c>
      <c r="H1141" s="98">
        <v>43126</v>
      </c>
      <c r="I1141" s="99">
        <f t="shared" si="28"/>
        <v>9</v>
      </c>
      <c r="J1141" s="100"/>
      <c r="K1141" s="100"/>
      <c r="L1141" s="100"/>
      <c r="M1141" s="100"/>
      <c r="N1141" s="100"/>
      <c r="O1141" s="100"/>
    </row>
    <row r="1142" spans="1:15" s="95" customFormat="1" ht="15" x14ac:dyDescent="0.2">
      <c r="A1142" s="96" t="s">
        <v>7533</v>
      </c>
      <c r="B1142" s="97">
        <v>158302018</v>
      </c>
      <c r="C1142" s="98">
        <v>43115</v>
      </c>
      <c r="D1142" s="98" t="s">
        <v>1761</v>
      </c>
      <c r="E1142" s="97">
        <v>15</v>
      </c>
      <c r="F1142" s="97" t="s">
        <v>5992</v>
      </c>
      <c r="G1142" s="97" t="s">
        <v>7534</v>
      </c>
      <c r="H1142" s="98">
        <v>43131</v>
      </c>
      <c r="I1142" s="99">
        <f t="shared" si="28"/>
        <v>12</v>
      </c>
      <c r="J1142" s="100"/>
      <c r="K1142" s="100"/>
      <c r="L1142" s="100"/>
      <c r="M1142" s="100"/>
      <c r="N1142" s="100"/>
      <c r="O1142" s="100"/>
    </row>
    <row r="1143" spans="1:15" s="95" customFormat="1" ht="15" x14ac:dyDescent="0.2">
      <c r="A1143" s="96" t="s">
        <v>7535</v>
      </c>
      <c r="B1143" s="97">
        <v>158662018</v>
      </c>
      <c r="C1143" s="98">
        <v>43115</v>
      </c>
      <c r="D1143" s="98" t="s">
        <v>1761</v>
      </c>
      <c r="E1143" s="97">
        <v>15</v>
      </c>
      <c r="F1143" s="97" t="s">
        <v>5992</v>
      </c>
      <c r="G1143" s="97" t="s">
        <v>7536</v>
      </c>
      <c r="H1143" s="98">
        <v>43129</v>
      </c>
      <c r="I1143" s="99">
        <f t="shared" si="28"/>
        <v>10</v>
      </c>
      <c r="J1143" s="100"/>
      <c r="K1143" s="100"/>
      <c r="L1143" s="100"/>
      <c r="M1143" s="100"/>
      <c r="N1143" s="100"/>
      <c r="O1143" s="100"/>
    </row>
    <row r="1144" spans="1:15" s="95" customFormat="1" ht="15" x14ac:dyDescent="0.2">
      <c r="A1144" s="96" t="s">
        <v>7537</v>
      </c>
      <c r="B1144" s="97">
        <v>158872018</v>
      </c>
      <c r="C1144" s="98">
        <v>43115</v>
      </c>
      <c r="D1144" s="98" t="s">
        <v>1761</v>
      </c>
      <c r="E1144" s="97">
        <v>15</v>
      </c>
      <c r="F1144" s="97" t="s">
        <v>5992</v>
      </c>
      <c r="G1144" s="97" t="s">
        <v>7538</v>
      </c>
      <c r="H1144" s="98">
        <v>43129</v>
      </c>
      <c r="I1144" s="99">
        <f t="shared" si="28"/>
        <v>10</v>
      </c>
      <c r="J1144" s="100"/>
      <c r="K1144" s="100"/>
      <c r="L1144" s="100"/>
      <c r="M1144" s="100"/>
      <c r="N1144" s="100"/>
      <c r="O1144" s="100"/>
    </row>
    <row r="1145" spans="1:15" s="95" customFormat="1" ht="15" x14ac:dyDescent="0.2">
      <c r="A1145" s="96" t="s">
        <v>7539</v>
      </c>
      <c r="B1145" s="97">
        <v>158972018</v>
      </c>
      <c r="C1145" s="98">
        <v>43115</v>
      </c>
      <c r="D1145" s="98" t="s">
        <v>1761</v>
      </c>
      <c r="E1145" s="97">
        <v>15</v>
      </c>
      <c r="F1145" s="97" t="s">
        <v>5992</v>
      </c>
      <c r="G1145" s="97" t="s">
        <v>7540</v>
      </c>
      <c r="H1145" s="98">
        <v>43129</v>
      </c>
      <c r="I1145" s="99">
        <f t="shared" si="28"/>
        <v>10</v>
      </c>
      <c r="J1145" s="100"/>
      <c r="K1145" s="100"/>
      <c r="L1145" s="100"/>
      <c r="M1145" s="100"/>
      <c r="N1145" s="100"/>
      <c r="O1145" s="100"/>
    </row>
    <row r="1146" spans="1:15" s="95" customFormat="1" ht="15" x14ac:dyDescent="0.2">
      <c r="A1146" s="96" t="s">
        <v>7541</v>
      </c>
      <c r="B1146" s="97">
        <v>159062018</v>
      </c>
      <c r="C1146" s="98">
        <v>43115</v>
      </c>
      <c r="D1146" s="98" t="s">
        <v>1761</v>
      </c>
      <c r="E1146" s="97">
        <v>15</v>
      </c>
      <c r="F1146" s="97" t="s">
        <v>5992</v>
      </c>
      <c r="G1146" s="97" t="s">
        <v>7542</v>
      </c>
      <c r="H1146" s="98">
        <v>43129</v>
      </c>
      <c r="I1146" s="99">
        <f t="shared" si="28"/>
        <v>10</v>
      </c>
      <c r="J1146" s="100"/>
      <c r="K1146" s="100"/>
      <c r="L1146" s="100"/>
      <c r="M1146" s="100"/>
      <c r="N1146" s="100"/>
      <c r="O1146" s="100"/>
    </row>
    <row r="1147" spans="1:15" s="95" customFormat="1" ht="15" x14ac:dyDescent="0.2">
      <c r="A1147" s="96" t="s">
        <v>7543</v>
      </c>
      <c r="B1147" s="97">
        <v>159232018</v>
      </c>
      <c r="C1147" s="98">
        <v>43115</v>
      </c>
      <c r="D1147" s="98" t="s">
        <v>1761</v>
      </c>
      <c r="E1147" s="97">
        <v>15</v>
      </c>
      <c r="F1147" s="97" t="s">
        <v>5992</v>
      </c>
      <c r="G1147" s="97" t="s">
        <v>7544</v>
      </c>
      <c r="H1147" s="98">
        <v>43129</v>
      </c>
      <c r="I1147" s="99">
        <f t="shared" si="28"/>
        <v>10</v>
      </c>
      <c r="J1147" s="100"/>
      <c r="K1147" s="100"/>
      <c r="L1147" s="100"/>
      <c r="M1147" s="100"/>
      <c r="N1147" s="100"/>
      <c r="O1147" s="100"/>
    </row>
    <row r="1148" spans="1:15" s="95" customFormat="1" ht="15" x14ac:dyDescent="0.2">
      <c r="A1148" s="96" t="s">
        <v>7545</v>
      </c>
      <c r="B1148" s="97">
        <v>153022018</v>
      </c>
      <c r="C1148" s="98">
        <v>43115</v>
      </c>
      <c r="D1148" s="98" t="s">
        <v>1761</v>
      </c>
      <c r="E1148" s="97">
        <v>15</v>
      </c>
      <c r="F1148" s="97" t="s">
        <v>5992</v>
      </c>
      <c r="G1148" s="97" t="s">
        <v>7546</v>
      </c>
      <c r="H1148" s="98">
        <v>43132</v>
      </c>
      <c r="I1148" s="99">
        <f t="shared" si="28"/>
        <v>13</v>
      </c>
      <c r="J1148" s="100"/>
      <c r="K1148" s="100"/>
      <c r="L1148" s="100"/>
      <c r="M1148" s="100"/>
      <c r="N1148" s="100"/>
      <c r="O1148" s="100"/>
    </row>
    <row r="1149" spans="1:15" s="95" customFormat="1" ht="15" x14ac:dyDescent="0.2">
      <c r="A1149" s="96" t="s">
        <v>7547</v>
      </c>
      <c r="B1149" s="97">
        <v>152602018</v>
      </c>
      <c r="C1149" s="98">
        <v>43115</v>
      </c>
      <c r="D1149" s="98" t="s">
        <v>1761</v>
      </c>
      <c r="E1149" s="97">
        <v>15</v>
      </c>
      <c r="F1149" s="97" t="s">
        <v>5992</v>
      </c>
      <c r="G1149" s="97" t="s">
        <v>7548</v>
      </c>
      <c r="H1149" s="98">
        <v>43132</v>
      </c>
      <c r="I1149" s="99">
        <f t="shared" si="28"/>
        <v>13</v>
      </c>
      <c r="J1149" s="100"/>
      <c r="K1149" s="100"/>
      <c r="L1149" s="100"/>
      <c r="M1149" s="100"/>
      <c r="N1149" s="100"/>
      <c r="O1149" s="100"/>
    </row>
    <row r="1150" spans="1:15" s="95" customFormat="1" ht="15" x14ac:dyDescent="0.2">
      <c r="A1150" s="96" t="s">
        <v>7549</v>
      </c>
      <c r="B1150" s="97">
        <v>152362018</v>
      </c>
      <c r="C1150" s="98">
        <v>43115</v>
      </c>
      <c r="D1150" s="98" t="s">
        <v>1761</v>
      </c>
      <c r="E1150" s="97">
        <v>15</v>
      </c>
      <c r="F1150" s="97" t="s">
        <v>5992</v>
      </c>
      <c r="G1150" s="97" t="s">
        <v>7550</v>
      </c>
      <c r="H1150" s="98">
        <v>43132</v>
      </c>
      <c r="I1150" s="99">
        <f t="shared" si="28"/>
        <v>13</v>
      </c>
      <c r="J1150" s="100"/>
      <c r="K1150" s="100"/>
      <c r="L1150" s="100"/>
      <c r="M1150" s="100"/>
      <c r="N1150" s="100"/>
      <c r="O1150" s="100"/>
    </row>
    <row r="1151" spans="1:15" s="95" customFormat="1" ht="15" x14ac:dyDescent="0.2">
      <c r="A1151" s="96" t="s">
        <v>7551</v>
      </c>
      <c r="B1151" s="97">
        <v>152222018</v>
      </c>
      <c r="C1151" s="98">
        <v>43115</v>
      </c>
      <c r="D1151" s="98" t="s">
        <v>1761</v>
      </c>
      <c r="E1151" s="97">
        <v>15</v>
      </c>
      <c r="F1151" s="97" t="s">
        <v>5992</v>
      </c>
      <c r="G1151" s="97" t="s">
        <v>7552</v>
      </c>
      <c r="H1151" s="98">
        <v>43132</v>
      </c>
      <c r="I1151" s="99">
        <f t="shared" si="28"/>
        <v>13</v>
      </c>
      <c r="J1151" s="100"/>
      <c r="K1151" s="100"/>
      <c r="L1151" s="100"/>
      <c r="M1151" s="100"/>
      <c r="N1151" s="100"/>
      <c r="O1151" s="100"/>
    </row>
    <row r="1152" spans="1:15" s="95" customFormat="1" ht="15" x14ac:dyDescent="0.2">
      <c r="A1152" s="96" t="s">
        <v>7553</v>
      </c>
      <c r="B1152" s="97">
        <v>152052018</v>
      </c>
      <c r="C1152" s="98">
        <v>43115</v>
      </c>
      <c r="D1152" s="98" t="s">
        <v>1761</v>
      </c>
      <c r="E1152" s="97">
        <v>15</v>
      </c>
      <c r="F1152" s="97" t="s">
        <v>5992</v>
      </c>
      <c r="G1152" s="97" t="s">
        <v>7554</v>
      </c>
      <c r="H1152" s="98">
        <v>43131</v>
      </c>
      <c r="I1152" s="99">
        <f t="shared" si="28"/>
        <v>12</v>
      </c>
      <c r="J1152" s="100"/>
      <c r="K1152" s="100"/>
      <c r="L1152" s="100"/>
      <c r="M1152" s="100"/>
      <c r="N1152" s="100"/>
      <c r="O1152" s="100"/>
    </row>
    <row r="1153" spans="1:15" s="95" customFormat="1" ht="15" x14ac:dyDescent="0.2">
      <c r="A1153" s="96" t="s">
        <v>7555</v>
      </c>
      <c r="B1153" s="97">
        <v>151952018</v>
      </c>
      <c r="C1153" s="98">
        <v>43115</v>
      </c>
      <c r="D1153" s="98" t="s">
        <v>1761</v>
      </c>
      <c r="E1153" s="97">
        <v>15</v>
      </c>
      <c r="F1153" s="97" t="s">
        <v>5992</v>
      </c>
      <c r="G1153" s="97" t="s">
        <v>7556</v>
      </c>
      <c r="H1153" s="98">
        <v>43136</v>
      </c>
      <c r="I1153" s="99">
        <f t="shared" si="28"/>
        <v>15</v>
      </c>
      <c r="J1153" s="100"/>
      <c r="K1153" s="100"/>
      <c r="L1153" s="100"/>
      <c r="M1153" s="100"/>
      <c r="N1153" s="100"/>
      <c r="O1153" s="100"/>
    </row>
    <row r="1154" spans="1:15" s="95" customFormat="1" ht="15" x14ac:dyDescent="0.2">
      <c r="A1154" s="96" t="s">
        <v>7557</v>
      </c>
      <c r="B1154" s="97">
        <v>151872018</v>
      </c>
      <c r="C1154" s="98">
        <v>43115</v>
      </c>
      <c r="D1154" s="98" t="s">
        <v>1761</v>
      </c>
      <c r="E1154" s="97">
        <v>15</v>
      </c>
      <c r="F1154" s="97" t="s">
        <v>5992</v>
      </c>
      <c r="G1154" s="97" t="s">
        <v>7558</v>
      </c>
      <c r="H1154" s="98">
        <v>43131</v>
      </c>
      <c r="I1154" s="99">
        <f t="shared" si="28"/>
        <v>12</v>
      </c>
      <c r="J1154" s="100"/>
      <c r="K1154" s="100"/>
      <c r="L1154" s="100"/>
      <c r="M1154" s="100"/>
      <c r="N1154" s="100"/>
      <c r="O1154" s="100"/>
    </row>
    <row r="1155" spans="1:15" s="95" customFormat="1" ht="15" x14ac:dyDescent="0.2">
      <c r="A1155" s="96" t="s">
        <v>7559</v>
      </c>
      <c r="B1155" s="97">
        <v>151772018</v>
      </c>
      <c r="C1155" s="98">
        <v>43115</v>
      </c>
      <c r="D1155" s="98" t="s">
        <v>1761</v>
      </c>
      <c r="E1155" s="97">
        <v>15</v>
      </c>
      <c r="F1155" s="97" t="s">
        <v>5992</v>
      </c>
      <c r="G1155" s="97" t="s">
        <v>7560</v>
      </c>
      <c r="H1155" s="98">
        <v>43131</v>
      </c>
      <c r="I1155" s="99">
        <f t="shared" ref="I1155:I1218" si="29">+NETWORKDAYS(C1155,H1155,festivo2018)-1</f>
        <v>12</v>
      </c>
      <c r="J1155" s="100"/>
      <c r="K1155" s="100"/>
      <c r="L1155" s="100"/>
      <c r="M1155" s="100"/>
      <c r="N1155" s="100"/>
      <c r="O1155" s="100"/>
    </row>
    <row r="1156" spans="1:15" s="95" customFormat="1" ht="15" x14ac:dyDescent="0.2">
      <c r="A1156" s="96" t="s">
        <v>7561</v>
      </c>
      <c r="B1156" s="97">
        <v>151482018</v>
      </c>
      <c r="C1156" s="98">
        <v>43115</v>
      </c>
      <c r="D1156" s="98" t="s">
        <v>1761</v>
      </c>
      <c r="E1156" s="97">
        <v>15</v>
      </c>
      <c r="F1156" s="97" t="s">
        <v>5992</v>
      </c>
      <c r="G1156" s="97" t="s">
        <v>7562</v>
      </c>
      <c r="H1156" s="98">
        <v>43131</v>
      </c>
      <c r="I1156" s="99">
        <f t="shared" si="29"/>
        <v>12</v>
      </c>
      <c r="J1156" s="100"/>
      <c r="K1156" s="100"/>
      <c r="L1156" s="100"/>
      <c r="M1156" s="100"/>
      <c r="N1156" s="100"/>
      <c r="O1156" s="100"/>
    </row>
    <row r="1157" spans="1:15" s="95" customFormat="1" ht="15" x14ac:dyDescent="0.2">
      <c r="A1157" s="96" t="s">
        <v>7563</v>
      </c>
      <c r="B1157" s="97">
        <v>151372018</v>
      </c>
      <c r="C1157" s="98">
        <v>43115</v>
      </c>
      <c r="D1157" s="98" t="s">
        <v>1761</v>
      </c>
      <c r="E1157" s="97">
        <v>15</v>
      </c>
      <c r="F1157" s="97" t="s">
        <v>5992</v>
      </c>
      <c r="G1157" s="97" t="s">
        <v>7564</v>
      </c>
      <c r="H1157" s="98">
        <v>43131</v>
      </c>
      <c r="I1157" s="99">
        <f t="shared" si="29"/>
        <v>12</v>
      </c>
      <c r="J1157" s="100"/>
      <c r="K1157" s="100"/>
      <c r="L1157" s="100"/>
      <c r="M1157" s="100"/>
      <c r="N1157" s="100"/>
      <c r="O1157" s="100"/>
    </row>
    <row r="1158" spans="1:15" s="95" customFormat="1" ht="15" x14ac:dyDescent="0.2">
      <c r="A1158" s="96" t="s">
        <v>7565</v>
      </c>
      <c r="B1158" s="97">
        <v>151312018</v>
      </c>
      <c r="C1158" s="98">
        <v>43115</v>
      </c>
      <c r="D1158" s="98" t="s">
        <v>1761</v>
      </c>
      <c r="E1158" s="97">
        <v>15</v>
      </c>
      <c r="F1158" s="97" t="s">
        <v>5992</v>
      </c>
      <c r="G1158" s="97" t="s">
        <v>7566</v>
      </c>
      <c r="H1158" s="98">
        <v>43131</v>
      </c>
      <c r="I1158" s="99">
        <f t="shared" si="29"/>
        <v>12</v>
      </c>
      <c r="J1158" s="100"/>
      <c r="K1158" s="100"/>
      <c r="L1158" s="100"/>
      <c r="M1158" s="100"/>
      <c r="N1158" s="100"/>
      <c r="O1158" s="100"/>
    </row>
    <row r="1159" spans="1:15" s="95" customFormat="1" ht="15" x14ac:dyDescent="0.2">
      <c r="A1159" s="96" t="s">
        <v>7567</v>
      </c>
      <c r="B1159" s="97">
        <v>151202018</v>
      </c>
      <c r="C1159" s="98">
        <v>43115</v>
      </c>
      <c r="D1159" s="98" t="s">
        <v>1761</v>
      </c>
      <c r="E1159" s="97">
        <v>15</v>
      </c>
      <c r="F1159" s="97" t="s">
        <v>5992</v>
      </c>
      <c r="G1159" s="97" t="s">
        <v>7568</v>
      </c>
      <c r="H1159" s="98">
        <v>43136</v>
      </c>
      <c r="I1159" s="99">
        <f t="shared" si="29"/>
        <v>15</v>
      </c>
      <c r="J1159" s="100"/>
      <c r="K1159" s="100"/>
      <c r="L1159" s="100"/>
      <c r="M1159" s="100"/>
      <c r="N1159" s="100"/>
      <c r="O1159" s="100"/>
    </row>
    <row r="1160" spans="1:15" s="95" customFormat="1" ht="15" x14ac:dyDescent="0.2">
      <c r="A1160" s="96" t="s">
        <v>7569</v>
      </c>
      <c r="B1160" s="97">
        <v>151152018</v>
      </c>
      <c r="C1160" s="98">
        <v>43115</v>
      </c>
      <c r="D1160" s="98" t="s">
        <v>1761</v>
      </c>
      <c r="E1160" s="97">
        <v>15</v>
      </c>
      <c r="F1160" s="97" t="s">
        <v>5992</v>
      </c>
      <c r="G1160" s="97" t="s">
        <v>7570</v>
      </c>
      <c r="H1160" s="98">
        <v>43136</v>
      </c>
      <c r="I1160" s="99">
        <f t="shared" si="29"/>
        <v>15</v>
      </c>
      <c r="J1160" s="100"/>
      <c r="K1160" s="100"/>
      <c r="L1160" s="100"/>
      <c r="M1160" s="100"/>
      <c r="N1160" s="100"/>
      <c r="O1160" s="100"/>
    </row>
    <row r="1161" spans="1:15" s="95" customFormat="1" ht="15" x14ac:dyDescent="0.2">
      <c r="A1161" s="96" t="s">
        <v>7571</v>
      </c>
      <c r="B1161" s="97">
        <v>151082018</v>
      </c>
      <c r="C1161" s="98">
        <v>43115</v>
      </c>
      <c r="D1161" s="98" t="s">
        <v>1761</v>
      </c>
      <c r="E1161" s="97">
        <v>15</v>
      </c>
      <c r="F1161" s="97" t="s">
        <v>5992</v>
      </c>
      <c r="G1161" s="97" t="s">
        <v>7572</v>
      </c>
      <c r="H1161" s="98">
        <v>43136</v>
      </c>
      <c r="I1161" s="99">
        <f t="shared" si="29"/>
        <v>15</v>
      </c>
      <c r="J1161" s="100"/>
      <c r="K1161" s="100"/>
      <c r="L1161" s="100"/>
      <c r="M1161" s="100"/>
      <c r="N1161" s="100"/>
      <c r="O1161" s="100"/>
    </row>
    <row r="1162" spans="1:15" s="95" customFormat="1" ht="15" x14ac:dyDescent="0.2">
      <c r="A1162" s="96" t="s">
        <v>7573</v>
      </c>
      <c r="B1162" s="97">
        <v>151002018</v>
      </c>
      <c r="C1162" s="98">
        <v>43115</v>
      </c>
      <c r="D1162" s="98" t="s">
        <v>1761</v>
      </c>
      <c r="E1162" s="97">
        <v>15</v>
      </c>
      <c r="F1162" s="97" t="s">
        <v>5992</v>
      </c>
      <c r="G1162" s="97" t="s">
        <v>7574</v>
      </c>
      <c r="H1162" s="98">
        <v>43136</v>
      </c>
      <c r="I1162" s="99">
        <f t="shared" si="29"/>
        <v>15</v>
      </c>
      <c r="J1162" s="100"/>
      <c r="K1162" s="100"/>
      <c r="L1162" s="100"/>
      <c r="M1162" s="100"/>
      <c r="N1162" s="100"/>
      <c r="O1162" s="100"/>
    </row>
    <row r="1163" spans="1:15" s="95" customFormat="1" ht="15" x14ac:dyDescent="0.2">
      <c r="A1163" s="96" t="s">
        <v>7575</v>
      </c>
      <c r="B1163" s="97">
        <v>166962018</v>
      </c>
      <c r="C1163" s="98">
        <v>43116</v>
      </c>
      <c r="D1163" s="98" t="s">
        <v>1761</v>
      </c>
      <c r="E1163" s="97">
        <v>15</v>
      </c>
      <c r="F1163" s="97" t="s">
        <v>5992</v>
      </c>
      <c r="G1163" s="97" t="s">
        <v>7576</v>
      </c>
      <c r="H1163" s="98">
        <v>43136</v>
      </c>
      <c r="I1163" s="99">
        <f t="shared" si="29"/>
        <v>14</v>
      </c>
      <c r="J1163" s="100"/>
      <c r="K1163" s="100"/>
      <c r="L1163" s="100"/>
      <c r="M1163" s="100"/>
      <c r="N1163" s="100"/>
      <c r="O1163" s="100"/>
    </row>
    <row r="1164" spans="1:15" s="95" customFormat="1" ht="15" x14ac:dyDescent="0.2">
      <c r="A1164" s="96" t="s">
        <v>7577</v>
      </c>
      <c r="B1164" s="97">
        <v>167042018</v>
      </c>
      <c r="C1164" s="98">
        <v>43116</v>
      </c>
      <c r="D1164" s="98" t="s">
        <v>1761</v>
      </c>
      <c r="E1164" s="97">
        <v>15</v>
      </c>
      <c r="F1164" s="97" t="s">
        <v>5992</v>
      </c>
      <c r="G1164" s="97" t="s">
        <v>7578</v>
      </c>
      <c r="H1164" s="98">
        <v>43136</v>
      </c>
      <c r="I1164" s="99">
        <f t="shared" si="29"/>
        <v>14</v>
      </c>
      <c r="J1164" s="100"/>
      <c r="K1164" s="100"/>
      <c r="L1164" s="100"/>
      <c r="M1164" s="100"/>
      <c r="N1164" s="100"/>
      <c r="O1164" s="100"/>
    </row>
    <row r="1165" spans="1:15" s="95" customFormat="1" ht="15" x14ac:dyDescent="0.2">
      <c r="A1165" s="96" t="s">
        <v>7579</v>
      </c>
      <c r="B1165" s="97">
        <v>167082018</v>
      </c>
      <c r="C1165" s="98">
        <v>43116</v>
      </c>
      <c r="D1165" s="98" t="s">
        <v>1761</v>
      </c>
      <c r="E1165" s="97">
        <v>15</v>
      </c>
      <c r="F1165" s="97" t="s">
        <v>5992</v>
      </c>
      <c r="G1165" s="97" t="s">
        <v>7580</v>
      </c>
      <c r="H1165" s="98">
        <v>43138</v>
      </c>
      <c r="I1165" s="99">
        <f t="shared" si="29"/>
        <v>16</v>
      </c>
      <c r="J1165" s="100"/>
      <c r="K1165" s="100"/>
      <c r="L1165" s="100"/>
      <c r="M1165" s="100"/>
      <c r="N1165" s="100"/>
      <c r="O1165" s="100"/>
    </row>
    <row r="1166" spans="1:15" s="95" customFormat="1" ht="15" x14ac:dyDescent="0.2">
      <c r="A1166" s="96" t="s">
        <v>7581</v>
      </c>
      <c r="B1166" s="97">
        <v>166902018</v>
      </c>
      <c r="C1166" s="98">
        <v>43116</v>
      </c>
      <c r="D1166" s="98" t="s">
        <v>1761</v>
      </c>
      <c r="E1166" s="97">
        <v>15</v>
      </c>
      <c r="F1166" s="97" t="s">
        <v>5992</v>
      </c>
      <c r="G1166" s="97" t="s">
        <v>7582</v>
      </c>
      <c r="H1166" s="98">
        <v>43138</v>
      </c>
      <c r="I1166" s="99">
        <f t="shared" si="29"/>
        <v>16</v>
      </c>
      <c r="J1166" s="100"/>
      <c r="K1166" s="100"/>
      <c r="L1166" s="100"/>
      <c r="M1166" s="100"/>
      <c r="N1166" s="100"/>
      <c r="O1166" s="100"/>
    </row>
    <row r="1167" spans="1:15" s="95" customFormat="1" ht="28.5" x14ac:dyDescent="0.2">
      <c r="A1167" s="96" t="s">
        <v>7583</v>
      </c>
      <c r="B1167" s="97">
        <v>166852018</v>
      </c>
      <c r="C1167" s="98">
        <v>43116</v>
      </c>
      <c r="D1167" s="98" t="s">
        <v>1761</v>
      </c>
      <c r="E1167" s="97">
        <v>15</v>
      </c>
      <c r="F1167" s="97" t="s">
        <v>5992</v>
      </c>
      <c r="G1167" s="97" t="s">
        <v>7584</v>
      </c>
      <c r="H1167" s="98">
        <v>43138</v>
      </c>
      <c r="I1167" s="99">
        <f t="shared" si="29"/>
        <v>16</v>
      </c>
      <c r="J1167" s="100"/>
      <c r="K1167" s="100"/>
      <c r="L1167" s="100"/>
      <c r="M1167" s="100"/>
      <c r="N1167" s="100"/>
      <c r="O1167" s="100"/>
    </row>
    <row r="1168" spans="1:15" s="95" customFormat="1" ht="15" x14ac:dyDescent="0.2">
      <c r="A1168" s="96" t="s">
        <v>7585</v>
      </c>
      <c r="B1168" s="97">
        <v>166792018</v>
      </c>
      <c r="C1168" s="98">
        <v>43116</v>
      </c>
      <c r="D1168" s="98" t="s">
        <v>1761</v>
      </c>
      <c r="E1168" s="97">
        <v>15</v>
      </c>
      <c r="F1168" s="97" t="s">
        <v>5992</v>
      </c>
      <c r="G1168" s="97" t="s">
        <v>7586</v>
      </c>
      <c r="H1168" s="98">
        <v>43138</v>
      </c>
      <c r="I1168" s="99">
        <f t="shared" si="29"/>
        <v>16</v>
      </c>
      <c r="J1168" s="100"/>
      <c r="K1168" s="100"/>
      <c r="L1168" s="100"/>
      <c r="M1168" s="100"/>
      <c r="N1168" s="100"/>
      <c r="O1168" s="100"/>
    </row>
    <row r="1169" spans="1:15" s="95" customFormat="1" ht="15" x14ac:dyDescent="0.2">
      <c r="A1169" s="96" t="s">
        <v>7587</v>
      </c>
      <c r="B1169" s="97">
        <v>166752018</v>
      </c>
      <c r="C1169" s="98">
        <v>43116</v>
      </c>
      <c r="D1169" s="98" t="s">
        <v>1761</v>
      </c>
      <c r="E1169" s="97">
        <v>15</v>
      </c>
      <c r="F1169" s="97" t="s">
        <v>5992</v>
      </c>
      <c r="G1169" s="97" t="s">
        <v>7588</v>
      </c>
      <c r="H1169" s="98">
        <v>43138</v>
      </c>
      <c r="I1169" s="99">
        <f t="shared" si="29"/>
        <v>16</v>
      </c>
      <c r="J1169" s="100"/>
      <c r="K1169" s="100"/>
      <c r="L1169" s="100"/>
      <c r="M1169" s="100"/>
      <c r="N1169" s="100"/>
      <c r="O1169" s="100"/>
    </row>
    <row r="1170" spans="1:15" s="95" customFormat="1" ht="15" x14ac:dyDescent="0.2">
      <c r="A1170" s="96" t="s">
        <v>7589</v>
      </c>
      <c r="B1170" s="97">
        <v>166722018</v>
      </c>
      <c r="C1170" s="98">
        <v>43116</v>
      </c>
      <c r="D1170" s="98" t="s">
        <v>1761</v>
      </c>
      <c r="E1170" s="97">
        <v>15</v>
      </c>
      <c r="F1170" s="97" t="s">
        <v>5992</v>
      </c>
      <c r="G1170" s="97" t="s">
        <v>7590</v>
      </c>
      <c r="H1170" s="98">
        <v>43138</v>
      </c>
      <c r="I1170" s="99">
        <f t="shared" si="29"/>
        <v>16</v>
      </c>
      <c r="J1170" s="100"/>
      <c r="K1170" s="100"/>
      <c r="L1170" s="100"/>
      <c r="M1170" s="100"/>
      <c r="N1170" s="100"/>
      <c r="O1170" s="100"/>
    </row>
    <row r="1171" spans="1:15" s="95" customFormat="1" ht="15" x14ac:dyDescent="0.2">
      <c r="A1171" s="96" t="s">
        <v>7591</v>
      </c>
      <c r="B1171" s="97">
        <v>166662018</v>
      </c>
      <c r="C1171" s="98">
        <v>43116</v>
      </c>
      <c r="D1171" s="98" t="s">
        <v>1761</v>
      </c>
      <c r="E1171" s="97">
        <v>15</v>
      </c>
      <c r="F1171" s="97" t="s">
        <v>5992</v>
      </c>
      <c r="G1171" s="97" t="s">
        <v>7592</v>
      </c>
      <c r="H1171" s="98">
        <v>43138</v>
      </c>
      <c r="I1171" s="99">
        <f t="shared" si="29"/>
        <v>16</v>
      </c>
      <c r="J1171" s="100"/>
      <c r="K1171" s="100"/>
      <c r="L1171" s="100"/>
      <c r="M1171" s="100"/>
      <c r="N1171" s="100"/>
      <c r="O1171" s="100"/>
    </row>
    <row r="1172" spans="1:15" s="95" customFormat="1" ht="15" x14ac:dyDescent="0.2">
      <c r="A1172" s="96" t="s">
        <v>7593</v>
      </c>
      <c r="B1172" s="97">
        <v>166642018</v>
      </c>
      <c r="C1172" s="98">
        <v>43116</v>
      </c>
      <c r="D1172" s="98" t="s">
        <v>1761</v>
      </c>
      <c r="E1172" s="97">
        <v>15</v>
      </c>
      <c r="F1172" s="97" t="s">
        <v>5992</v>
      </c>
      <c r="G1172" s="97" t="s">
        <v>7594</v>
      </c>
      <c r="H1172" s="98">
        <v>43138</v>
      </c>
      <c r="I1172" s="99">
        <f t="shared" si="29"/>
        <v>16</v>
      </c>
      <c r="J1172" s="100"/>
      <c r="K1172" s="100"/>
      <c r="L1172" s="100"/>
      <c r="M1172" s="100"/>
      <c r="N1172" s="100"/>
      <c r="O1172" s="100"/>
    </row>
    <row r="1173" spans="1:15" s="95" customFormat="1" ht="15" x14ac:dyDescent="0.2">
      <c r="A1173" s="96" t="s">
        <v>7595</v>
      </c>
      <c r="B1173" s="97">
        <v>166622018</v>
      </c>
      <c r="C1173" s="98">
        <v>43116</v>
      </c>
      <c r="D1173" s="98" t="s">
        <v>1761</v>
      </c>
      <c r="E1173" s="97">
        <v>15</v>
      </c>
      <c r="F1173" s="97" t="s">
        <v>5992</v>
      </c>
      <c r="G1173" s="97" t="s">
        <v>7596</v>
      </c>
      <c r="H1173" s="98">
        <v>43138</v>
      </c>
      <c r="I1173" s="99">
        <f t="shared" si="29"/>
        <v>16</v>
      </c>
      <c r="J1173" s="100"/>
      <c r="K1173" s="100"/>
      <c r="L1173" s="100"/>
      <c r="M1173" s="100"/>
      <c r="N1173" s="100"/>
      <c r="O1173" s="100"/>
    </row>
    <row r="1174" spans="1:15" s="95" customFormat="1" ht="15" x14ac:dyDescent="0.2">
      <c r="A1174" s="96" t="s">
        <v>7597</v>
      </c>
      <c r="B1174" s="97">
        <v>166592018</v>
      </c>
      <c r="C1174" s="98">
        <v>43116</v>
      </c>
      <c r="D1174" s="98" t="s">
        <v>1761</v>
      </c>
      <c r="E1174" s="97">
        <v>15</v>
      </c>
      <c r="F1174" s="97" t="s">
        <v>5992</v>
      </c>
      <c r="G1174" s="97" t="s">
        <v>7598</v>
      </c>
      <c r="H1174" s="98">
        <v>43138</v>
      </c>
      <c r="I1174" s="99">
        <f t="shared" si="29"/>
        <v>16</v>
      </c>
      <c r="J1174" s="100"/>
      <c r="K1174" s="100"/>
      <c r="L1174" s="100"/>
      <c r="M1174" s="100"/>
      <c r="N1174" s="100"/>
      <c r="O1174" s="100"/>
    </row>
    <row r="1175" spans="1:15" s="95" customFormat="1" ht="15" x14ac:dyDescent="0.2">
      <c r="A1175" s="96" t="s">
        <v>7599</v>
      </c>
      <c r="B1175" s="97">
        <v>166572018</v>
      </c>
      <c r="C1175" s="98">
        <v>43116</v>
      </c>
      <c r="D1175" s="98" t="s">
        <v>1761</v>
      </c>
      <c r="E1175" s="97">
        <v>15</v>
      </c>
      <c r="F1175" s="97" t="s">
        <v>5992</v>
      </c>
      <c r="G1175" s="97" t="s">
        <v>7600</v>
      </c>
      <c r="H1175" s="98">
        <v>43138</v>
      </c>
      <c r="I1175" s="99">
        <f t="shared" si="29"/>
        <v>16</v>
      </c>
      <c r="J1175" s="100"/>
      <c r="K1175" s="100"/>
      <c r="L1175" s="100"/>
      <c r="M1175" s="100"/>
      <c r="N1175" s="100"/>
      <c r="O1175" s="100"/>
    </row>
    <row r="1176" spans="1:15" s="95" customFormat="1" ht="15" x14ac:dyDescent="0.2">
      <c r="A1176" s="96" t="s">
        <v>7601</v>
      </c>
      <c r="B1176" s="97">
        <v>166522018</v>
      </c>
      <c r="C1176" s="98">
        <v>43116</v>
      </c>
      <c r="D1176" s="98" t="s">
        <v>1761</v>
      </c>
      <c r="E1176" s="97">
        <v>15</v>
      </c>
      <c r="F1176" s="97" t="s">
        <v>5992</v>
      </c>
      <c r="G1176" s="97" t="s">
        <v>7602</v>
      </c>
      <c r="H1176" s="98">
        <v>43138</v>
      </c>
      <c r="I1176" s="99">
        <f t="shared" si="29"/>
        <v>16</v>
      </c>
      <c r="J1176" s="100"/>
      <c r="K1176" s="100"/>
      <c r="L1176" s="100"/>
      <c r="M1176" s="100"/>
      <c r="N1176" s="100"/>
      <c r="O1176" s="100"/>
    </row>
    <row r="1177" spans="1:15" s="95" customFormat="1" ht="15" x14ac:dyDescent="0.2">
      <c r="A1177" s="96" t="s">
        <v>7603</v>
      </c>
      <c r="B1177" s="97">
        <v>166452018</v>
      </c>
      <c r="C1177" s="98">
        <v>43116</v>
      </c>
      <c r="D1177" s="98" t="s">
        <v>1761</v>
      </c>
      <c r="E1177" s="97">
        <v>15</v>
      </c>
      <c r="F1177" s="97" t="s">
        <v>5992</v>
      </c>
      <c r="G1177" s="97" t="s">
        <v>7604</v>
      </c>
      <c r="H1177" s="98">
        <v>43138</v>
      </c>
      <c r="I1177" s="99">
        <f t="shared" si="29"/>
        <v>16</v>
      </c>
      <c r="J1177" s="100"/>
      <c r="K1177" s="100"/>
      <c r="L1177" s="100"/>
      <c r="M1177" s="100"/>
      <c r="N1177" s="100"/>
      <c r="O1177" s="100"/>
    </row>
    <row r="1178" spans="1:15" s="95" customFormat="1" ht="15" x14ac:dyDescent="0.2">
      <c r="A1178" s="96" t="s">
        <v>7605</v>
      </c>
      <c r="B1178" s="97">
        <v>166442018</v>
      </c>
      <c r="C1178" s="98">
        <v>43116</v>
      </c>
      <c r="D1178" s="98" t="s">
        <v>1761</v>
      </c>
      <c r="E1178" s="97">
        <v>15</v>
      </c>
      <c r="F1178" s="97" t="s">
        <v>5992</v>
      </c>
      <c r="G1178" s="97" t="s">
        <v>7606</v>
      </c>
      <c r="H1178" s="98">
        <v>43138</v>
      </c>
      <c r="I1178" s="99">
        <f t="shared" si="29"/>
        <v>16</v>
      </c>
      <c r="J1178" s="100"/>
      <c r="K1178" s="100"/>
      <c r="L1178" s="100"/>
      <c r="M1178" s="100"/>
      <c r="N1178" s="100"/>
      <c r="O1178" s="100"/>
    </row>
    <row r="1179" spans="1:15" s="95" customFormat="1" ht="15" x14ac:dyDescent="0.2">
      <c r="A1179" s="96" t="s">
        <v>7607</v>
      </c>
      <c r="B1179" s="97">
        <v>166492018</v>
      </c>
      <c r="C1179" s="98">
        <v>43116</v>
      </c>
      <c r="D1179" s="98" t="s">
        <v>1761</v>
      </c>
      <c r="E1179" s="97">
        <v>15</v>
      </c>
      <c r="F1179" s="97" t="s">
        <v>5992</v>
      </c>
      <c r="G1179" s="97" t="s">
        <v>7608</v>
      </c>
      <c r="H1179" s="98">
        <v>43138</v>
      </c>
      <c r="I1179" s="99">
        <f t="shared" si="29"/>
        <v>16</v>
      </c>
      <c r="J1179" s="100"/>
      <c r="K1179" s="100"/>
      <c r="L1179" s="100"/>
      <c r="M1179" s="100"/>
      <c r="N1179" s="100"/>
      <c r="O1179" s="100"/>
    </row>
    <row r="1180" spans="1:15" s="95" customFormat="1" ht="15" x14ac:dyDescent="0.2">
      <c r="A1180" s="96" t="s">
        <v>7609</v>
      </c>
      <c r="B1180" s="97">
        <v>166482018</v>
      </c>
      <c r="C1180" s="98">
        <v>43116</v>
      </c>
      <c r="D1180" s="98" t="s">
        <v>1761</v>
      </c>
      <c r="E1180" s="97">
        <v>15</v>
      </c>
      <c r="F1180" s="97" t="s">
        <v>5992</v>
      </c>
      <c r="G1180" s="97" t="s">
        <v>7610</v>
      </c>
      <c r="H1180" s="98">
        <v>43138</v>
      </c>
      <c r="I1180" s="99">
        <f t="shared" si="29"/>
        <v>16</v>
      </c>
      <c r="J1180" s="100"/>
      <c r="K1180" s="100"/>
      <c r="L1180" s="100"/>
      <c r="M1180" s="100"/>
      <c r="N1180" s="100"/>
      <c r="O1180" s="100"/>
    </row>
    <row r="1181" spans="1:15" s="95" customFormat="1" ht="15" x14ac:dyDescent="0.2">
      <c r="A1181" s="96" t="s">
        <v>7611</v>
      </c>
      <c r="B1181" s="97">
        <v>166392018</v>
      </c>
      <c r="C1181" s="98">
        <v>43116</v>
      </c>
      <c r="D1181" s="98" t="s">
        <v>1761</v>
      </c>
      <c r="E1181" s="97">
        <v>15</v>
      </c>
      <c r="F1181" s="97" t="s">
        <v>5992</v>
      </c>
      <c r="G1181" s="97" t="s">
        <v>7612</v>
      </c>
      <c r="H1181" s="98">
        <v>43138</v>
      </c>
      <c r="I1181" s="99">
        <f t="shared" si="29"/>
        <v>16</v>
      </c>
      <c r="J1181" s="100"/>
      <c r="K1181" s="100"/>
      <c r="L1181" s="100"/>
      <c r="M1181" s="100"/>
      <c r="N1181" s="100"/>
      <c r="O1181" s="100"/>
    </row>
    <row r="1182" spans="1:15" s="95" customFormat="1" ht="15" x14ac:dyDescent="0.2">
      <c r="A1182" s="96" t="s">
        <v>7613</v>
      </c>
      <c r="B1182" s="97">
        <v>163952018</v>
      </c>
      <c r="C1182" s="98">
        <v>43116</v>
      </c>
      <c r="D1182" s="98" t="s">
        <v>1761</v>
      </c>
      <c r="E1182" s="97">
        <v>15</v>
      </c>
      <c r="F1182" s="97" t="s">
        <v>5992</v>
      </c>
      <c r="G1182" s="97" t="s">
        <v>7614</v>
      </c>
      <c r="H1182" s="98">
        <v>43136</v>
      </c>
      <c r="I1182" s="99">
        <f t="shared" si="29"/>
        <v>14</v>
      </c>
      <c r="J1182" s="100"/>
      <c r="K1182" s="100"/>
      <c r="L1182" s="100"/>
      <c r="M1182" s="100"/>
      <c r="N1182" s="100"/>
      <c r="O1182" s="100"/>
    </row>
    <row r="1183" spans="1:15" s="95" customFormat="1" ht="15" x14ac:dyDescent="0.2">
      <c r="A1183" s="96" t="s">
        <v>7615</v>
      </c>
      <c r="B1183" s="97">
        <v>163822018</v>
      </c>
      <c r="C1183" s="98">
        <v>43116</v>
      </c>
      <c r="D1183" s="98" t="s">
        <v>1761</v>
      </c>
      <c r="E1183" s="97">
        <v>15</v>
      </c>
      <c r="F1183" s="97" t="s">
        <v>5992</v>
      </c>
      <c r="G1183" s="97" t="s">
        <v>7616</v>
      </c>
      <c r="H1183" s="98">
        <v>43139</v>
      </c>
      <c r="I1183" s="99">
        <f t="shared" si="29"/>
        <v>17</v>
      </c>
      <c r="J1183" s="100"/>
      <c r="K1183" s="100"/>
      <c r="L1183" s="100"/>
      <c r="M1183" s="100"/>
      <c r="N1183" s="100"/>
      <c r="O1183" s="100"/>
    </row>
    <row r="1184" spans="1:15" s="95" customFormat="1" ht="15" x14ac:dyDescent="0.2">
      <c r="A1184" s="96" t="s">
        <v>7617</v>
      </c>
      <c r="B1184" s="97">
        <v>163772018</v>
      </c>
      <c r="C1184" s="98">
        <v>43116</v>
      </c>
      <c r="D1184" s="98" t="s">
        <v>1761</v>
      </c>
      <c r="E1184" s="97">
        <v>15</v>
      </c>
      <c r="F1184" s="97" t="s">
        <v>5992</v>
      </c>
      <c r="G1184" s="97" t="s">
        <v>7618</v>
      </c>
      <c r="H1184" s="98">
        <v>43137</v>
      </c>
      <c r="I1184" s="99">
        <f t="shared" si="29"/>
        <v>15</v>
      </c>
      <c r="J1184" s="100"/>
      <c r="K1184" s="100"/>
      <c r="L1184" s="100"/>
      <c r="M1184" s="100"/>
      <c r="N1184" s="100"/>
      <c r="O1184" s="100"/>
    </row>
    <row r="1185" spans="1:15" s="95" customFormat="1" ht="15" x14ac:dyDescent="0.2">
      <c r="A1185" s="96" t="s">
        <v>7619</v>
      </c>
      <c r="B1185" s="97">
        <v>163702018</v>
      </c>
      <c r="C1185" s="98">
        <v>43116</v>
      </c>
      <c r="D1185" s="98" t="s">
        <v>1761</v>
      </c>
      <c r="E1185" s="97">
        <v>15</v>
      </c>
      <c r="F1185" s="97" t="s">
        <v>5992</v>
      </c>
      <c r="G1185" s="97" t="s">
        <v>7620</v>
      </c>
      <c r="H1185" s="98">
        <v>43139</v>
      </c>
      <c r="I1185" s="99">
        <f t="shared" si="29"/>
        <v>17</v>
      </c>
      <c r="J1185" s="100"/>
      <c r="K1185" s="100"/>
      <c r="L1185" s="100"/>
      <c r="M1185" s="100"/>
      <c r="N1185" s="100"/>
      <c r="O1185" s="100"/>
    </row>
    <row r="1186" spans="1:15" s="95" customFormat="1" ht="15" x14ac:dyDescent="0.2">
      <c r="A1186" s="96" t="s">
        <v>7621</v>
      </c>
      <c r="B1186" s="97">
        <v>163642018</v>
      </c>
      <c r="C1186" s="98">
        <v>43116</v>
      </c>
      <c r="D1186" s="98" t="s">
        <v>1761</v>
      </c>
      <c r="E1186" s="97">
        <v>15</v>
      </c>
      <c r="F1186" s="97" t="s">
        <v>5992</v>
      </c>
      <c r="G1186" s="97" t="s">
        <v>7622</v>
      </c>
      <c r="H1186" s="98">
        <v>43138</v>
      </c>
      <c r="I1186" s="99">
        <f t="shared" si="29"/>
        <v>16</v>
      </c>
      <c r="J1186" s="100"/>
      <c r="K1186" s="100"/>
      <c r="L1186" s="100"/>
      <c r="M1186" s="100"/>
      <c r="N1186" s="100"/>
      <c r="O1186" s="100"/>
    </row>
    <row r="1187" spans="1:15" s="95" customFormat="1" ht="15" x14ac:dyDescent="0.2">
      <c r="A1187" s="96" t="s">
        <v>7623</v>
      </c>
      <c r="B1187" s="97">
        <v>163582018</v>
      </c>
      <c r="C1187" s="98">
        <v>43116</v>
      </c>
      <c r="D1187" s="98" t="s">
        <v>1761</v>
      </c>
      <c r="E1187" s="97">
        <v>15</v>
      </c>
      <c r="F1187" s="97" t="s">
        <v>5992</v>
      </c>
      <c r="G1187" s="97" t="s">
        <v>7624</v>
      </c>
      <c r="H1187" s="98">
        <v>43139</v>
      </c>
      <c r="I1187" s="99">
        <f t="shared" si="29"/>
        <v>17</v>
      </c>
      <c r="J1187" s="100"/>
      <c r="K1187" s="100"/>
      <c r="L1187" s="100"/>
      <c r="M1187" s="100"/>
      <c r="N1187" s="100"/>
      <c r="O1187" s="100"/>
    </row>
    <row r="1188" spans="1:15" s="95" customFormat="1" ht="15" x14ac:dyDescent="0.2">
      <c r="A1188" s="96" t="s">
        <v>7625</v>
      </c>
      <c r="B1188" s="97">
        <v>163502018</v>
      </c>
      <c r="C1188" s="98">
        <v>43116</v>
      </c>
      <c r="D1188" s="98" t="s">
        <v>1761</v>
      </c>
      <c r="E1188" s="97">
        <v>15</v>
      </c>
      <c r="F1188" s="97" t="s">
        <v>5992</v>
      </c>
      <c r="G1188" s="97" t="s">
        <v>7626</v>
      </c>
      <c r="H1188" s="98">
        <v>43138</v>
      </c>
      <c r="I1188" s="99">
        <f t="shared" si="29"/>
        <v>16</v>
      </c>
      <c r="J1188" s="100"/>
      <c r="K1188" s="100"/>
      <c r="L1188" s="100"/>
      <c r="M1188" s="100"/>
      <c r="N1188" s="100"/>
      <c r="O1188" s="100"/>
    </row>
    <row r="1189" spans="1:15" s="95" customFormat="1" ht="15" x14ac:dyDescent="0.2">
      <c r="A1189" s="96" t="s">
        <v>7627</v>
      </c>
      <c r="B1189" s="97">
        <v>170392018</v>
      </c>
      <c r="C1189" s="98">
        <v>43117</v>
      </c>
      <c r="D1189" s="98" t="s">
        <v>1761</v>
      </c>
      <c r="E1189" s="97">
        <v>15</v>
      </c>
      <c r="F1189" s="97" t="s">
        <v>5992</v>
      </c>
      <c r="G1189" s="97" t="s">
        <v>7628</v>
      </c>
      <c r="H1189" s="98">
        <v>43139</v>
      </c>
      <c r="I1189" s="99">
        <f t="shared" si="29"/>
        <v>16</v>
      </c>
      <c r="J1189" s="100"/>
      <c r="K1189" s="100"/>
      <c r="L1189" s="100"/>
      <c r="M1189" s="100"/>
      <c r="N1189" s="100"/>
      <c r="O1189" s="100"/>
    </row>
    <row r="1190" spans="1:15" s="95" customFormat="1" ht="15" x14ac:dyDescent="0.2">
      <c r="A1190" s="96" t="s">
        <v>7629</v>
      </c>
      <c r="B1190" s="97">
        <v>170472018</v>
      </c>
      <c r="C1190" s="98">
        <v>43117</v>
      </c>
      <c r="D1190" s="98" t="s">
        <v>1761</v>
      </c>
      <c r="E1190" s="97">
        <v>15</v>
      </c>
      <c r="F1190" s="97" t="s">
        <v>5992</v>
      </c>
      <c r="G1190" s="97" t="s">
        <v>7630</v>
      </c>
      <c r="H1190" s="98">
        <v>43138</v>
      </c>
      <c r="I1190" s="99">
        <f t="shared" si="29"/>
        <v>15</v>
      </c>
      <c r="J1190" s="100"/>
      <c r="K1190" s="100"/>
      <c r="L1190" s="100"/>
      <c r="M1190" s="100"/>
      <c r="N1190" s="100"/>
      <c r="O1190" s="100"/>
    </row>
    <row r="1191" spans="1:15" s="95" customFormat="1" ht="15" x14ac:dyDescent="0.2">
      <c r="A1191" s="96" t="s">
        <v>7631</v>
      </c>
      <c r="B1191" s="97">
        <v>170682018</v>
      </c>
      <c r="C1191" s="98">
        <v>43117</v>
      </c>
      <c r="D1191" s="98" t="s">
        <v>1761</v>
      </c>
      <c r="E1191" s="97">
        <v>15</v>
      </c>
      <c r="F1191" s="97" t="s">
        <v>5992</v>
      </c>
      <c r="G1191" s="97" t="s">
        <v>7632</v>
      </c>
      <c r="H1191" s="98">
        <v>43139</v>
      </c>
      <c r="I1191" s="99">
        <f t="shared" si="29"/>
        <v>16</v>
      </c>
      <c r="J1191" s="100"/>
      <c r="K1191" s="100"/>
      <c r="L1191" s="100"/>
      <c r="M1191" s="100"/>
      <c r="N1191" s="100"/>
      <c r="O1191" s="100"/>
    </row>
    <row r="1192" spans="1:15" s="95" customFormat="1" ht="15" x14ac:dyDescent="0.2">
      <c r="A1192" s="96" t="s">
        <v>7633</v>
      </c>
      <c r="B1192" s="97">
        <v>169172018</v>
      </c>
      <c r="C1192" s="98">
        <v>43117</v>
      </c>
      <c r="D1192" s="98" t="s">
        <v>1761</v>
      </c>
      <c r="E1192" s="97">
        <v>15</v>
      </c>
      <c r="F1192" s="97" t="s">
        <v>5992</v>
      </c>
      <c r="G1192" s="97" t="s">
        <v>7634</v>
      </c>
      <c r="H1192" s="98">
        <v>43138</v>
      </c>
      <c r="I1192" s="99">
        <f t="shared" si="29"/>
        <v>15</v>
      </c>
      <c r="J1192" s="100"/>
      <c r="K1192" s="100"/>
      <c r="L1192" s="100"/>
      <c r="M1192" s="100"/>
      <c r="N1192" s="100"/>
      <c r="O1192" s="100"/>
    </row>
    <row r="1193" spans="1:15" s="95" customFormat="1" ht="15" x14ac:dyDescent="0.2">
      <c r="A1193" s="96" t="s">
        <v>7635</v>
      </c>
      <c r="B1193" s="97">
        <v>169132018</v>
      </c>
      <c r="C1193" s="98">
        <v>43117</v>
      </c>
      <c r="D1193" s="98" t="s">
        <v>1761</v>
      </c>
      <c r="E1193" s="97">
        <v>15</v>
      </c>
      <c r="F1193" s="97" t="s">
        <v>5992</v>
      </c>
      <c r="G1193" s="97" t="s">
        <v>7636</v>
      </c>
      <c r="H1193" s="98">
        <v>43139</v>
      </c>
      <c r="I1193" s="99">
        <f t="shared" si="29"/>
        <v>16</v>
      </c>
      <c r="J1193" s="100"/>
      <c r="K1193" s="100"/>
      <c r="L1193" s="100"/>
      <c r="M1193" s="100"/>
      <c r="N1193" s="100"/>
      <c r="O1193" s="100"/>
    </row>
    <row r="1194" spans="1:15" s="95" customFormat="1" ht="15" x14ac:dyDescent="0.2">
      <c r="A1194" s="96" t="s">
        <v>7637</v>
      </c>
      <c r="B1194" s="97">
        <v>169072018</v>
      </c>
      <c r="C1194" s="98">
        <v>43117</v>
      </c>
      <c r="D1194" s="98" t="s">
        <v>1761</v>
      </c>
      <c r="E1194" s="97">
        <v>15</v>
      </c>
      <c r="F1194" s="97" t="s">
        <v>5992</v>
      </c>
      <c r="G1194" s="97" t="s">
        <v>7638</v>
      </c>
      <c r="H1194" s="98">
        <v>43145</v>
      </c>
      <c r="I1194" s="99">
        <f t="shared" si="29"/>
        <v>20</v>
      </c>
      <c r="J1194" s="100"/>
      <c r="K1194" s="100"/>
      <c r="L1194" s="100"/>
      <c r="M1194" s="100"/>
      <c r="N1194" s="100"/>
      <c r="O1194" s="100"/>
    </row>
    <row r="1195" spans="1:15" s="95" customFormat="1" ht="15" x14ac:dyDescent="0.2">
      <c r="A1195" s="96" t="s">
        <v>7639</v>
      </c>
      <c r="B1195" s="97">
        <v>169022018</v>
      </c>
      <c r="C1195" s="98">
        <v>43117</v>
      </c>
      <c r="D1195" s="98" t="s">
        <v>1761</v>
      </c>
      <c r="E1195" s="97">
        <v>15</v>
      </c>
      <c r="F1195" s="97" t="s">
        <v>5992</v>
      </c>
      <c r="G1195" s="97" t="s">
        <v>7640</v>
      </c>
      <c r="H1195" s="98">
        <v>43139</v>
      </c>
      <c r="I1195" s="99">
        <f t="shared" si="29"/>
        <v>16</v>
      </c>
      <c r="J1195" s="100"/>
      <c r="K1195" s="100"/>
      <c r="L1195" s="100"/>
      <c r="M1195" s="100"/>
      <c r="N1195" s="100"/>
      <c r="O1195" s="100"/>
    </row>
    <row r="1196" spans="1:15" s="95" customFormat="1" ht="15" x14ac:dyDescent="0.2">
      <c r="A1196" s="96" t="s">
        <v>7641</v>
      </c>
      <c r="B1196" s="97">
        <v>168902018</v>
      </c>
      <c r="C1196" s="98">
        <v>43117</v>
      </c>
      <c r="D1196" s="98" t="s">
        <v>1761</v>
      </c>
      <c r="E1196" s="97">
        <v>15</v>
      </c>
      <c r="F1196" s="97" t="s">
        <v>5992</v>
      </c>
      <c r="G1196" s="97" t="s">
        <v>7642</v>
      </c>
      <c r="H1196" s="98">
        <v>43144</v>
      </c>
      <c r="I1196" s="99">
        <f t="shared" si="29"/>
        <v>19</v>
      </c>
      <c r="J1196" s="100"/>
      <c r="K1196" s="100"/>
      <c r="L1196" s="100"/>
      <c r="M1196" s="100"/>
      <c r="N1196" s="100"/>
      <c r="O1196" s="100"/>
    </row>
    <row r="1197" spans="1:15" s="95" customFormat="1" ht="15" x14ac:dyDescent="0.2">
      <c r="A1197" s="96" t="s">
        <v>7643</v>
      </c>
      <c r="B1197" s="97">
        <v>168862018</v>
      </c>
      <c r="C1197" s="98">
        <v>43117</v>
      </c>
      <c r="D1197" s="98" t="s">
        <v>1761</v>
      </c>
      <c r="E1197" s="97">
        <v>15</v>
      </c>
      <c r="F1197" s="97" t="s">
        <v>5992</v>
      </c>
      <c r="G1197" s="97" t="s">
        <v>7644</v>
      </c>
      <c r="H1197" s="98">
        <v>43138</v>
      </c>
      <c r="I1197" s="99">
        <f t="shared" si="29"/>
        <v>15</v>
      </c>
      <c r="J1197" s="100"/>
      <c r="K1197" s="100"/>
      <c r="L1197" s="100"/>
      <c r="M1197" s="100"/>
      <c r="N1197" s="100"/>
      <c r="O1197" s="100"/>
    </row>
    <row r="1198" spans="1:15" s="95" customFormat="1" ht="15" x14ac:dyDescent="0.2">
      <c r="A1198" s="96" t="s">
        <v>7645</v>
      </c>
      <c r="B1198" s="97">
        <v>167982018</v>
      </c>
      <c r="C1198" s="98">
        <v>43117</v>
      </c>
      <c r="D1198" s="98" t="s">
        <v>1761</v>
      </c>
      <c r="E1198" s="97">
        <v>15</v>
      </c>
      <c r="F1198" s="97" t="s">
        <v>5992</v>
      </c>
      <c r="G1198" s="97" t="s">
        <v>7646</v>
      </c>
      <c r="H1198" s="98">
        <v>43140</v>
      </c>
      <c r="I1198" s="99">
        <f t="shared" si="29"/>
        <v>17</v>
      </c>
      <c r="J1198" s="100"/>
      <c r="K1198" s="100"/>
      <c r="L1198" s="100"/>
      <c r="M1198" s="100"/>
      <c r="N1198" s="100"/>
      <c r="O1198" s="100"/>
    </row>
    <row r="1199" spans="1:15" s="95" customFormat="1" ht="15" x14ac:dyDescent="0.2">
      <c r="A1199" s="96" t="s">
        <v>7647</v>
      </c>
      <c r="B1199" s="97">
        <v>167932018</v>
      </c>
      <c r="C1199" s="98">
        <v>43117</v>
      </c>
      <c r="D1199" s="98" t="s">
        <v>1761</v>
      </c>
      <c r="E1199" s="97">
        <v>15</v>
      </c>
      <c r="F1199" s="97" t="s">
        <v>5992</v>
      </c>
      <c r="G1199" s="97" t="s">
        <v>7648</v>
      </c>
      <c r="H1199" s="98">
        <v>43138</v>
      </c>
      <c r="I1199" s="99">
        <f t="shared" si="29"/>
        <v>15</v>
      </c>
      <c r="J1199" s="100"/>
      <c r="K1199" s="100"/>
      <c r="L1199" s="100"/>
      <c r="M1199" s="100"/>
      <c r="N1199" s="100"/>
      <c r="O1199" s="100"/>
    </row>
    <row r="1200" spans="1:15" s="95" customFormat="1" ht="15" x14ac:dyDescent="0.2">
      <c r="A1200" s="96" t="s">
        <v>7649</v>
      </c>
      <c r="B1200" s="97">
        <v>167822018</v>
      </c>
      <c r="C1200" s="98">
        <v>43117</v>
      </c>
      <c r="D1200" s="98" t="s">
        <v>1761</v>
      </c>
      <c r="E1200" s="97">
        <v>15</v>
      </c>
      <c r="F1200" s="97" t="s">
        <v>5992</v>
      </c>
      <c r="G1200" s="97" t="s">
        <v>7650</v>
      </c>
      <c r="H1200" s="98">
        <v>43139</v>
      </c>
      <c r="I1200" s="99">
        <f t="shared" si="29"/>
        <v>16</v>
      </c>
      <c r="J1200" s="100"/>
      <c r="K1200" s="100"/>
      <c r="L1200" s="100"/>
      <c r="M1200" s="100"/>
      <c r="N1200" s="100"/>
      <c r="O1200" s="100"/>
    </row>
    <row r="1201" spans="1:15" s="95" customFormat="1" ht="15" x14ac:dyDescent="0.2">
      <c r="A1201" s="96" t="s">
        <v>7651</v>
      </c>
      <c r="B1201" s="97">
        <v>169872018</v>
      </c>
      <c r="C1201" s="98">
        <v>43117</v>
      </c>
      <c r="D1201" s="98" t="s">
        <v>1761</v>
      </c>
      <c r="E1201" s="97">
        <v>15</v>
      </c>
      <c r="F1201" s="97" t="s">
        <v>5992</v>
      </c>
      <c r="G1201" s="97" t="s">
        <v>7652</v>
      </c>
      <c r="H1201" s="98">
        <v>43138</v>
      </c>
      <c r="I1201" s="99">
        <f t="shared" si="29"/>
        <v>15</v>
      </c>
      <c r="J1201" s="100"/>
      <c r="K1201" s="100"/>
      <c r="L1201" s="100"/>
      <c r="M1201" s="100"/>
      <c r="N1201" s="100"/>
      <c r="O1201" s="100"/>
    </row>
    <row r="1202" spans="1:15" s="95" customFormat="1" ht="15" x14ac:dyDescent="0.2">
      <c r="A1202" s="96" t="s">
        <v>7653</v>
      </c>
      <c r="B1202" s="97">
        <v>169842018</v>
      </c>
      <c r="C1202" s="98">
        <v>43117</v>
      </c>
      <c r="D1202" s="98" t="s">
        <v>1761</v>
      </c>
      <c r="E1202" s="97">
        <v>15</v>
      </c>
      <c r="F1202" s="97" t="s">
        <v>5992</v>
      </c>
      <c r="G1202" s="97" t="s">
        <v>7654</v>
      </c>
      <c r="H1202" s="98">
        <v>43138</v>
      </c>
      <c r="I1202" s="99">
        <f t="shared" si="29"/>
        <v>15</v>
      </c>
      <c r="J1202" s="100"/>
      <c r="K1202" s="100"/>
      <c r="L1202" s="100"/>
      <c r="M1202" s="100"/>
      <c r="N1202" s="100"/>
      <c r="O1202" s="100"/>
    </row>
    <row r="1203" spans="1:15" s="95" customFormat="1" ht="15" x14ac:dyDescent="0.2">
      <c r="A1203" s="96" t="s">
        <v>7655</v>
      </c>
      <c r="B1203" s="97">
        <v>169782018</v>
      </c>
      <c r="C1203" s="98">
        <v>43117</v>
      </c>
      <c r="D1203" s="98" t="s">
        <v>1761</v>
      </c>
      <c r="E1203" s="97">
        <v>15</v>
      </c>
      <c r="F1203" s="97" t="s">
        <v>5992</v>
      </c>
      <c r="G1203" s="97" t="s">
        <v>7656</v>
      </c>
      <c r="H1203" s="98">
        <v>43140</v>
      </c>
      <c r="I1203" s="99">
        <f t="shared" si="29"/>
        <v>17</v>
      </c>
      <c r="J1203" s="100"/>
      <c r="K1203" s="100"/>
      <c r="L1203" s="100"/>
      <c r="M1203" s="100"/>
      <c r="N1203" s="100"/>
      <c r="O1203" s="100"/>
    </row>
    <row r="1204" spans="1:15" s="95" customFormat="1" ht="15" x14ac:dyDescent="0.2">
      <c r="A1204" s="96" t="s">
        <v>7657</v>
      </c>
      <c r="B1204" s="97">
        <v>169692018</v>
      </c>
      <c r="C1204" s="98">
        <v>43117</v>
      </c>
      <c r="D1204" s="98" t="s">
        <v>1761</v>
      </c>
      <c r="E1204" s="97">
        <v>15</v>
      </c>
      <c r="F1204" s="97" t="s">
        <v>5992</v>
      </c>
      <c r="G1204" s="97" t="s">
        <v>7658</v>
      </c>
      <c r="H1204" s="98">
        <v>43152</v>
      </c>
      <c r="I1204" s="99">
        <f t="shared" si="29"/>
        <v>25</v>
      </c>
      <c r="J1204" s="100"/>
      <c r="K1204" s="100"/>
      <c r="L1204" s="100"/>
      <c r="M1204" s="100"/>
      <c r="N1204" s="100"/>
      <c r="O1204" s="100"/>
    </row>
    <row r="1205" spans="1:15" s="95" customFormat="1" ht="15" x14ac:dyDescent="0.2">
      <c r="A1205" s="96" t="s">
        <v>7659</v>
      </c>
      <c r="B1205" s="97">
        <v>169642018</v>
      </c>
      <c r="C1205" s="98">
        <v>43117</v>
      </c>
      <c r="D1205" s="98" t="s">
        <v>1761</v>
      </c>
      <c r="E1205" s="97">
        <v>15</v>
      </c>
      <c r="F1205" s="97" t="s">
        <v>5992</v>
      </c>
      <c r="G1205" s="97" t="s">
        <v>7660</v>
      </c>
      <c r="H1205" s="98">
        <v>43159</v>
      </c>
      <c r="I1205" s="99">
        <f t="shared" si="29"/>
        <v>30</v>
      </c>
      <c r="J1205" s="100"/>
      <c r="K1205" s="100"/>
      <c r="L1205" s="100"/>
      <c r="M1205" s="100"/>
      <c r="N1205" s="100"/>
      <c r="O1205" s="100"/>
    </row>
    <row r="1206" spans="1:15" s="95" customFormat="1" ht="15" x14ac:dyDescent="0.2">
      <c r="A1206" s="96" t="s">
        <v>7661</v>
      </c>
      <c r="B1206" s="97">
        <v>169592018</v>
      </c>
      <c r="C1206" s="98">
        <v>43117</v>
      </c>
      <c r="D1206" s="98" t="s">
        <v>1761</v>
      </c>
      <c r="E1206" s="97">
        <v>15</v>
      </c>
      <c r="F1206" s="97" t="s">
        <v>5992</v>
      </c>
      <c r="G1206" s="97" t="s">
        <v>7662</v>
      </c>
      <c r="H1206" s="98">
        <v>43136</v>
      </c>
      <c r="I1206" s="99">
        <f t="shared" si="29"/>
        <v>13</v>
      </c>
      <c r="J1206" s="100"/>
      <c r="K1206" s="100"/>
      <c r="L1206" s="100"/>
      <c r="M1206" s="100"/>
      <c r="N1206" s="100"/>
      <c r="O1206" s="100"/>
    </row>
    <row r="1207" spans="1:15" s="95" customFormat="1" ht="15" x14ac:dyDescent="0.2">
      <c r="A1207" s="96" t="s">
        <v>7663</v>
      </c>
      <c r="B1207" s="97">
        <v>169552018</v>
      </c>
      <c r="C1207" s="98">
        <v>43117</v>
      </c>
      <c r="D1207" s="98" t="s">
        <v>1761</v>
      </c>
      <c r="E1207" s="97">
        <v>15</v>
      </c>
      <c r="F1207" s="97" t="s">
        <v>5992</v>
      </c>
      <c r="G1207" s="97" t="s">
        <v>7664</v>
      </c>
      <c r="H1207" s="98">
        <v>43138</v>
      </c>
      <c r="I1207" s="99">
        <f t="shared" si="29"/>
        <v>15</v>
      </c>
      <c r="J1207" s="100"/>
      <c r="K1207" s="100"/>
      <c r="L1207" s="100"/>
      <c r="M1207" s="100"/>
      <c r="N1207" s="100"/>
      <c r="O1207" s="100"/>
    </row>
    <row r="1208" spans="1:15" s="95" customFormat="1" ht="15" x14ac:dyDescent="0.2">
      <c r="A1208" s="96" t="s">
        <v>7665</v>
      </c>
      <c r="B1208" s="97">
        <v>169492018</v>
      </c>
      <c r="C1208" s="98">
        <v>43117</v>
      </c>
      <c r="D1208" s="98" t="s">
        <v>1761</v>
      </c>
      <c r="E1208" s="97">
        <v>15</v>
      </c>
      <c r="F1208" s="97" t="s">
        <v>5992</v>
      </c>
      <c r="G1208" s="97" t="s">
        <v>7666</v>
      </c>
      <c r="H1208" s="98">
        <v>43136</v>
      </c>
      <c r="I1208" s="99">
        <f t="shared" si="29"/>
        <v>13</v>
      </c>
      <c r="J1208" s="100"/>
      <c r="K1208" s="100"/>
      <c r="L1208" s="100"/>
      <c r="M1208" s="100"/>
      <c r="N1208" s="100"/>
      <c r="O1208" s="100"/>
    </row>
    <row r="1209" spans="1:15" s="95" customFormat="1" ht="15" x14ac:dyDescent="0.2">
      <c r="A1209" s="96" t="s">
        <v>7667</v>
      </c>
      <c r="B1209" s="97">
        <v>169412018</v>
      </c>
      <c r="C1209" s="98">
        <v>43117</v>
      </c>
      <c r="D1209" s="98" t="s">
        <v>1761</v>
      </c>
      <c r="E1209" s="97">
        <v>15</v>
      </c>
      <c r="F1209" s="97" t="s">
        <v>5992</v>
      </c>
      <c r="G1209" s="97" t="s">
        <v>7668</v>
      </c>
      <c r="H1209" s="98">
        <v>43138</v>
      </c>
      <c r="I1209" s="99">
        <f t="shared" si="29"/>
        <v>15</v>
      </c>
      <c r="J1209" s="100"/>
      <c r="K1209" s="100"/>
      <c r="L1209" s="100"/>
      <c r="M1209" s="100"/>
      <c r="N1209" s="100"/>
      <c r="O1209" s="100"/>
    </row>
    <row r="1210" spans="1:15" s="95" customFormat="1" ht="15" x14ac:dyDescent="0.2">
      <c r="A1210" s="96" t="s">
        <v>7669</v>
      </c>
      <c r="B1210" s="97">
        <v>169382018</v>
      </c>
      <c r="C1210" s="98">
        <v>43117</v>
      </c>
      <c r="D1210" s="98" t="s">
        <v>1761</v>
      </c>
      <c r="E1210" s="97">
        <v>15</v>
      </c>
      <c r="F1210" s="97" t="s">
        <v>5992</v>
      </c>
      <c r="G1210" s="97" t="s">
        <v>7670</v>
      </c>
      <c r="H1210" s="98">
        <v>43145</v>
      </c>
      <c r="I1210" s="99">
        <f t="shared" si="29"/>
        <v>20</v>
      </c>
      <c r="J1210" s="100"/>
      <c r="K1210" s="100"/>
      <c r="L1210" s="100"/>
      <c r="M1210" s="100"/>
      <c r="N1210" s="100"/>
      <c r="O1210" s="100"/>
    </row>
    <row r="1211" spans="1:15" s="95" customFormat="1" ht="15" x14ac:dyDescent="0.2">
      <c r="A1211" s="96" t="s">
        <v>7671</v>
      </c>
      <c r="B1211" s="97">
        <v>169322018</v>
      </c>
      <c r="C1211" s="98">
        <v>43117</v>
      </c>
      <c r="D1211" s="98" t="s">
        <v>1761</v>
      </c>
      <c r="E1211" s="97">
        <v>15</v>
      </c>
      <c r="F1211" s="97" t="s">
        <v>5992</v>
      </c>
      <c r="G1211" s="97" t="s">
        <v>7672</v>
      </c>
      <c r="H1211" s="98">
        <v>43138</v>
      </c>
      <c r="I1211" s="99">
        <f t="shared" si="29"/>
        <v>15</v>
      </c>
      <c r="J1211" s="100"/>
      <c r="K1211" s="100"/>
      <c r="L1211" s="100"/>
      <c r="M1211" s="100"/>
      <c r="N1211" s="100"/>
      <c r="O1211" s="100"/>
    </row>
    <row r="1212" spans="1:15" s="95" customFormat="1" ht="15" x14ac:dyDescent="0.2">
      <c r="A1212" s="96" t="s">
        <v>7673</v>
      </c>
      <c r="B1212" s="97">
        <v>169262018</v>
      </c>
      <c r="C1212" s="98">
        <v>43117</v>
      </c>
      <c r="D1212" s="98" t="s">
        <v>1761</v>
      </c>
      <c r="E1212" s="97">
        <v>15</v>
      </c>
      <c r="F1212" s="97" t="s">
        <v>5992</v>
      </c>
      <c r="G1212" s="97" t="s">
        <v>7674</v>
      </c>
      <c r="H1212" s="98">
        <v>43145</v>
      </c>
      <c r="I1212" s="99">
        <f t="shared" si="29"/>
        <v>20</v>
      </c>
      <c r="J1212" s="100"/>
      <c r="K1212" s="100"/>
      <c r="L1212" s="100"/>
      <c r="M1212" s="100"/>
      <c r="N1212" s="100"/>
      <c r="O1212" s="100"/>
    </row>
    <row r="1213" spans="1:15" s="95" customFormat="1" ht="15" x14ac:dyDescent="0.2">
      <c r="A1213" s="96" t="s">
        <v>7675</v>
      </c>
      <c r="B1213" s="97">
        <v>169202018</v>
      </c>
      <c r="C1213" s="98">
        <v>43117</v>
      </c>
      <c r="D1213" s="98" t="s">
        <v>1761</v>
      </c>
      <c r="E1213" s="97">
        <v>15</v>
      </c>
      <c r="F1213" s="97" t="s">
        <v>5992</v>
      </c>
      <c r="G1213" s="97" t="s">
        <v>7676</v>
      </c>
      <c r="H1213" s="98">
        <v>43136</v>
      </c>
      <c r="I1213" s="99">
        <f t="shared" si="29"/>
        <v>13</v>
      </c>
      <c r="J1213" s="100"/>
      <c r="K1213" s="100"/>
      <c r="L1213" s="100"/>
      <c r="M1213" s="100"/>
      <c r="N1213" s="100"/>
      <c r="O1213" s="100"/>
    </row>
    <row r="1214" spans="1:15" s="95" customFormat="1" ht="15" x14ac:dyDescent="0.2">
      <c r="A1214" s="96" t="s">
        <v>7677</v>
      </c>
      <c r="B1214" s="97">
        <v>170282018</v>
      </c>
      <c r="C1214" s="98">
        <v>43117</v>
      </c>
      <c r="D1214" s="98" t="s">
        <v>1761</v>
      </c>
      <c r="E1214" s="97">
        <v>15</v>
      </c>
      <c r="F1214" s="97" t="s">
        <v>5992</v>
      </c>
      <c r="G1214" s="97" t="s">
        <v>7678</v>
      </c>
      <c r="H1214" s="98">
        <v>43138</v>
      </c>
      <c r="I1214" s="99">
        <f t="shared" si="29"/>
        <v>15</v>
      </c>
      <c r="J1214" s="100"/>
      <c r="K1214" s="100"/>
      <c r="L1214" s="100"/>
      <c r="M1214" s="100"/>
      <c r="N1214" s="100"/>
      <c r="O1214" s="100"/>
    </row>
    <row r="1215" spans="1:15" s="95" customFormat="1" ht="15" x14ac:dyDescent="0.2">
      <c r="A1215" s="96" t="s">
        <v>7679</v>
      </c>
      <c r="B1215" s="97">
        <v>170192018</v>
      </c>
      <c r="C1215" s="98">
        <v>43117</v>
      </c>
      <c r="D1215" s="98" t="s">
        <v>1761</v>
      </c>
      <c r="E1215" s="97">
        <v>15</v>
      </c>
      <c r="F1215" s="97" t="s">
        <v>5992</v>
      </c>
      <c r="G1215" s="97" t="s">
        <v>7680</v>
      </c>
      <c r="H1215" s="98">
        <v>43137</v>
      </c>
      <c r="I1215" s="99">
        <f t="shared" si="29"/>
        <v>14</v>
      </c>
      <c r="J1215" s="100"/>
      <c r="K1215" s="100"/>
      <c r="L1215" s="100"/>
      <c r="M1215" s="100"/>
      <c r="N1215" s="100"/>
      <c r="O1215" s="100"/>
    </row>
    <row r="1216" spans="1:15" s="95" customFormat="1" ht="15" x14ac:dyDescent="0.2">
      <c r="A1216" s="96" t="s">
        <v>7681</v>
      </c>
      <c r="B1216" s="97">
        <v>170132018</v>
      </c>
      <c r="C1216" s="98">
        <v>43117</v>
      </c>
      <c r="D1216" s="98" t="s">
        <v>1761</v>
      </c>
      <c r="E1216" s="97">
        <v>15</v>
      </c>
      <c r="F1216" s="97" t="s">
        <v>5992</v>
      </c>
      <c r="G1216" s="97" t="s">
        <v>7682</v>
      </c>
      <c r="H1216" s="98">
        <v>43138</v>
      </c>
      <c r="I1216" s="99">
        <f t="shared" si="29"/>
        <v>15</v>
      </c>
      <c r="J1216" s="100"/>
      <c r="K1216" s="100"/>
      <c r="L1216" s="100"/>
      <c r="M1216" s="100"/>
      <c r="N1216" s="100"/>
      <c r="O1216" s="100"/>
    </row>
    <row r="1217" spans="1:15" s="95" customFormat="1" ht="15" x14ac:dyDescent="0.2">
      <c r="A1217" s="96" t="s">
        <v>7683</v>
      </c>
      <c r="B1217" s="97">
        <v>170032018</v>
      </c>
      <c r="C1217" s="98">
        <v>43117</v>
      </c>
      <c r="D1217" s="98" t="s">
        <v>1761</v>
      </c>
      <c r="E1217" s="97">
        <v>15</v>
      </c>
      <c r="F1217" s="97" t="s">
        <v>5992</v>
      </c>
      <c r="G1217" s="97" t="s">
        <v>7684</v>
      </c>
      <c r="H1217" s="98">
        <v>43145</v>
      </c>
      <c r="I1217" s="99">
        <f t="shared" si="29"/>
        <v>20</v>
      </c>
      <c r="J1217" s="100"/>
      <c r="K1217" s="100"/>
      <c r="L1217" s="100"/>
      <c r="M1217" s="100"/>
      <c r="N1217" s="100"/>
      <c r="O1217" s="100"/>
    </row>
    <row r="1218" spans="1:15" s="95" customFormat="1" ht="15" x14ac:dyDescent="0.2">
      <c r="A1218" s="96" t="s">
        <v>7685</v>
      </c>
      <c r="B1218" s="97">
        <v>169962018</v>
      </c>
      <c r="C1218" s="98">
        <v>43117</v>
      </c>
      <c r="D1218" s="98" t="s">
        <v>1761</v>
      </c>
      <c r="E1218" s="97">
        <v>15</v>
      </c>
      <c r="F1218" s="97" t="s">
        <v>5992</v>
      </c>
      <c r="G1218" s="97" t="s">
        <v>7686</v>
      </c>
      <c r="H1218" s="98">
        <v>43138</v>
      </c>
      <c r="I1218" s="99">
        <f t="shared" si="29"/>
        <v>15</v>
      </c>
      <c r="J1218" s="100"/>
      <c r="K1218" s="100"/>
      <c r="L1218" s="100"/>
      <c r="M1218" s="100"/>
      <c r="N1218" s="100"/>
      <c r="O1218" s="100"/>
    </row>
    <row r="1219" spans="1:15" s="95" customFormat="1" ht="15" x14ac:dyDescent="0.2">
      <c r="A1219" s="96" t="s">
        <v>7687</v>
      </c>
      <c r="B1219" s="97">
        <v>169922018</v>
      </c>
      <c r="C1219" s="98">
        <v>43117</v>
      </c>
      <c r="D1219" s="98" t="s">
        <v>1761</v>
      </c>
      <c r="E1219" s="97">
        <v>15</v>
      </c>
      <c r="F1219" s="97" t="s">
        <v>5992</v>
      </c>
      <c r="G1219" s="97" t="s">
        <v>7688</v>
      </c>
      <c r="H1219" s="98">
        <v>43145</v>
      </c>
      <c r="I1219" s="99">
        <f t="shared" ref="I1219:I1272" si="30">+NETWORKDAYS(C1219,H1219,festivo2018)-1</f>
        <v>20</v>
      </c>
      <c r="J1219" s="100"/>
      <c r="K1219" s="100"/>
      <c r="L1219" s="100"/>
      <c r="M1219" s="100"/>
      <c r="N1219" s="100"/>
      <c r="O1219" s="100"/>
    </row>
    <row r="1220" spans="1:15" s="95" customFormat="1" ht="15" x14ac:dyDescent="0.2">
      <c r="A1220" s="96" t="s">
        <v>7689</v>
      </c>
      <c r="B1220" s="97">
        <v>167762018</v>
      </c>
      <c r="C1220" s="98">
        <v>43117</v>
      </c>
      <c r="D1220" s="98" t="s">
        <v>1761</v>
      </c>
      <c r="E1220" s="97">
        <v>15</v>
      </c>
      <c r="F1220" s="97" t="s">
        <v>5992</v>
      </c>
      <c r="G1220" s="97" t="s">
        <v>7690</v>
      </c>
      <c r="H1220" s="98">
        <v>43138</v>
      </c>
      <c r="I1220" s="99">
        <f t="shared" si="30"/>
        <v>15</v>
      </c>
      <c r="J1220" s="100"/>
      <c r="K1220" s="100"/>
      <c r="L1220" s="100"/>
      <c r="M1220" s="100"/>
      <c r="N1220" s="100"/>
      <c r="O1220" s="100"/>
    </row>
    <row r="1221" spans="1:15" s="95" customFormat="1" ht="15" x14ac:dyDescent="0.2">
      <c r="A1221" s="96" t="s">
        <v>7691</v>
      </c>
      <c r="B1221" s="97">
        <v>167672018</v>
      </c>
      <c r="C1221" s="98">
        <v>43117</v>
      </c>
      <c r="D1221" s="98" t="s">
        <v>1761</v>
      </c>
      <c r="E1221" s="97">
        <v>15</v>
      </c>
      <c r="F1221" s="97" t="s">
        <v>5992</v>
      </c>
      <c r="G1221" s="97" t="s">
        <v>7692</v>
      </c>
      <c r="H1221" s="98">
        <v>43145</v>
      </c>
      <c r="I1221" s="99">
        <f t="shared" si="30"/>
        <v>20</v>
      </c>
      <c r="J1221" s="100"/>
      <c r="K1221" s="100"/>
      <c r="L1221" s="100"/>
      <c r="M1221" s="100"/>
      <c r="N1221" s="100"/>
      <c r="O1221" s="100"/>
    </row>
    <row r="1222" spans="1:15" s="95" customFormat="1" ht="15" x14ac:dyDescent="0.2">
      <c r="A1222" s="96" t="s">
        <v>7693</v>
      </c>
      <c r="B1222" s="97">
        <v>167572018</v>
      </c>
      <c r="C1222" s="98">
        <v>43117</v>
      </c>
      <c r="D1222" s="98" t="s">
        <v>1761</v>
      </c>
      <c r="E1222" s="97">
        <v>15</v>
      </c>
      <c r="F1222" s="97" t="s">
        <v>5992</v>
      </c>
      <c r="G1222" s="97" t="s">
        <v>7694</v>
      </c>
      <c r="H1222" s="98">
        <v>43137</v>
      </c>
      <c r="I1222" s="99">
        <f t="shared" si="30"/>
        <v>14</v>
      </c>
      <c r="J1222" s="100"/>
      <c r="K1222" s="100"/>
      <c r="L1222" s="100"/>
      <c r="M1222" s="100"/>
      <c r="N1222" s="100"/>
      <c r="O1222" s="100"/>
    </row>
    <row r="1223" spans="1:15" s="95" customFormat="1" ht="15" x14ac:dyDescent="0.2">
      <c r="A1223" s="96" t="s">
        <v>7695</v>
      </c>
      <c r="B1223" s="97">
        <v>174832018</v>
      </c>
      <c r="C1223" s="98">
        <v>43118</v>
      </c>
      <c r="D1223" s="98" t="s">
        <v>1761</v>
      </c>
      <c r="E1223" s="97">
        <v>15</v>
      </c>
      <c r="F1223" s="97" t="s">
        <v>5992</v>
      </c>
      <c r="G1223" s="97" t="s">
        <v>7696</v>
      </c>
      <c r="H1223" s="98">
        <v>43138</v>
      </c>
      <c r="I1223" s="99">
        <f t="shared" si="30"/>
        <v>14</v>
      </c>
      <c r="J1223" s="100"/>
      <c r="K1223" s="100"/>
      <c r="L1223" s="100"/>
      <c r="M1223" s="100"/>
      <c r="N1223" s="100"/>
      <c r="O1223" s="100"/>
    </row>
    <row r="1224" spans="1:15" s="95" customFormat="1" ht="15" x14ac:dyDescent="0.2">
      <c r="A1224" s="96" t="s">
        <v>7697</v>
      </c>
      <c r="B1224" s="97">
        <v>174512018</v>
      </c>
      <c r="C1224" s="98">
        <v>43118</v>
      </c>
      <c r="D1224" s="98" t="s">
        <v>1761</v>
      </c>
      <c r="E1224" s="97">
        <v>15</v>
      </c>
      <c r="F1224" s="97" t="s">
        <v>5992</v>
      </c>
      <c r="G1224" s="97" t="s">
        <v>7698</v>
      </c>
      <c r="H1224" s="98">
        <v>43145</v>
      </c>
      <c r="I1224" s="99">
        <f t="shared" si="30"/>
        <v>19</v>
      </c>
      <c r="J1224" s="100"/>
      <c r="K1224" s="100"/>
      <c r="L1224" s="100"/>
      <c r="M1224" s="100"/>
      <c r="N1224" s="100"/>
      <c r="O1224" s="100"/>
    </row>
    <row r="1225" spans="1:15" s="95" customFormat="1" ht="15" x14ac:dyDescent="0.2">
      <c r="A1225" s="96" t="s">
        <v>7699</v>
      </c>
      <c r="B1225" s="97">
        <v>174622018</v>
      </c>
      <c r="C1225" s="98">
        <v>43118</v>
      </c>
      <c r="D1225" s="98" t="s">
        <v>1761</v>
      </c>
      <c r="E1225" s="97">
        <v>15</v>
      </c>
      <c r="F1225" s="97" t="s">
        <v>5992</v>
      </c>
      <c r="G1225" s="97" t="s">
        <v>7700</v>
      </c>
      <c r="H1225" s="98">
        <v>43144</v>
      </c>
      <c r="I1225" s="99">
        <f t="shared" si="30"/>
        <v>18</v>
      </c>
      <c r="J1225" s="100"/>
      <c r="K1225" s="100"/>
      <c r="L1225" s="100"/>
      <c r="M1225" s="100"/>
      <c r="N1225" s="100"/>
      <c r="O1225" s="100"/>
    </row>
    <row r="1226" spans="1:15" s="95" customFormat="1" ht="15" x14ac:dyDescent="0.2">
      <c r="A1226" s="96" t="s">
        <v>7701</v>
      </c>
      <c r="B1226" s="97">
        <v>174732018</v>
      </c>
      <c r="C1226" s="98">
        <v>43118</v>
      </c>
      <c r="D1226" s="98" t="s">
        <v>1761</v>
      </c>
      <c r="E1226" s="97">
        <v>15</v>
      </c>
      <c r="F1226" s="97" t="s">
        <v>5992</v>
      </c>
      <c r="G1226" s="97" t="s">
        <v>7702</v>
      </c>
      <c r="H1226" s="98">
        <v>43146</v>
      </c>
      <c r="I1226" s="99">
        <f t="shared" si="30"/>
        <v>20</v>
      </c>
      <c r="J1226" s="100"/>
      <c r="K1226" s="100"/>
      <c r="L1226" s="100"/>
      <c r="M1226" s="100"/>
      <c r="N1226" s="100"/>
      <c r="O1226" s="100"/>
    </row>
    <row r="1227" spans="1:15" s="95" customFormat="1" ht="15" x14ac:dyDescent="0.2">
      <c r="A1227" s="96" t="s">
        <v>7703</v>
      </c>
      <c r="B1227" s="97">
        <v>174352018</v>
      </c>
      <c r="C1227" s="98">
        <v>43118</v>
      </c>
      <c r="D1227" s="98" t="s">
        <v>1761</v>
      </c>
      <c r="E1227" s="97">
        <v>15</v>
      </c>
      <c r="F1227" s="97" t="s">
        <v>5992</v>
      </c>
      <c r="G1227" s="97" t="s">
        <v>7704</v>
      </c>
      <c r="H1227" s="98">
        <v>43146</v>
      </c>
      <c r="I1227" s="99">
        <f t="shared" si="30"/>
        <v>20</v>
      </c>
      <c r="J1227" s="100"/>
      <c r="K1227" s="100"/>
      <c r="L1227" s="100"/>
      <c r="M1227" s="100"/>
      <c r="N1227" s="100"/>
      <c r="O1227" s="100"/>
    </row>
    <row r="1228" spans="1:15" s="95" customFormat="1" ht="15" x14ac:dyDescent="0.2">
      <c r="A1228" s="96" t="s">
        <v>7705</v>
      </c>
      <c r="B1228" s="97">
        <v>174312018</v>
      </c>
      <c r="C1228" s="98">
        <v>43118</v>
      </c>
      <c r="D1228" s="98" t="s">
        <v>1761</v>
      </c>
      <c r="E1228" s="97">
        <v>15</v>
      </c>
      <c r="F1228" s="97" t="s">
        <v>5992</v>
      </c>
      <c r="G1228" s="97" t="s">
        <v>7706</v>
      </c>
      <c r="H1228" s="98">
        <v>43138</v>
      </c>
      <c r="I1228" s="99">
        <f t="shared" si="30"/>
        <v>14</v>
      </c>
      <c r="J1228" s="100"/>
      <c r="K1228" s="100"/>
      <c r="L1228" s="100"/>
      <c r="M1228" s="100"/>
      <c r="N1228" s="100"/>
      <c r="O1228" s="100"/>
    </row>
    <row r="1229" spans="1:15" s="95" customFormat="1" ht="15" x14ac:dyDescent="0.2">
      <c r="A1229" s="96" t="s">
        <v>7707</v>
      </c>
      <c r="B1229" s="97">
        <v>174282018</v>
      </c>
      <c r="C1229" s="98">
        <v>43118</v>
      </c>
      <c r="D1229" s="98" t="s">
        <v>1761</v>
      </c>
      <c r="E1229" s="97">
        <v>15</v>
      </c>
      <c r="F1229" s="97" t="s">
        <v>5992</v>
      </c>
      <c r="G1229" s="97" t="s">
        <v>7708</v>
      </c>
      <c r="H1229" s="98">
        <v>43147</v>
      </c>
      <c r="I1229" s="99">
        <f t="shared" si="30"/>
        <v>21</v>
      </c>
      <c r="J1229" s="100"/>
      <c r="K1229" s="100"/>
      <c r="L1229" s="100"/>
      <c r="M1229" s="100"/>
      <c r="N1229" s="100"/>
      <c r="O1229" s="100"/>
    </row>
    <row r="1230" spans="1:15" s="95" customFormat="1" ht="15" x14ac:dyDescent="0.2">
      <c r="A1230" s="96" t="s">
        <v>7709</v>
      </c>
      <c r="B1230" s="97">
        <v>174242018</v>
      </c>
      <c r="C1230" s="98">
        <v>43118</v>
      </c>
      <c r="D1230" s="98" t="s">
        <v>1761</v>
      </c>
      <c r="E1230" s="97">
        <v>15</v>
      </c>
      <c r="F1230" s="97" t="s">
        <v>5992</v>
      </c>
      <c r="G1230" s="97" t="s">
        <v>7710</v>
      </c>
      <c r="H1230" s="98">
        <v>43146</v>
      </c>
      <c r="I1230" s="99">
        <f t="shared" si="30"/>
        <v>20</v>
      </c>
      <c r="J1230" s="100"/>
      <c r="K1230" s="100"/>
      <c r="L1230" s="100"/>
      <c r="M1230" s="100"/>
      <c r="N1230" s="100"/>
      <c r="O1230" s="100"/>
    </row>
    <row r="1231" spans="1:15" s="95" customFormat="1" ht="15" x14ac:dyDescent="0.2">
      <c r="A1231" s="96" t="s">
        <v>7711</v>
      </c>
      <c r="B1231" s="97">
        <v>174182018</v>
      </c>
      <c r="C1231" s="98">
        <v>43118</v>
      </c>
      <c r="D1231" s="98" t="s">
        <v>1761</v>
      </c>
      <c r="E1231" s="97">
        <v>15</v>
      </c>
      <c r="F1231" s="97" t="s">
        <v>5992</v>
      </c>
      <c r="G1231" s="97" t="s">
        <v>7712</v>
      </c>
      <c r="H1231" s="98">
        <v>43138</v>
      </c>
      <c r="I1231" s="99">
        <f t="shared" si="30"/>
        <v>14</v>
      </c>
      <c r="J1231" s="100"/>
      <c r="K1231" s="100"/>
      <c r="L1231" s="100"/>
      <c r="M1231" s="100"/>
      <c r="N1231" s="100"/>
      <c r="O1231" s="100"/>
    </row>
    <row r="1232" spans="1:15" s="95" customFormat="1" ht="15" x14ac:dyDescent="0.2">
      <c r="A1232" s="96" t="s">
        <v>7713</v>
      </c>
      <c r="B1232" s="97">
        <v>171652018</v>
      </c>
      <c r="C1232" s="98">
        <v>43118</v>
      </c>
      <c r="D1232" s="98" t="s">
        <v>1761</v>
      </c>
      <c r="E1232" s="97">
        <v>15</v>
      </c>
      <c r="F1232" s="97" t="s">
        <v>5992</v>
      </c>
      <c r="G1232" s="97" t="s">
        <v>7714</v>
      </c>
      <c r="H1232" s="98">
        <v>43150</v>
      </c>
      <c r="I1232" s="99">
        <f t="shared" si="30"/>
        <v>22</v>
      </c>
      <c r="J1232" s="100"/>
      <c r="K1232" s="100"/>
      <c r="L1232" s="100"/>
      <c r="M1232" s="100"/>
      <c r="N1232" s="100"/>
      <c r="O1232" s="100"/>
    </row>
    <row r="1233" spans="1:15" s="95" customFormat="1" ht="15" x14ac:dyDescent="0.2">
      <c r="A1233" s="96" t="s">
        <v>7715</v>
      </c>
      <c r="B1233" s="97">
        <v>174152018</v>
      </c>
      <c r="C1233" s="98">
        <v>43118</v>
      </c>
      <c r="D1233" s="98" t="s">
        <v>1761</v>
      </c>
      <c r="E1233" s="97">
        <v>15</v>
      </c>
      <c r="F1233" s="97" t="s">
        <v>5992</v>
      </c>
      <c r="G1233" s="97" t="s">
        <v>7716</v>
      </c>
      <c r="H1233" s="98">
        <v>43146</v>
      </c>
      <c r="I1233" s="99">
        <f t="shared" si="30"/>
        <v>20</v>
      </c>
      <c r="J1233" s="100"/>
      <c r="K1233" s="100"/>
      <c r="L1233" s="100"/>
      <c r="M1233" s="100"/>
      <c r="N1233" s="100"/>
      <c r="O1233" s="100"/>
    </row>
    <row r="1234" spans="1:15" s="95" customFormat="1" ht="15" x14ac:dyDescent="0.2">
      <c r="A1234" s="96" t="s">
        <v>7717</v>
      </c>
      <c r="B1234" s="97">
        <v>174012018</v>
      </c>
      <c r="C1234" s="98">
        <v>43118</v>
      </c>
      <c r="D1234" s="98" t="s">
        <v>1761</v>
      </c>
      <c r="E1234" s="97">
        <v>15</v>
      </c>
      <c r="F1234" s="97" t="s">
        <v>5992</v>
      </c>
      <c r="G1234" s="97" t="s">
        <v>7718</v>
      </c>
      <c r="H1234" s="98">
        <v>43146</v>
      </c>
      <c r="I1234" s="99">
        <f t="shared" si="30"/>
        <v>20</v>
      </c>
      <c r="J1234" s="100"/>
      <c r="K1234" s="100"/>
      <c r="L1234" s="100"/>
      <c r="M1234" s="100"/>
      <c r="N1234" s="100"/>
      <c r="O1234" s="100"/>
    </row>
    <row r="1235" spans="1:15" s="95" customFormat="1" ht="15" x14ac:dyDescent="0.2">
      <c r="A1235" s="96" t="s">
        <v>7719</v>
      </c>
      <c r="B1235" s="97">
        <v>173902018</v>
      </c>
      <c r="C1235" s="98">
        <v>43118</v>
      </c>
      <c r="D1235" s="98" t="s">
        <v>1761</v>
      </c>
      <c r="E1235" s="97">
        <v>15</v>
      </c>
      <c r="F1235" s="97" t="s">
        <v>5992</v>
      </c>
      <c r="G1235" s="97" t="s">
        <v>7720</v>
      </c>
      <c r="H1235" s="98">
        <v>43138</v>
      </c>
      <c r="I1235" s="99">
        <f t="shared" si="30"/>
        <v>14</v>
      </c>
      <c r="J1235" s="100"/>
      <c r="K1235" s="100"/>
      <c r="L1235" s="100"/>
      <c r="M1235" s="100"/>
      <c r="N1235" s="100"/>
      <c r="O1235" s="100"/>
    </row>
    <row r="1236" spans="1:15" s="95" customFormat="1" ht="15" x14ac:dyDescent="0.2">
      <c r="A1236" s="96" t="s">
        <v>7721</v>
      </c>
      <c r="B1236" s="97">
        <v>173502018</v>
      </c>
      <c r="C1236" s="98">
        <v>43118</v>
      </c>
      <c r="D1236" s="98" t="s">
        <v>1761</v>
      </c>
      <c r="E1236" s="97">
        <v>15</v>
      </c>
      <c r="F1236" s="97" t="s">
        <v>5992</v>
      </c>
      <c r="G1236" s="97" t="s">
        <v>7722</v>
      </c>
      <c r="H1236" s="98">
        <v>43145</v>
      </c>
      <c r="I1236" s="99">
        <f t="shared" si="30"/>
        <v>19</v>
      </c>
      <c r="J1236" s="100"/>
      <c r="K1236" s="100"/>
      <c r="L1236" s="100"/>
      <c r="M1236" s="100"/>
      <c r="N1236" s="100"/>
      <c r="O1236" s="100"/>
    </row>
    <row r="1237" spans="1:15" s="95" customFormat="1" ht="15" x14ac:dyDescent="0.2">
      <c r="A1237" s="96" t="s">
        <v>7723</v>
      </c>
      <c r="B1237" s="97">
        <v>172092018</v>
      </c>
      <c r="C1237" s="98">
        <v>43118</v>
      </c>
      <c r="D1237" s="98" t="s">
        <v>1761</v>
      </c>
      <c r="E1237" s="97">
        <v>15</v>
      </c>
      <c r="F1237" s="97" t="s">
        <v>5992</v>
      </c>
      <c r="G1237" s="97" t="s">
        <v>7724</v>
      </c>
      <c r="H1237" s="98">
        <v>43145</v>
      </c>
      <c r="I1237" s="99">
        <f t="shared" si="30"/>
        <v>19</v>
      </c>
      <c r="J1237" s="100"/>
      <c r="K1237" s="100"/>
      <c r="L1237" s="100"/>
      <c r="M1237" s="100"/>
      <c r="N1237" s="100"/>
      <c r="O1237" s="100"/>
    </row>
    <row r="1238" spans="1:15" s="95" customFormat="1" ht="15" x14ac:dyDescent="0.2">
      <c r="A1238" s="96" t="s">
        <v>7725</v>
      </c>
      <c r="B1238" s="97">
        <v>171242018</v>
      </c>
      <c r="C1238" s="98">
        <v>43118</v>
      </c>
      <c r="D1238" s="98" t="s">
        <v>1761</v>
      </c>
      <c r="E1238" s="97">
        <v>15</v>
      </c>
      <c r="F1238" s="97" t="s">
        <v>5992</v>
      </c>
      <c r="G1238" s="97" t="s">
        <v>7726</v>
      </c>
      <c r="H1238" s="98">
        <v>43146</v>
      </c>
      <c r="I1238" s="99">
        <f t="shared" si="30"/>
        <v>20</v>
      </c>
      <c r="J1238" s="100"/>
      <c r="K1238" s="100"/>
      <c r="L1238" s="100"/>
      <c r="M1238" s="100"/>
      <c r="N1238" s="100"/>
      <c r="O1238" s="100"/>
    </row>
    <row r="1239" spans="1:15" s="95" customFormat="1" ht="15" x14ac:dyDescent="0.2">
      <c r="A1239" s="96" t="s">
        <v>7727</v>
      </c>
      <c r="B1239" s="97">
        <v>170332018</v>
      </c>
      <c r="C1239" s="98">
        <v>43119</v>
      </c>
      <c r="D1239" s="98" t="s">
        <v>1761</v>
      </c>
      <c r="E1239" s="97">
        <v>15</v>
      </c>
      <c r="F1239" s="97" t="s">
        <v>5992</v>
      </c>
      <c r="G1239" s="97" t="s">
        <v>7728</v>
      </c>
      <c r="H1239" s="98">
        <v>43146</v>
      </c>
      <c r="I1239" s="99">
        <f t="shared" si="30"/>
        <v>19</v>
      </c>
      <c r="J1239" s="100"/>
      <c r="K1239" s="100"/>
      <c r="L1239" s="100"/>
      <c r="M1239" s="100"/>
      <c r="N1239" s="100"/>
      <c r="O1239" s="100"/>
    </row>
    <row r="1240" spans="1:15" s="95" customFormat="1" ht="15" x14ac:dyDescent="0.2">
      <c r="A1240" s="96" t="s">
        <v>7729</v>
      </c>
      <c r="B1240" s="97">
        <v>172192018</v>
      </c>
      <c r="C1240" s="98">
        <v>43119</v>
      </c>
      <c r="D1240" s="98" t="s">
        <v>1761</v>
      </c>
      <c r="E1240" s="97">
        <v>15</v>
      </c>
      <c r="F1240" s="97" t="s">
        <v>5992</v>
      </c>
      <c r="G1240" s="97" t="s">
        <v>7730</v>
      </c>
      <c r="H1240" s="98">
        <v>43138</v>
      </c>
      <c r="I1240" s="99">
        <f t="shared" si="30"/>
        <v>13</v>
      </c>
      <c r="J1240" s="100"/>
      <c r="K1240" s="100"/>
      <c r="L1240" s="100"/>
      <c r="M1240" s="100"/>
      <c r="N1240" s="100"/>
      <c r="O1240" s="100"/>
    </row>
    <row r="1241" spans="1:15" s="95" customFormat="1" ht="15" x14ac:dyDescent="0.2">
      <c r="A1241" s="96" t="s">
        <v>7731</v>
      </c>
      <c r="B1241" s="97">
        <v>172052018</v>
      </c>
      <c r="C1241" s="98">
        <v>43119</v>
      </c>
      <c r="D1241" s="98" t="s">
        <v>1761</v>
      </c>
      <c r="E1241" s="97">
        <v>15</v>
      </c>
      <c r="F1241" s="97" t="s">
        <v>5992</v>
      </c>
      <c r="G1241" s="97" t="s">
        <v>7732</v>
      </c>
      <c r="H1241" s="98">
        <v>43146</v>
      </c>
      <c r="I1241" s="99">
        <f t="shared" si="30"/>
        <v>19</v>
      </c>
      <c r="J1241" s="100"/>
      <c r="K1241" s="100"/>
      <c r="L1241" s="100"/>
      <c r="M1241" s="100"/>
      <c r="N1241" s="100"/>
      <c r="O1241" s="100"/>
    </row>
    <row r="1242" spans="1:15" s="95" customFormat="1" ht="15" x14ac:dyDescent="0.2">
      <c r="A1242" s="96" t="s">
        <v>7733</v>
      </c>
      <c r="B1242" s="97">
        <v>171912018</v>
      </c>
      <c r="C1242" s="98">
        <v>43119</v>
      </c>
      <c r="D1242" s="98" t="s">
        <v>1761</v>
      </c>
      <c r="E1242" s="97">
        <v>15</v>
      </c>
      <c r="F1242" s="97" t="s">
        <v>5992</v>
      </c>
      <c r="G1242" s="97" t="s">
        <v>7734</v>
      </c>
      <c r="H1242" s="98">
        <v>43146</v>
      </c>
      <c r="I1242" s="99">
        <f t="shared" si="30"/>
        <v>19</v>
      </c>
      <c r="J1242" s="100"/>
      <c r="K1242" s="100"/>
      <c r="L1242" s="100"/>
      <c r="M1242" s="100"/>
      <c r="N1242" s="100"/>
      <c r="O1242" s="100"/>
    </row>
    <row r="1243" spans="1:15" s="95" customFormat="1" ht="15" x14ac:dyDescent="0.2">
      <c r="A1243" s="96" t="s">
        <v>7735</v>
      </c>
      <c r="B1243" s="97">
        <v>170692018</v>
      </c>
      <c r="C1243" s="98">
        <v>43119</v>
      </c>
      <c r="D1243" s="98" t="s">
        <v>1761</v>
      </c>
      <c r="E1243" s="97">
        <v>15</v>
      </c>
      <c r="F1243" s="97" t="s">
        <v>5992</v>
      </c>
      <c r="G1243" s="97" t="s">
        <v>3679</v>
      </c>
      <c r="H1243" s="98">
        <v>43140</v>
      </c>
      <c r="I1243" s="99">
        <f t="shared" si="30"/>
        <v>15</v>
      </c>
      <c r="J1243" s="100"/>
      <c r="K1243" s="100"/>
      <c r="L1243" s="100"/>
      <c r="M1243" s="100"/>
      <c r="N1243" s="100"/>
      <c r="O1243" s="100"/>
    </row>
    <row r="1244" spans="1:15" s="95" customFormat="1" ht="15" x14ac:dyDescent="0.2">
      <c r="A1244" s="96" t="s">
        <v>7736</v>
      </c>
      <c r="B1244" s="97">
        <v>172812018</v>
      </c>
      <c r="C1244" s="98">
        <v>43119</v>
      </c>
      <c r="D1244" s="98" t="s">
        <v>1761</v>
      </c>
      <c r="E1244" s="97">
        <v>15</v>
      </c>
      <c r="F1244" s="97" t="s">
        <v>5992</v>
      </c>
      <c r="G1244" s="97" t="s">
        <v>7737</v>
      </c>
      <c r="H1244" s="98">
        <v>43133</v>
      </c>
      <c r="I1244" s="99">
        <f t="shared" si="30"/>
        <v>10</v>
      </c>
      <c r="J1244" s="100"/>
      <c r="K1244" s="100"/>
      <c r="L1244" s="100"/>
      <c r="M1244" s="100"/>
      <c r="N1244" s="100"/>
      <c r="O1244" s="100"/>
    </row>
    <row r="1245" spans="1:15" s="95" customFormat="1" ht="15" x14ac:dyDescent="0.2">
      <c r="A1245" s="96" t="s">
        <v>7738</v>
      </c>
      <c r="B1245" s="97">
        <v>172952018</v>
      </c>
      <c r="C1245" s="98">
        <v>43119</v>
      </c>
      <c r="D1245" s="98" t="s">
        <v>1761</v>
      </c>
      <c r="E1245" s="97">
        <v>15</v>
      </c>
      <c r="F1245" s="97" t="s">
        <v>5992</v>
      </c>
      <c r="G1245" s="97" t="s">
        <v>7739</v>
      </c>
      <c r="H1245" s="98">
        <v>43137</v>
      </c>
      <c r="I1245" s="99">
        <f t="shared" si="30"/>
        <v>12</v>
      </c>
      <c r="J1245" s="100"/>
      <c r="K1245" s="100"/>
      <c r="L1245" s="100"/>
      <c r="M1245" s="100"/>
      <c r="N1245" s="100"/>
      <c r="O1245" s="100"/>
    </row>
    <row r="1246" spans="1:15" s="95" customFormat="1" ht="15" x14ac:dyDescent="0.2">
      <c r="A1246" s="96" t="s">
        <v>7740</v>
      </c>
      <c r="B1246" s="97">
        <v>172872018</v>
      </c>
      <c r="C1246" s="98">
        <v>43119</v>
      </c>
      <c r="D1246" s="98" t="s">
        <v>1761</v>
      </c>
      <c r="E1246" s="97">
        <v>15</v>
      </c>
      <c r="F1246" s="97" t="s">
        <v>5992</v>
      </c>
      <c r="G1246" s="97" t="s">
        <v>7741</v>
      </c>
      <c r="H1246" s="98">
        <v>43122</v>
      </c>
      <c r="I1246" s="99">
        <f t="shared" si="30"/>
        <v>1</v>
      </c>
      <c r="J1246" s="100"/>
      <c r="K1246" s="100"/>
      <c r="L1246" s="100"/>
      <c r="M1246" s="100"/>
      <c r="N1246" s="100"/>
      <c r="O1246" s="100"/>
    </row>
    <row r="1247" spans="1:15" s="95" customFormat="1" ht="15" x14ac:dyDescent="0.2">
      <c r="A1247" s="96" t="s">
        <v>7742</v>
      </c>
      <c r="B1247" s="97">
        <v>2993492017</v>
      </c>
      <c r="C1247" s="98">
        <v>43119</v>
      </c>
      <c r="D1247" s="98" t="s">
        <v>1761</v>
      </c>
      <c r="E1247" s="97">
        <v>15</v>
      </c>
      <c r="F1247" s="97" t="s">
        <v>5992</v>
      </c>
      <c r="G1247" s="97" t="s">
        <v>7743</v>
      </c>
      <c r="H1247" s="98">
        <v>43139</v>
      </c>
      <c r="I1247" s="99">
        <f t="shared" si="30"/>
        <v>14</v>
      </c>
      <c r="J1247" s="100"/>
      <c r="K1247" s="100"/>
      <c r="L1247" s="100"/>
      <c r="M1247" s="100"/>
      <c r="N1247" s="100"/>
      <c r="O1247" s="100"/>
    </row>
    <row r="1248" spans="1:15" s="95" customFormat="1" ht="15" x14ac:dyDescent="0.2">
      <c r="A1248" s="96" t="s">
        <v>7744</v>
      </c>
      <c r="B1248" s="97">
        <v>172982018</v>
      </c>
      <c r="C1248" s="98">
        <v>43119</v>
      </c>
      <c r="D1248" s="98" t="s">
        <v>1761</v>
      </c>
      <c r="E1248" s="97">
        <v>15</v>
      </c>
      <c r="F1248" s="97" t="s">
        <v>5992</v>
      </c>
      <c r="G1248" s="97" t="s">
        <v>7745</v>
      </c>
      <c r="H1248" s="98">
        <v>43139</v>
      </c>
      <c r="I1248" s="99">
        <f t="shared" si="30"/>
        <v>14</v>
      </c>
      <c r="J1248" s="100"/>
      <c r="K1248" s="100"/>
      <c r="L1248" s="100"/>
      <c r="M1248" s="100"/>
      <c r="N1248" s="100"/>
      <c r="O1248" s="100"/>
    </row>
    <row r="1249" spans="1:15" s="95" customFormat="1" ht="15" x14ac:dyDescent="0.2">
      <c r="A1249" s="96" t="s">
        <v>7746</v>
      </c>
      <c r="B1249" s="97">
        <v>2989822017</v>
      </c>
      <c r="C1249" s="98">
        <v>43119</v>
      </c>
      <c r="D1249" s="98" t="s">
        <v>1761</v>
      </c>
      <c r="E1249" s="97">
        <v>15</v>
      </c>
      <c r="F1249" s="97" t="s">
        <v>5992</v>
      </c>
      <c r="G1249" s="97" t="s">
        <v>7747</v>
      </c>
      <c r="H1249" s="98">
        <v>43167</v>
      </c>
      <c r="I1249" s="99">
        <f t="shared" si="30"/>
        <v>34</v>
      </c>
      <c r="J1249" s="100"/>
      <c r="K1249" s="100"/>
      <c r="L1249" s="100"/>
      <c r="M1249" s="100"/>
      <c r="N1249" s="100"/>
      <c r="O1249" s="100"/>
    </row>
    <row r="1250" spans="1:15" s="95" customFormat="1" ht="15" x14ac:dyDescent="0.2">
      <c r="A1250" s="96" t="s">
        <v>7748</v>
      </c>
      <c r="B1250" s="97">
        <v>2989712017</v>
      </c>
      <c r="C1250" s="98">
        <v>43119</v>
      </c>
      <c r="D1250" s="98" t="s">
        <v>1761</v>
      </c>
      <c r="E1250" s="97">
        <v>15</v>
      </c>
      <c r="F1250" s="97" t="s">
        <v>5992</v>
      </c>
      <c r="G1250" s="97" t="s">
        <v>7749</v>
      </c>
      <c r="H1250" s="98">
        <v>43125</v>
      </c>
      <c r="I1250" s="99">
        <f t="shared" si="30"/>
        <v>4</v>
      </c>
      <c r="J1250" s="100"/>
      <c r="K1250" s="100"/>
      <c r="L1250" s="100"/>
      <c r="M1250" s="100"/>
      <c r="N1250" s="100"/>
      <c r="O1250" s="100"/>
    </row>
    <row r="1251" spans="1:15" s="95" customFormat="1" ht="15" x14ac:dyDescent="0.2">
      <c r="A1251" s="96" t="s">
        <v>7750</v>
      </c>
      <c r="B1251" s="97">
        <v>172672018</v>
      </c>
      <c r="C1251" s="98">
        <v>43119</v>
      </c>
      <c r="D1251" s="98" t="s">
        <v>1761</v>
      </c>
      <c r="E1251" s="97">
        <v>15</v>
      </c>
      <c r="F1251" s="97" t="s">
        <v>5992</v>
      </c>
      <c r="G1251" s="97" t="s">
        <v>7751</v>
      </c>
      <c r="H1251" s="98">
        <v>43167</v>
      </c>
      <c r="I1251" s="99">
        <f t="shared" si="30"/>
        <v>34</v>
      </c>
      <c r="J1251" s="100"/>
      <c r="K1251" s="100"/>
      <c r="L1251" s="100"/>
      <c r="M1251" s="100"/>
      <c r="N1251" s="100"/>
      <c r="O1251" s="100"/>
    </row>
    <row r="1252" spans="1:15" s="95" customFormat="1" ht="15" x14ac:dyDescent="0.2">
      <c r="A1252" s="96" t="s">
        <v>7752</v>
      </c>
      <c r="B1252" s="97">
        <v>174332018</v>
      </c>
      <c r="C1252" s="98">
        <v>43119</v>
      </c>
      <c r="D1252" s="98" t="s">
        <v>1761</v>
      </c>
      <c r="E1252" s="97">
        <v>15</v>
      </c>
      <c r="F1252" s="97" t="s">
        <v>5992</v>
      </c>
      <c r="G1252" s="97" t="s">
        <v>7753</v>
      </c>
      <c r="H1252" s="98">
        <v>43139</v>
      </c>
      <c r="I1252" s="99">
        <f t="shared" si="30"/>
        <v>14</v>
      </c>
      <c r="J1252" s="100"/>
      <c r="K1252" s="100"/>
      <c r="L1252" s="100"/>
      <c r="M1252" s="100"/>
      <c r="N1252" s="100"/>
      <c r="O1252" s="100"/>
    </row>
    <row r="1253" spans="1:15" s="95" customFormat="1" ht="15" x14ac:dyDescent="0.2">
      <c r="A1253" s="96" t="s">
        <v>7754</v>
      </c>
      <c r="B1253" s="97">
        <v>173062018</v>
      </c>
      <c r="C1253" s="98">
        <v>43119</v>
      </c>
      <c r="D1253" s="98" t="s">
        <v>1761</v>
      </c>
      <c r="E1253" s="97">
        <v>15</v>
      </c>
      <c r="F1253" s="97" t="s">
        <v>5992</v>
      </c>
      <c r="G1253" s="97" t="s">
        <v>7755</v>
      </c>
      <c r="H1253" s="98">
        <v>43136</v>
      </c>
      <c r="I1253" s="99">
        <f t="shared" si="30"/>
        <v>11</v>
      </c>
      <c r="J1253" s="100"/>
      <c r="K1253" s="100"/>
      <c r="L1253" s="100"/>
      <c r="M1253" s="100"/>
      <c r="N1253" s="100"/>
      <c r="O1253" s="100"/>
    </row>
    <row r="1254" spans="1:15" s="95" customFormat="1" ht="15" x14ac:dyDescent="0.2">
      <c r="A1254" s="96" t="s">
        <v>7756</v>
      </c>
      <c r="B1254" s="97">
        <v>2989702017</v>
      </c>
      <c r="C1254" s="98">
        <v>43119</v>
      </c>
      <c r="D1254" s="98" t="s">
        <v>1761</v>
      </c>
      <c r="E1254" s="97">
        <v>15</v>
      </c>
      <c r="F1254" s="97" t="s">
        <v>5992</v>
      </c>
      <c r="G1254" s="97" t="s">
        <v>7757</v>
      </c>
      <c r="H1254" s="98">
        <v>43138</v>
      </c>
      <c r="I1254" s="99">
        <f t="shared" si="30"/>
        <v>13</v>
      </c>
      <c r="J1254" s="100"/>
      <c r="K1254" s="100"/>
      <c r="L1254" s="100"/>
      <c r="M1254" s="100"/>
      <c r="N1254" s="100"/>
      <c r="O1254" s="100"/>
    </row>
    <row r="1255" spans="1:15" s="95" customFormat="1" ht="15" x14ac:dyDescent="0.2">
      <c r="A1255" s="96" t="s">
        <v>7758</v>
      </c>
      <c r="B1255" s="97">
        <v>2989692017</v>
      </c>
      <c r="C1255" s="98">
        <v>43119</v>
      </c>
      <c r="D1255" s="98" t="s">
        <v>1761</v>
      </c>
      <c r="E1255" s="97">
        <v>15</v>
      </c>
      <c r="F1255" s="97" t="s">
        <v>5992</v>
      </c>
      <c r="G1255" s="97" t="s">
        <v>7759</v>
      </c>
      <c r="H1255" s="98">
        <v>43146</v>
      </c>
      <c r="I1255" s="99">
        <f t="shared" si="30"/>
        <v>19</v>
      </c>
      <c r="J1255" s="100"/>
      <c r="K1255" s="100"/>
      <c r="L1255" s="100"/>
      <c r="M1255" s="100"/>
      <c r="N1255" s="100"/>
      <c r="O1255" s="100"/>
    </row>
    <row r="1256" spans="1:15" s="95" customFormat="1" ht="15" x14ac:dyDescent="0.2">
      <c r="A1256" s="96" t="s">
        <v>7760</v>
      </c>
      <c r="B1256" s="97">
        <v>2989652017</v>
      </c>
      <c r="C1256" s="98">
        <v>43119</v>
      </c>
      <c r="D1256" s="98" t="s">
        <v>1761</v>
      </c>
      <c r="E1256" s="97">
        <v>15</v>
      </c>
      <c r="F1256" s="97" t="s">
        <v>5992</v>
      </c>
      <c r="G1256" s="97" t="s">
        <v>7761</v>
      </c>
      <c r="H1256" s="98">
        <v>43143</v>
      </c>
      <c r="I1256" s="99">
        <f t="shared" si="30"/>
        <v>16</v>
      </c>
      <c r="J1256" s="100"/>
      <c r="K1256" s="100"/>
      <c r="L1256" s="100"/>
      <c r="M1256" s="100"/>
      <c r="N1256" s="100"/>
      <c r="O1256" s="100"/>
    </row>
    <row r="1257" spans="1:15" s="95" customFormat="1" ht="15" x14ac:dyDescent="0.2">
      <c r="A1257" s="96" t="s">
        <v>7762</v>
      </c>
      <c r="B1257" s="97">
        <v>2988292017</v>
      </c>
      <c r="C1257" s="98">
        <v>43119</v>
      </c>
      <c r="D1257" s="98" t="s">
        <v>1761</v>
      </c>
      <c r="E1257" s="97">
        <v>15</v>
      </c>
      <c r="F1257" s="97" t="s">
        <v>5992</v>
      </c>
      <c r="G1257" s="97" t="s">
        <v>7763</v>
      </c>
      <c r="H1257" s="98">
        <v>43146</v>
      </c>
      <c r="I1257" s="99">
        <f t="shared" si="30"/>
        <v>19</v>
      </c>
      <c r="J1257" s="100"/>
      <c r="K1257" s="100"/>
      <c r="L1257" s="100"/>
      <c r="M1257" s="100"/>
      <c r="N1257" s="100"/>
      <c r="O1257" s="100"/>
    </row>
    <row r="1258" spans="1:15" s="95" customFormat="1" ht="28.5" x14ac:dyDescent="0.2">
      <c r="A1258" s="96" t="s">
        <v>7764</v>
      </c>
      <c r="B1258" s="97">
        <v>2988202017</v>
      </c>
      <c r="C1258" s="98">
        <v>43119</v>
      </c>
      <c r="D1258" s="98" t="s">
        <v>1761</v>
      </c>
      <c r="E1258" s="97">
        <v>15</v>
      </c>
      <c r="F1258" s="97" t="s">
        <v>5992</v>
      </c>
      <c r="G1258" s="97" t="s">
        <v>7765</v>
      </c>
      <c r="H1258" s="98"/>
      <c r="I1258" s="99"/>
      <c r="J1258" s="100"/>
      <c r="K1258" s="100"/>
      <c r="L1258" s="100"/>
      <c r="M1258" s="100"/>
      <c r="N1258" s="100"/>
      <c r="O1258" s="100"/>
    </row>
    <row r="1259" spans="1:15" s="95" customFormat="1" ht="15" x14ac:dyDescent="0.2">
      <c r="A1259" s="96" t="s">
        <v>7766</v>
      </c>
      <c r="B1259" s="97">
        <v>2988152017</v>
      </c>
      <c r="C1259" s="98">
        <v>43119</v>
      </c>
      <c r="D1259" s="98" t="s">
        <v>1761</v>
      </c>
      <c r="E1259" s="97">
        <v>15</v>
      </c>
      <c r="F1259" s="97" t="s">
        <v>5992</v>
      </c>
      <c r="G1259" s="97" t="s">
        <v>7767</v>
      </c>
      <c r="H1259" s="98">
        <v>43147</v>
      </c>
      <c r="I1259" s="99">
        <f t="shared" si="30"/>
        <v>20</v>
      </c>
      <c r="J1259" s="100"/>
      <c r="K1259" s="100"/>
      <c r="L1259" s="100"/>
      <c r="M1259" s="100"/>
      <c r="N1259" s="100"/>
      <c r="O1259" s="100"/>
    </row>
    <row r="1260" spans="1:15" s="95" customFormat="1" ht="15" x14ac:dyDescent="0.2">
      <c r="A1260" s="96" t="s">
        <v>7768</v>
      </c>
      <c r="B1260" s="97">
        <v>2983132017</v>
      </c>
      <c r="C1260" s="98">
        <v>43119</v>
      </c>
      <c r="D1260" s="98" t="s">
        <v>1761</v>
      </c>
      <c r="E1260" s="97">
        <v>15</v>
      </c>
      <c r="F1260" s="97" t="s">
        <v>5992</v>
      </c>
      <c r="G1260" s="97" t="s">
        <v>7769</v>
      </c>
      <c r="H1260" s="98">
        <v>43138</v>
      </c>
      <c r="I1260" s="99">
        <f t="shared" si="30"/>
        <v>13</v>
      </c>
      <c r="J1260" s="100"/>
      <c r="K1260" s="100"/>
      <c r="L1260" s="100"/>
      <c r="M1260" s="100"/>
      <c r="N1260" s="100"/>
      <c r="O1260" s="100"/>
    </row>
    <row r="1261" spans="1:15" s="95" customFormat="1" ht="15" x14ac:dyDescent="0.2">
      <c r="A1261" s="96" t="s">
        <v>7770</v>
      </c>
      <c r="B1261" s="97">
        <v>2982982017</v>
      </c>
      <c r="C1261" s="98">
        <v>43119</v>
      </c>
      <c r="D1261" s="98" t="s">
        <v>1761</v>
      </c>
      <c r="E1261" s="97">
        <v>15</v>
      </c>
      <c r="F1261" s="97" t="s">
        <v>5992</v>
      </c>
      <c r="G1261" s="97" t="s">
        <v>7771</v>
      </c>
      <c r="H1261" s="98">
        <v>43138</v>
      </c>
      <c r="I1261" s="99">
        <f t="shared" si="30"/>
        <v>13</v>
      </c>
      <c r="J1261" s="100"/>
      <c r="K1261" s="100"/>
      <c r="L1261" s="100"/>
      <c r="M1261" s="100"/>
      <c r="N1261" s="100"/>
      <c r="O1261" s="100"/>
    </row>
    <row r="1262" spans="1:15" s="95" customFormat="1" ht="15" x14ac:dyDescent="0.2">
      <c r="A1262" s="96" t="s">
        <v>7772</v>
      </c>
      <c r="B1262" s="97">
        <v>2982612017</v>
      </c>
      <c r="C1262" s="98">
        <v>43119</v>
      </c>
      <c r="D1262" s="98" t="s">
        <v>1761</v>
      </c>
      <c r="E1262" s="97">
        <v>15</v>
      </c>
      <c r="F1262" s="97" t="s">
        <v>5992</v>
      </c>
      <c r="G1262" s="97" t="s">
        <v>7773</v>
      </c>
      <c r="H1262" s="98">
        <v>43146</v>
      </c>
      <c r="I1262" s="99">
        <f t="shared" si="30"/>
        <v>19</v>
      </c>
      <c r="J1262" s="100"/>
      <c r="K1262" s="100"/>
      <c r="L1262" s="100"/>
      <c r="M1262" s="100"/>
      <c r="N1262" s="100"/>
      <c r="O1262" s="100"/>
    </row>
    <row r="1263" spans="1:15" s="95" customFormat="1" ht="15" x14ac:dyDescent="0.2">
      <c r="A1263" s="96" t="s">
        <v>7774</v>
      </c>
      <c r="B1263" s="97">
        <v>2982382017</v>
      </c>
      <c r="C1263" s="98">
        <v>43119</v>
      </c>
      <c r="D1263" s="98" t="s">
        <v>1761</v>
      </c>
      <c r="E1263" s="97">
        <v>15</v>
      </c>
      <c r="F1263" s="97" t="s">
        <v>5992</v>
      </c>
      <c r="G1263" s="97" t="s">
        <v>7775</v>
      </c>
      <c r="H1263" s="98">
        <v>43126</v>
      </c>
      <c r="I1263" s="99">
        <f t="shared" si="30"/>
        <v>5</v>
      </c>
      <c r="J1263" s="100"/>
      <c r="K1263" s="100"/>
      <c r="L1263" s="100"/>
      <c r="M1263" s="100"/>
      <c r="N1263" s="100"/>
      <c r="O1263" s="100"/>
    </row>
    <row r="1264" spans="1:15" s="95" customFormat="1" ht="15" x14ac:dyDescent="0.2">
      <c r="A1264" s="96" t="s">
        <v>7776</v>
      </c>
      <c r="B1264" s="97">
        <v>2982322017</v>
      </c>
      <c r="C1264" s="98">
        <v>43119</v>
      </c>
      <c r="D1264" s="98" t="s">
        <v>1761</v>
      </c>
      <c r="E1264" s="97">
        <v>15</v>
      </c>
      <c r="F1264" s="97" t="s">
        <v>5992</v>
      </c>
      <c r="G1264" s="97" t="s">
        <v>7777</v>
      </c>
      <c r="H1264" s="98">
        <v>43132</v>
      </c>
      <c r="I1264" s="99">
        <f t="shared" si="30"/>
        <v>9</v>
      </c>
      <c r="J1264" s="100"/>
      <c r="K1264" s="100"/>
      <c r="L1264" s="100"/>
      <c r="M1264" s="100"/>
      <c r="N1264" s="100"/>
      <c r="O1264" s="100"/>
    </row>
    <row r="1265" spans="1:15" s="95" customFormat="1" ht="15" x14ac:dyDescent="0.2">
      <c r="A1265" s="96" t="s">
        <v>7778</v>
      </c>
      <c r="B1265" s="97">
        <v>174862018</v>
      </c>
      <c r="C1265" s="98">
        <v>43119</v>
      </c>
      <c r="D1265" s="98" t="s">
        <v>1761</v>
      </c>
      <c r="E1265" s="97">
        <v>15</v>
      </c>
      <c r="F1265" s="97" t="s">
        <v>5992</v>
      </c>
      <c r="G1265" s="97" t="s">
        <v>7779</v>
      </c>
      <c r="H1265" s="98">
        <v>43137</v>
      </c>
      <c r="I1265" s="99">
        <f t="shared" si="30"/>
        <v>12</v>
      </c>
      <c r="J1265" s="100"/>
      <c r="K1265" s="100"/>
      <c r="L1265" s="100"/>
      <c r="M1265" s="100"/>
      <c r="N1265" s="100"/>
      <c r="O1265" s="100"/>
    </row>
    <row r="1266" spans="1:15" s="95" customFormat="1" ht="15" x14ac:dyDescent="0.2">
      <c r="A1266" s="96" t="s">
        <v>7780</v>
      </c>
      <c r="B1266" s="97">
        <v>174922018</v>
      </c>
      <c r="C1266" s="98">
        <v>43119</v>
      </c>
      <c r="D1266" s="98" t="s">
        <v>1761</v>
      </c>
      <c r="E1266" s="97">
        <v>15</v>
      </c>
      <c r="F1266" s="97" t="s">
        <v>5992</v>
      </c>
      <c r="G1266" s="97" t="s">
        <v>7781</v>
      </c>
      <c r="H1266" s="98">
        <v>43138</v>
      </c>
      <c r="I1266" s="99">
        <f t="shared" si="30"/>
        <v>13</v>
      </c>
      <c r="J1266" s="100"/>
      <c r="K1266" s="100"/>
      <c r="L1266" s="100"/>
      <c r="M1266" s="100"/>
      <c r="N1266" s="100"/>
      <c r="O1266" s="100"/>
    </row>
    <row r="1267" spans="1:15" s="95" customFormat="1" ht="15" x14ac:dyDescent="0.2">
      <c r="A1267" s="96" t="s">
        <v>7782</v>
      </c>
      <c r="B1267" s="97">
        <v>104212018</v>
      </c>
      <c r="C1267" s="98">
        <v>43119</v>
      </c>
      <c r="D1267" s="98" t="s">
        <v>1761</v>
      </c>
      <c r="E1267" s="97">
        <v>15</v>
      </c>
      <c r="F1267" s="97" t="s">
        <v>5992</v>
      </c>
      <c r="G1267" s="97" t="s">
        <v>7783</v>
      </c>
      <c r="H1267" s="98">
        <v>43151</v>
      </c>
      <c r="I1267" s="99">
        <f t="shared" si="30"/>
        <v>22</v>
      </c>
      <c r="J1267" s="100"/>
      <c r="K1267" s="100"/>
      <c r="L1267" s="100"/>
      <c r="M1267" s="100"/>
      <c r="N1267" s="100"/>
      <c r="O1267" s="100"/>
    </row>
    <row r="1268" spans="1:15" s="95" customFormat="1" ht="15" x14ac:dyDescent="0.2">
      <c r="A1268" s="96" t="s">
        <v>7784</v>
      </c>
      <c r="B1268" s="97">
        <v>175362018</v>
      </c>
      <c r="C1268" s="98">
        <v>43119</v>
      </c>
      <c r="D1268" s="98" t="s">
        <v>1761</v>
      </c>
      <c r="E1268" s="97">
        <v>15</v>
      </c>
      <c r="F1268" s="97" t="s">
        <v>5992</v>
      </c>
      <c r="G1268" s="97" t="s">
        <v>7785</v>
      </c>
      <c r="H1268" s="98">
        <v>43147</v>
      </c>
      <c r="I1268" s="99">
        <f t="shared" si="30"/>
        <v>20</v>
      </c>
      <c r="J1268" s="100"/>
      <c r="K1268" s="100"/>
      <c r="L1268" s="100"/>
      <c r="M1268" s="100"/>
      <c r="N1268" s="100"/>
      <c r="O1268" s="100"/>
    </row>
    <row r="1269" spans="1:15" s="95" customFormat="1" ht="15" x14ac:dyDescent="0.2">
      <c r="A1269" s="96" t="s">
        <v>7786</v>
      </c>
      <c r="B1269" s="97">
        <v>175402018</v>
      </c>
      <c r="C1269" s="98">
        <v>43119</v>
      </c>
      <c r="D1269" s="98" t="s">
        <v>1761</v>
      </c>
      <c r="E1269" s="97">
        <v>15</v>
      </c>
      <c r="F1269" s="97" t="s">
        <v>5992</v>
      </c>
      <c r="G1269" s="97" t="s">
        <v>7787</v>
      </c>
      <c r="H1269" s="98">
        <v>43138</v>
      </c>
      <c r="I1269" s="99">
        <f t="shared" si="30"/>
        <v>13</v>
      </c>
      <c r="J1269" s="100"/>
      <c r="K1269" s="100"/>
      <c r="L1269" s="100"/>
      <c r="M1269" s="100"/>
      <c r="N1269" s="100"/>
      <c r="O1269" s="100"/>
    </row>
    <row r="1270" spans="1:15" s="95" customFormat="1" ht="15" x14ac:dyDescent="0.2">
      <c r="A1270" s="96" t="s">
        <v>7788</v>
      </c>
      <c r="B1270" s="97">
        <v>175492018</v>
      </c>
      <c r="C1270" s="98">
        <v>43119</v>
      </c>
      <c r="D1270" s="98" t="s">
        <v>1761</v>
      </c>
      <c r="E1270" s="97">
        <v>15</v>
      </c>
      <c r="F1270" s="97" t="s">
        <v>5992</v>
      </c>
      <c r="G1270" s="97" t="s">
        <v>7789</v>
      </c>
      <c r="H1270" s="98">
        <v>43138</v>
      </c>
      <c r="I1270" s="99">
        <f t="shared" si="30"/>
        <v>13</v>
      </c>
      <c r="J1270" s="100"/>
      <c r="K1270" s="100"/>
      <c r="L1270" s="100"/>
      <c r="M1270" s="100"/>
      <c r="N1270" s="100"/>
      <c r="O1270" s="100"/>
    </row>
    <row r="1271" spans="1:15" s="95" customFormat="1" ht="15" x14ac:dyDescent="0.2">
      <c r="A1271" s="96" t="s">
        <v>7790</v>
      </c>
      <c r="B1271" s="97">
        <v>103642018</v>
      </c>
      <c r="C1271" s="98">
        <v>43119</v>
      </c>
      <c r="D1271" s="98" t="s">
        <v>1761</v>
      </c>
      <c r="E1271" s="97">
        <v>15</v>
      </c>
      <c r="F1271" s="97" t="s">
        <v>5992</v>
      </c>
      <c r="G1271" s="97" t="s">
        <v>7791</v>
      </c>
      <c r="H1271" s="98">
        <v>43150</v>
      </c>
      <c r="I1271" s="99">
        <f t="shared" si="30"/>
        <v>21</v>
      </c>
      <c r="J1271" s="100"/>
      <c r="K1271" s="100"/>
      <c r="L1271" s="100"/>
      <c r="M1271" s="100"/>
      <c r="N1271" s="100"/>
      <c r="O1271" s="100"/>
    </row>
    <row r="1272" spans="1:15" s="95" customFormat="1" ht="15" x14ac:dyDescent="0.2">
      <c r="A1272" s="96" t="s">
        <v>7792</v>
      </c>
      <c r="B1272" s="97">
        <v>103572018</v>
      </c>
      <c r="C1272" s="98">
        <v>43119</v>
      </c>
      <c r="D1272" s="98" t="s">
        <v>1761</v>
      </c>
      <c r="E1272" s="97">
        <v>15</v>
      </c>
      <c r="F1272" s="97" t="s">
        <v>5992</v>
      </c>
      <c r="G1272" s="97" t="s">
        <v>7793</v>
      </c>
      <c r="H1272" s="98">
        <v>43138</v>
      </c>
      <c r="I1272" s="99">
        <f t="shared" si="30"/>
        <v>13</v>
      </c>
      <c r="J1272" s="100"/>
      <c r="K1272" s="100"/>
      <c r="L1272" s="100"/>
      <c r="M1272" s="100"/>
      <c r="N1272" s="100"/>
      <c r="O1272" s="100"/>
    </row>
    <row r="1273" spans="1:15" s="95" customFormat="1" ht="15" x14ac:dyDescent="0.2">
      <c r="A1273" s="96" t="s">
        <v>7794</v>
      </c>
      <c r="B1273" s="97">
        <v>174462018</v>
      </c>
      <c r="C1273" s="98">
        <v>43119</v>
      </c>
      <c r="D1273" s="98" t="s">
        <v>1761</v>
      </c>
      <c r="E1273" s="97">
        <v>15</v>
      </c>
      <c r="F1273" s="97" t="s">
        <v>5992</v>
      </c>
      <c r="G1273" s="97"/>
      <c r="H1273" s="98"/>
      <c r="I1273" s="99"/>
      <c r="J1273" s="100"/>
      <c r="K1273" s="100"/>
      <c r="L1273" s="100"/>
      <c r="M1273" s="100"/>
      <c r="N1273" s="100"/>
      <c r="O1273" s="100"/>
    </row>
    <row r="1274" spans="1:15" s="95" customFormat="1" ht="15" x14ac:dyDescent="0.2">
      <c r="A1274" s="96" t="s">
        <v>7795</v>
      </c>
      <c r="B1274" s="97">
        <v>103472018</v>
      </c>
      <c r="C1274" s="98">
        <v>43119</v>
      </c>
      <c r="D1274" s="98" t="s">
        <v>1761</v>
      </c>
      <c r="E1274" s="97">
        <v>15</v>
      </c>
      <c r="F1274" s="97" t="s">
        <v>5992</v>
      </c>
      <c r="G1274" s="97" t="s">
        <v>7796</v>
      </c>
      <c r="H1274" s="98">
        <v>43138</v>
      </c>
      <c r="I1274" s="99">
        <f t="shared" ref="I1274:I1337" si="31">+NETWORKDAYS(C1274,H1274,festivo2018)-1</f>
        <v>13</v>
      </c>
      <c r="J1274" s="100"/>
      <c r="K1274" s="100"/>
      <c r="L1274" s="100"/>
      <c r="M1274" s="100"/>
      <c r="N1274" s="100"/>
      <c r="O1274" s="100"/>
    </row>
    <row r="1275" spans="1:15" s="95" customFormat="1" ht="15" x14ac:dyDescent="0.2">
      <c r="A1275" s="96" t="s">
        <v>7797</v>
      </c>
      <c r="B1275" s="97">
        <v>103392018</v>
      </c>
      <c r="C1275" s="98">
        <v>43119</v>
      </c>
      <c r="D1275" s="98" t="s">
        <v>1761</v>
      </c>
      <c r="E1275" s="97">
        <v>15</v>
      </c>
      <c r="F1275" s="97" t="s">
        <v>5992</v>
      </c>
      <c r="G1275" s="97" t="s">
        <v>7798</v>
      </c>
      <c r="H1275" s="98">
        <v>43150</v>
      </c>
      <c r="I1275" s="99">
        <f t="shared" si="31"/>
        <v>21</v>
      </c>
      <c r="J1275" s="100"/>
      <c r="K1275" s="100"/>
      <c r="L1275" s="100"/>
      <c r="M1275" s="100"/>
      <c r="N1275" s="100"/>
      <c r="O1275" s="100"/>
    </row>
    <row r="1276" spans="1:15" s="95" customFormat="1" ht="15" x14ac:dyDescent="0.2">
      <c r="A1276" s="96" t="s">
        <v>7799</v>
      </c>
      <c r="B1276" s="97">
        <v>103242018</v>
      </c>
      <c r="C1276" s="98">
        <v>43119</v>
      </c>
      <c r="D1276" s="98" t="s">
        <v>1761</v>
      </c>
      <c r="E1276" s="97">
        <v>15</v>
      </c>
      <c r="F1276" s="97" t="s">
        <v>5992</v>
      </c>
      <c r="G1276" s="97" t="s">
        <v>7800</v>
      </c>
      <c r="H1276" s="98">
        <v>43139</v>
      </c>
      <c r="I1276" s="99">
        <f t="shared" si="31"/>
        <v>14</v>
      </c>
      <c r="J1276" s="100"/>
      <c r="K1276" s="100"/>
      <c r="L1276" s="100"/>
      <c r="M1276" s="100"/>
      <c r="N1276" s="100"/>
      <c r="O1276" s="100"/>
    </row>
    <row r="1277" spans="1:15" s="95" customFormat="1" ht="15" x14ac:dyDescent="0.2">
      <c r="A1277" s="96" t="s">
        <v>7801</v>
      </c>
      <c r="B1277" s="97">
        <v>103172018</v>
      </c>
      <c r="C1277" s="98">
        <v>43119</v>
      </c>
      <c r="D1277" s="98" t="s">
        <v>1761</v>
      </c>
      <c r="E1277" s="97">
        <v>15</v>
      </c>
      <c r="F1277" s="97" t="s">
        <v>5992</v>
      </c>
      <c r="G1277" s="97" t="s">
        <v>3679</v>
      </c>
      <c r="H1277" s="98">
        <v>43146</v>
      </c>
      <c r="I1277" s="99">
        <f t="shared" si="31"/>
        <v>19</v>
      </c>
      <c r="J1277" s="100"/>
      <c r="K1277" s="100"/>
      <c r="L1277" s="100"/>
      <c r="M1277" s="100"/>
      <c r="N1277" s="100"/>
      <c r="O1277" s="100"/>
    </row>
    <row r="1278" spans="1:15" s="95" customFormat="1" ht="15" x14ac:dyDescent="0.2">
      <c r="A1278" s="96" t="s">
        <v>7802</v>
      </c>
      <c r="B1278" s="97">
        <v>102882018</v>
      </c>
      <c r="C1278" s="98">
        <v>43119</v>
      </c>
      <c r="D1278" s="98" t="s">
        <v>1761</v>
      </c>
      <c r="E1278" s="97">
        <v>15</v>
      </c>
      <c r="F1278" s="97" t="s">
        <v>5992</v>
      </c>
      <c r="G1278" s="97" t="s">
        <v>7803</v>
      </c>
      <c r="H1278" s="98">
        <v>43150</v>
      </c>
      <c r="I1278" s="99">
        <f t="shared" si="31"/>
        <v>21</v>
      </c>
      <c r="J1278" s="100"/>
      <c r="K1278" s="100"/>
      <c r="L1278" s="100"/>
      <c r="M1278" s="100"/>
      <c r="N1278" s="100"/>
      <c r="O1278" s="100"/>
    </row>
    <row r="1279" spans="1:15" s="95" customFormat="1" ht="15" x14ac:dyDescent="0.2">
      <c r="A1279" s="96" t="s">
        <v>7804</v>
      </c>
      <c r="B1279" s="97">
        <v>100042018</v>
      </c>
      <c r="C1279" s="98">
        <v>43119</v>
      </c>
      <c r="D1279" s="98" t="s">
        <v>1761</v>
      </c>
      <c r="E1279" s="97">
        <v>15</v>
      </c>
      <c r="F1279" s="97" t="s">
        <v>5992</v>
      </c>
      <c r="G1279" s="97" t="s">
        <v>7805</v>
      </c>
      <c r="H1279" s="98">
        <v>43138</v>
      </c>
      <c r="I1279" s="99">
        <f t="shared" si="31"/>
        <v>13</v>
      </c>
      <c r="J1279" s="100"/>
      <c r="K1279" s="100"/>
      <c r="L1279" s="100"/>
      <c r="M1279" s="100"/>
      <c r="N1279" s="100"/>
      <c r="O1279" s="100"/>
    </row>
    <row r="1280" spans="1:15" s="95" customFormat="1" ht="15" x14ac:dyDescent="0.2">
      <c r="A1280" s="96" t="s">
        <v>7806</v>
      </c>
      <c r="B1280" s="97">
        <v>98982018</v>
      </c>
      <c r="C1280" s="98">
        <v>43119</v>
      </c>
      <c r="D1280" s="98" t="s">
        <v>1761</v>
      </c>
      <c r="E1280" s="97">
        <v>15</v>
      </c>
      <c r="F1280" s="97" t="s">
        <v>5992</v>
      </c>
      <c r="G1280" s="97" t="s">
        <v>7807</v>
      </c>
      <c r="H1280" s="98">
        <v>43145</v>
      </c>
      <c r="I1280" s="99">
        <f t="shared" si="31"/>
        <v>18</v>
      </c>
      <c r="J1280" s="100"/>
      <c r="K1280" s="100"/>
      <c r="L1280" s="100"/>
      <c r="M1280" s="100"/>
      <c r="N1280" s="100"/>
      <c r="O1280" s="100"/>
    </row>
    <row r="1281" spans="1:15" s="95" customFormat="1" ht="15" x14ac:dyDescent="0.2">
      <c r="A1281" s="96" t="s">
        <v>7808</v>
      </c>
      <c r="B1281" s="97">
        <v>98902018</v>
      </c>
      <c r="C1281" s="98">
        <v>43119</v>
      </c>
      <c r="D1281" s="98" t="s">
        <v>1761</v>
      </c>
      <c r="E1281" s="97">
        <v>15</v>
      </c>
      <c r="F1281" s="97" t="s">
        <v>5992</v>
      </c>
      <c r="G1281" s="97" t="s">
        <v>7809</v>
      </c>
      <c r="H1281" s="98">
        <v>43150</v>
      </c>
      <c r="I1281" s="99">
        <f t="shared" si="31"/>
        <v>21</v>
      </c>
      <c r="J1281" s="100"/>
      <c r="K1281" s="100"/>
      <c r="L1281" s="100"/>
      <c r="M1281" s="100"/>
      <c r="N1281" s="100"/>
      <c r="O1281" s="100"/>
    </row>
    <row r="1282" spans="1:15" s="95" customFormat="1" ht="15" x14ac:dyDescent="0.2">
      <c r="A1282" s="96" t="s">
        <v>7810</v>
      </c>
      <c r="B1282" s="97">
        <v>170452018</v>
      </c>
      <c r="C1282" s="98">
        <v>43119</v>
      </c>
      <c r="D1282" s="98" t="s">
        <v>1761</v>
      </c>
      <c r="E1282" s="97">
        <v>15</v>
      </c>
      <c r="F1282" s="97" t="s">
        <v>5992</v>
      </c>
      <c r="G1282" s="97" t="s">
        <v>7811</v>
      </c>
      <c r="H1282" s="98">
        <v>43138</v>
      </c>
      <c r="I1282" s="99">
        <f t="shared" si="31"/>
        <v>13</v>
      </c>
      <c r="J1282" s="100"/>
      <c r="K1282" s="100"/>
      <c r="L1282" s="100"/>
      <c r="M1282" s="100"/>
      <c r="N1282" s="100"/>
      <c r="O1282" s="100"/>
    </row>
    <row r="1283" spans="1:15" s="95" customFormat="1" ht="15" x14ac:dyDescent="0.2">
      <c r="A1283" s="96" t="s">
        <v>7812</v>
      </c>
      <c r="B1283" s="97">
        <v>169932018</v>
      </c>
      <c r="C1283" s="98">
        <v>43119</v>
      </c>
      <c r="D1283" s="98" t="s">
        <v>1761</v>
      </c>
      <c r="E1283" s="97">
        <v>15</v>
      </c>
      <c r="F1283" s="97" t="s">
        <v>5992</v>
      </c>
      <c r="G1283" s="97" t="s">
        <v>7813</v>
      </c>
      <c r="H1283" s="98">
        <v>43123</v>
      </c>
      <c r="I1283" s="99">
        <f t="shared" si="31"/>
        <v>2</v>
      </c>
      <c r="J1283" s="100"/>
      <c r="K1283" s="100"/>
      <c r="L1283" s="100"/>
      <c r="M1283" s="100"/>
      <c r="N1283" s="100"/>
      <c r="O1283" s="100"/>
    </row>
    <row r="1284" spans="1:15" s="95" customFormat="1" ht="15" x14ac:dyDescent="0.2">
      <c r="A1284" s="96" t="s">
        <v>7814</v>
      </c>
      <c r="B1284" s="97">
        <v>96252018</v>
      </c>
      <c r="C1284" s="98">
        <v>43119</v>
      </c>
      <c r="D1284" s="98" t="s">
        <v>1761</v>
      </c>
      <c r="E1284" s="97">
        <v>15</v>
      </c>
      <c r="F1284" s="97" t="s">
        <v>5992</v>
      </c>
      <c r="G1284" s="97" t="s">
        <v>7815</v>
      </c>
      <c r="H1284" s="98">
        <v>43138</v>
      </c>
      <c r="I1284" s="99">
        <f t="shared" si="31"/>
        <v>13</v>
      </c>
      <c r="J1284" s="100"/>
      <c r="K1284" s="100"/>
      <c r="L1284" s="100"/>
      <c r="M1284" s="100"/>
      <c r="N1284" s="100"/>
      <c r="O1284" s="100"/>
    </row>
    <row r="1285" spans="1:15" s="95" customFormat="1" ht="15" x14ac:dyDescent="0.2">
      <c r="A1285" s="96" t="s">
        <v>7816</v>
      </c>
      <c r="B1285" s="97">
        <v>174762018</v>
      </c>
      <c r="C1285" s="98">
        <v>43119</v>
      </c>
      <c r="D1285" s="98" t="s">
        <v>1761</v>
      </c>
      <c r="E1285" s="97">
        <v>15</v>
      </c>
      <c r="F1285" s="97" t="s">
        <v>5992</v>
      </c>
      <c r="G1285" s="97" t="s">
        <v>7817</v>
      </c>
      <c r="H1285" s="98">
        <v>43150</v>
      </c>
      <c r="I1285" s="99">
        <f t="shared" si="31"/>
        <v>21</v>
      </c>
      <c r="J1285" s="100"/>
      <c r="K1285" s="100"/>
      <c r="L1285" s="100"/>
      <c r="M1285" s="100"/>
      <c r="N1285" s="100"/>
      <c r="O1285" s="100"/>
    </row>
    <row r="1286" spans="1:15" s="95" customFormat="1" ht="15" x14ac:dyDescent="0.2">
      <c r="A1286" s="96" t="s">
        <v>7818</v>
      </c>
      <c r="B1286" s="97">
        <v>95222018</v>
      </c>
      <c r="C1286" s="98">
        <v>43119</v>
      </c>
      <c r="D1286" s="98" t="s">
        <v>1761</v>
      </c>
      <c r="E1286" s="97">
        <v>15</v>
      </c>
      <c r="F1286" s="97" t="s">
        <v>5992</v>
      </c>
      <c r="G1286" s="97" t="s">
        <v>7819</v>
      </c>
      <c r="H1286" s="98">
        <v>43138</v>
      </c>
      <c r="I1286" s="99">
        <f t="shared" si="31"/>
        <v>13</v>
      </c>
      <c r="J1286" s="100"/>
      <c r="K1286" s="100"/>
      <c r="L1286" s="100"/>
      <c r="M1286" s="100"/>
      <c r="N1286" s="100"/>
      <c r="O1286" s="100"/>
    </row>
    <row r="1287" spans="1:15" s="95" customFormat="1" ht="15" x14ac:dyDescent="0.2">
      <c r="A1287" s="96" t="s">
        <v>7820</v>
      </c>
      <c r="B1287" s="97">
        <v>174672018</v>
      </c>
      <c r="C1287" s="98">
        <v>43119</v>
      </c>
      <c r="D1287" s="98" t="s">
        <v>1761</v>
      </c>
      <c r="E1287" s="97">
        <v>15</v>
      </c>
      <c r="F1287" s="97" t="s">
        <v>5992</v>
      </c>
      <c r="G1287" s="97" t="s">
        <v>7821</v>
      </c>
      <c r="H1287" s="98">
        <v>43145</v>
      </c>
      <c r="I1287" s="99">
        <f t="shared" si="31"/>
        <v>18</v>
      </c>
      <c r="J1287" s="100"/>
      <c r="K1287" s="100"/>
      <c r="L1287" s="100"/>
      <c r="M1287" s="100"/>
      <c r="N1287" s="100"/>
      <c r="O1287" s="100"/>
    </row>
    <row r="1288" spans="1:15" s="95" customFormat="1" ht="15" x14ac:dyDescent="0.2">
      <c r="A1288" s="96" t="s">
        <v>7822</v>
      </c>
      <c r="B1288" s="97">
        <v>174592018</v>
      </c>
      <c r="C1288" s="98">
        <v>43119</v>
      </c>
      <c r="D1288" s="98" t="s">
        <v>1761</v>
      </c>
      <c r="E1288" s="97">
        <v>15</v>
      </c>
      <c r="F1288" s="97" t="s">
        <v>5992</v>
      </c>
      <c r="G1288" s="97" t="s">
        <v>7823</v>
      </c>
      <c r="H1288" s="98">
        <v>43150</v>
      </c>
      <c r="I1288" s="99">
        <f t="shared" si="31"/>
        <v>21</v>
      </c>
      <c r="J1288" s="100"/>
      <c r="K1288" s="100"/>
      <c r="L1288" s="100"/>
      <c r="M1288" s="100"/>
      <c r="N1288" s="100"/>
      <c r="O1288" s="100"/>
    </row>
    <row r="1289" spans="1:15" s="95" customFormat="1" ht="15" x14ac:dyDescent="0.2">
      <c r="A1289" s="96" t="s">
        <v>7824</v>
      </c>
      <c r="B1289" s="97">
        <v>94962018</v>
      </c>
      <c r="C1289" s="98">
        <v>43119</v>
      </c>
      <c r="D1289" s="98" t="s">
        <v>1761</v>
      </c>
      <c r="E1289" s="97">
        <v>15</v>
      </c>
      <c r="F1289" s="97" t="s">
        <v>5992</v>
      </c>
      <c r="G1289" s="97" t="s">
        <v>7825</v>
      </c>
      <c r="H1289" s="98">
        <v>43145</v>
      </c>
      <c r="I1289" s="99">
        <f t="shared" si="31"/>
        <v>18</v>
      </c>
      <c r="J1289" s="100"/>
      <c r="K1289" s="100"/>
      <c r="L1289" s="100"/>
      <c r="M1289" s="100"/>
      <c r="N1289" s="100"/>
      <c r="O1289" s="100"/>
    </row>
    <row r="1290" spans="1:15" s="95" customFormat="1" ht="15" x14ac:dyDescent="0.2">
      <c r="A1290" s="96" t="s">
        <v>7826</v>
      </c>
      <c r="B1290" s="97">
        <v>175272018</v>
      </c>
      <c r="C1290" s="98">
        <v>43119</v>
      </c>
      <c r="D1290" s="98" t="s">
        <v>1761</v>
      </c>
      <c r="E1290" s="97">
        <v>15</v>
      </c>
      <c r="F1290" s="97" t="s">
        <v>5992</v>
      </c>
      <c r="G1290" s="97" t="s">
        <v>7827</v>
      </c>
      <c r="H1290" s="98">
        <v>43150</v>
      </c>
      <c r="I1290" s="99">
        <f t="shared" si="31"/>
        <v>21</v>
      </c>
      <c r="J1290" s="100"/>
      <c r="K1290" s="100"/>
      <c r="L1290" s="100"/>
      <c r="M1290" s="100"/>
      <c r="N1290" s="100"/>
      <c r="O1290" s="100"/>
    </row>
    <row r="1291" spans="1:15" s="95" customFormat="1" ht="15" x14ac:dyDescent="0.2">
      <c r="A1291" s="96" t="s">
        <v>7828</v>
      </c>
      <c r="B1291" s="97">
        <v>175142018</v>
      </c>
      <c r="C1291" s="98">
        <v>43119</v>
      </c>
      <c r="D1291" s="98" t="s">
        <v>1761</v>
      </c>
      <c r="E1291" s="97">
        <v>15</v>
      </c>
      <c r="F1291" s="97" t="s">
        <v>5992</v>
      </c>
      <c r="G1291" s="97" t="s">
        <v>7829</v>
      </c>
      <c r="H1291" s="98">
        <v>43138</v>
      </c>
      <c r="I1291" s="99">
        <f t="shared" si="31"/>
        <v>13</v>
      </c>
      <c r="J1291" s="100"/>
      <c r="K1291" s="100"/>
      <c r="L1291" s="100"/>
      <c r="M1291" s="100"/>
      <c r="N1291" s="100"/>
      <c r="O1291" s="100"/>
    </row>
    <row r="1292" spans="1:15" s="95" customFormat="1" ht="15" x14ac:dyDescent="0.2">
      <c r="A1292" s="96" t="s">
        <v>7830</v>
      </c>
      <c r="B1292" s="97">
        <v>174982018</v>
      </c>
      <c r="C1292" s="98">
        <v>43119</v>
      </c>
      <c r="D1292" s="98" t="s">
        <v>1761</v>
      </c>
      <c r="E1292" s="97">
        <v>15</v>
      </c>
      <c r="F1292" s="97" t="s">
        <v>5992</v>
      </c>
      <c r="G1292" s="97" t="s">
        <v>7831</v>
      </c>
      <c r="H1292" s="98">
        <v>43145</v>
      </c>
      <c r="I1292" s="99">
        <f t="shared" si="31"/>
        <v>18</v>
      </c>
      <c r="J1292" s="100"/>
      <c r="K1292" s="100"/>
      <c r="L1292" s="100"/>
      <c r="M1292" s="100"/>
      <c r="N1292" s="100"/>
      <c r="O1292" s="100"/>
    </row>
    <row r="1293" spans="1:15" s="95" customFormat="1" ht="15" x14ac:dyDescent="0.2">
      <c r="A1293" s="96" t="s">
        <v>7832</v>
      </c>
      <c r="B1293" s="97">
        <v>93882018</v>
      </c>
      <c r="C1293" s="98">
        <v>43119</v>
      </c>
      <c r="D1293" s="98" t="s">
        <v>1761</v>
      </c>
      <c r="E1293" s="97">
        <v>15</v>
      </c>
      <c r="F1293" s="97" t="s">
        <v>5992</v>
      </c>
      <c r="G1293" s="97" t="s">
        <v>7833</v>
      </c>
      <c r="H1293" s="98">
        <v>43150</v>
      </c>
      <c r="I1293" s="99">
        <f t="shared" si="31"/>
        <v>21</v>
      </c>
      <c r="J1293" s="100"/>
      <c r="K1293" s="100"/>
      <c r="L1293" s="100"/>
      <c r="M1293" s="100"/>
      <c r="N1293" s="100"/>
      <c r="O1293" s="100"/>
    </row>
    <row r="1294" spans="1:15" s="95" customFormat="1" ht="15" x14ac:dyDescent="0.2">
      <c r="A1294" s="96" t="s">
        <v>7834</v>
      </c>
      <c r="B1294" s="97">
        <v>93682018</v>
      </c>
      <c r="C1294" s="98">
        <v>43119</v>
      </c>
      <c r="D1294" s="98" t="s">
        <v>1761</v>
      </c>
      <c r="E1294" s="97">
        <v>15</v>
      </c>
      <c r="F1294" s="97" t="s">
        <v>5992</v>
      </c>
      <c r="G1294" s="97" t="s">
        <v>7835</v>
      </c>
      <c r="H1294" s="98">
        <v>43138</v>
      </c>
      <c r="I1294" s="99">
        <f t="shared" si="31"/>
        <v>13</v>
      </c>
      <c r="J1294" s="100"/>
      <c r="K1294" s="100"/>
      <c r="L1294" s="100"/>
      <c r="M1294" s="100"/>
      <c r="N1294" s="100"/>
      <c r="O1294" s="100"/>
    </row>
    <row r="1295" spans="1:15" s="95" customFormat="1" ht="15" x14ac:dyDescent="0.2">
      <c r="A1295" s="96" t="s">
        <v>7836</v>
      </c>
      <c r="B1295" s="97">
        <v>86312018</v>
      </c>
      <c r="C1295" s="98">
        <v>43119</v>
      </c>
      <c r="D1295" s="98" t="s">
        <v>1761</v>
      </c>
      <c r="E1295" s="97">
        <v>15</v>
      </c>
      <c r="F1295" s="97" t="s">
        <v>5992</v>
      </c>
      <c r="G1295" s="97" t="s">
        <v>7837</v>
      </c>
      <c r="H1295" s="98">
        <v>43138</v>
      </c>
      <c r="I1295" s="99">
        <f t="shared" si="31"/>
        <v>13</v>
      </c>
      <c r="J1295" s="100"/>
      <c r="K1295" s="100"/>
      <c r="L1295" s="100"/>
      <c r="M1295" s="100"/>
      <c r="N1295" s="100"/>
      <c r="O1295" s="100"/>
    </row>
    <row r="1296" spans="1:15" s="95" customFormat="1" ht="15" x14ac:dyDescent="0.2">
      <c r="A1296" s="96" t="s">
        <v>7838</v>
      </c>
      <c r="B1296" s="97">
        <v>169862018</v>
      </c>
      <c r="C1296" s="98">
        <v>43119</v>
      </c>
      <c r="D1296" s="98" t="s">
        <v>1761</v>
      </c>
      <c r="E1296" s="97">
        <v>15</v>
      </c>
      <c r="F1296" s="97" t="s">
        <v>5992</v>
      </c>
      <c r="G1296" s="97" t="s">
        <v>7839</v>
      </c>
      <c r="H1296" s="98">
        <v>43151</v>
      </c>
      <c r="I1296" s="99">
        <f t="shared" si="31"/>
        <v>22</v>
      </c>
      <c r="J1296" s="100"/>
      <c r="K1296" s="100"/>
      <c r="L1296" s="100"/>
      <c r="M1296" s="100"/>
      <c r="N1296" s="100"/>
      <c r="O1296" s="100"/>
    </row>
    <row r="1297" spans="1:15" s="95" customFormat="1" ht="15" x14ac:dyDescent="0.2">
      <c r="A1297" s="96" t="s">
        <v>7840</v>
      </c>
      <c r="B1297" s="97">
        <v>191102018</v>
      </c>
      <c r="C1297" s="98">
        <v>43122</v>
      </c>
      <c r="D1297" s="98" t="s">
        <v>1761</v>
      </c>
      <c r="E1297" s="97">
        <v>15</v>
      </c>
      <c r="F1297" s="97" t="s">
        <v>5992</v>
      </c>
      <c r="G1297" s="97" t="s">
        <v>7841</v>
      </c>
      <c r="H1297" s="98">
        <v>43151</v>
      </c>
      <c r="I1297" s="99">
        <f t="shared" si="31"/>
        <v>21</v>
      </c>
      <c r="J1297" s="100"/>
      <c r="K1297" s="100"/>
      <c r="L1297" s="100"/>
      <c r="M1297" s="100"/>
      <c r="N1297" s="100"/>
      <c r="O1297" s="100"/>
    </row>
    <row r="1298" spans="1:15" s="95" customFormat="1" ht="15" x14ac:dyDescent="0.2">
      <c r="A1298" s="96" t="s">
        <v>7842</v>
      </c>
      <c r="B1298" s="97">
        <v>191592018</v>
      </c>
      <c r="C1298" s="98">
        <v>43122</v>
      </c>
      <c r="D1298" s="98" t="s">
        <v>1761</v>
      </c>
      <c r="E1298" s="97">
        <v>15</v>
      </c>
      <c r="F1298" s="97" t="s">
        <v>5992</v>
      </c>
      <c r="G1298" s="97" t="s">
        <v>7843</v>
      </c>
      <c r="H1298" s="98">
        <v>43138</v>
      </c>
      <c r="I1298" s="99">
        <f t="shared" si="31"/>
        <v>12</v>
      </c>
      <c r="J1298" s="100"/>
      <c r="K1298" s="100"/>
      <c r="L1298" s="100"/>
      <c r="M1298" s="100"/>
      <c r="N1298" s="100"/>
      <c r="O1298" s="100"/>
    </row>
    <row r="1299" spans="1:15" s="95" customFormat="1" ht="15" x14ac:dyDescent="0.2">
      <c r="A1299" s="96" t="s">
        <v>7844</v>
      </c>
      <c r="B1299" s="97">
        <v>191302018</v>
      </c>
      <c r="C1299" s="98">
        <v>43122</v>
      </c>
      <c r="D1299" s="98" t="s">
        <v>1761</v>
      </c>
      <c r="E1299" s="97">
        <v>15</v>
      </c>
      <c r="F1299" s="97" t="s">
        <v>5992</v>
      </c>
      <c r="G1299" s="97" t="s">
        <v>7845</v>
      </c>
      <c r="H1299" s="98">
        <v>43124</v>
      </c>
      <c r="I1299" s="99">
        <f t="shared" si="31"/>
        <v>2</v>
      </c>
      <c r="J1299" s="100"/>
      <c r="K1299" s="100"/>
      <c r="L1299" s="100"/>
      <c r="M1299" s="100"/>
      <c r="N1299" s="100"/>
      <c r="O1299" s="100"/>
    </row>
    <row r="1300" spans="1:15" s="95" customFormat="1" ht="15" x14ac:dyDescent="0.2">
      <c r="A1300" s="96" t="s">
        <v>7846</v>
      </c>
      <c r="B1300" s="97">
        <v>191402018</v>
      </c>
      <c r="C1300" s="98">
        <v>43122</v>
      </c>
      <c r="D1300" s="98" t="s">
        <v>1761</v>
      </c>
      <c r="E1300" s="97">
        <v>15</v>
      </c>
      <c r="F1300" s="97" t="s">
        <v>5992</v>
      </c>
      <c r="G1300" s="97" t="s">
        <v>7847</v>
      </c>
      <c r="H1300" s="98">
        <v>43146</v>
      </c>
      <c r="I1300" s="99">
        <f t="shared" si="31"/>
        <v>18</v>
      </c>
      <c r="J1300" s="100"/>
      <c r="K1300" s="100"/>
      <c r="L1300" s="100"/>
      <c r="M1300" s="100"/>
      <c r="N1300" s="100"/>
      <c r="O1300" s="100"/>
    </row>
    <row r="1301" spans="1:15" s="95" customFormat="1" ht="15" x14ac:dyDescent="0.2">
      <c r="A1301" s="96" t="s">
        <v>7848</v>
      </c>
      <c r="B1301" s="97">
        <v>191692018</v>
      </c>
      <c r="C1301" s="98">
        <v>43122</v>
      </c>
      <c r="D1301" s="98" t="s">
        <v>1761</v>
      </c>
      <c r="E1301" s="97">
        <v>15</v>
      </c>
      <c r="F1301" s="97" t="s">
        <v>5992</v>
      </c>
      <c r="G1301" s="97" t="s">
        <v>7849</v>
      </c>
      <c r="H1301" s="98">
        <v>43139</v>
      </c>
      <c r="I1301" s="99">
        <f t="shared" si="31"/>
        <v>13</v>
      </c>
      <c r="J1301" s="100"/>
      <c r="K1301" s="100"/>
      <c r="L1301" s="100"/>
      <c r="M1301" s="100"/>
      <c r="N1301" s="100"/>
      <c r="O1301" s="100"/>
    </row>
    <row r="1302" spans="1:15" s="95" customFormat="1" ht="15" x14ac:dyDescent="0.2">
      <c r="A1302" s="96" t="s">
        <v>7850</v>
      </c>
      <c r="B1302" s="97">
        <v>191462018</v>
      </c>
      <c r="C1302" s="98">
        <v>43122</v>
      </c>
      <c r="D1302" s="98" t="s">
        <v>1761</v>
      </c>
      <c r="E1302" s="97">
        <v>15</v>
      </c>
      <c r="F1302" s="97" t="s">
        <v>5992</v>
      </c>
      <c r="G1302" s="97" t="s">
        <v>7851</v>
      </c>
      <c r="H1302" s="98">
        <v>43147</v>
      </c>
      <c r="I1302" s="99">
        <f t="shared" si="31"/>
        <v>19</v>
      </c>
      <c r="J1302" s="100"/>
      <c r="K1302" s="100"/>
      <c r="L1302" s="100"/>
      <c r="M1302" s="100"/>
      <c r="N1302" s="100"/>
      <c r="O1302" s="100"/>
    </row>
    <row r="1303" spans="1:15" s="95" customFormat="1" ht="15" x14ac:dyDescent="0.2">
      <c r="A1303" s="96" t="s">
        <v>7852</v>
      </c>
      <c r="B1303" s="97">
        <v>191202018</v>
      </c>
      <c r="C1303" s="98">
        <v>43122</v>
      </c>
      <c r="D1303" s="98" t="s">
        <v>1761</v>
      </c>
      <c r="E1303" s="97">
        <v>15</v>
      </c>
      <c r="F1303" s="97" t="s">
        <v>5992</v>
      </c>
      <c r="G1303" s="97" t="s">
        <v>7853</v>
      </c>
      <c r="H1303" s="98">
        <v>43125</v>
      </c>
      <c r="I1303" s="99">
        <f t="shared" si="31"/>
        <v>3</v>
      </c>
      <c r="J1303" s="100"/>
      <c r="K1303" s="100"/>
      <c r="L1303" s="100"/>
      <c r="M1303" s="100"/>
      <c r="N1303" s="100"/>
      <c r="O1303" s="100"/>
    </row>
    <row r="1304" spans="1:15" s="95" customFormat="1" ht="15" x14ac:dyDescent="0.2">
      <c r="A1304" s="96" t="s">
        <v>7854</v>
      </c>
      <c r="B1304" s="97">
        <v>191062018</v>
      </c>
      <c r="C1304" s="98">
        <v>43122</v>
      </c>
      <c r="D1304" s="98" t="s">
        <v>1761</v>
      </c>
      <c r="E1304" s="97">
        <v>15</v>
      </c>
      <c r="F1304" s="97" t="s">
        <v>5992</v>
      </c>
      <c r="G1304" s="97" t="s">
        <v>7855</v>
      </c>
      <c r="H1304" s="98">
        <v>43145</v>
      </c>
      <c r="I1304" s="99">
        <f t="shared" si="31"/>
        <v>17</v>
      </c>
      <c r="J1304" s="100"/>
      <c r="K1304" s="100"/>
      <c r="L1304" s="100"/>
      <c r="M1304" s="100"/>
      <c r="N1304" s="100"/>
      <c r="O1304" s="100"/>
    </row>
    <row r="1305" spans="1:15" s="95" customFormat="1" ht="15" x14ac:dyDescent="0.2">
      <c r="A1305" s="96" t="s">
        <v>7856</v>
      </c>
      <c r="B1305" s="97">
        <v>191012018</v>
      </c>
      <c r="C1305" s="98">
        <v>43122</v>
      </c>
      <c r="D1305" s="98" t="s">
        <v>1761</v>
      </c>
      <c r="E1305" s="97">
        <v>15</v>
      </c>
      <c r="F1305" s="97" t="s">
        <v>5992</v>
      </c>
      <c r="G1305" s="97" t="s">
        <v>7857</v>
      </c>
      <c r="H1305" s="98">
        <v>43138</v>
      </c>
      <c r="I1305" s="99">
        <f t="shared" si="31"/>
        <v>12</v>
      </c>
      <c r="J1305" s="100"/>
      <c r="K1305" s="100"/>
      <c r="L1305" s="100"/>
      <c r="M1305" s="100"/>
      <c r="N1305" s="100"/>
      <c r="O1305" s="100"/>
    </row>
    <row r="1306" spans="1:15" s="95" customFormat="1" ht="15" x14ac:dyDescent="0.2">
      <c r="A1306" s="96" t="s">
        <v>7858</v>
      </c>
      <c r="B1306" s="97">
        <v>188372018</v>
      </c>
      <c r="C1306" s="98">
        <v>43122</v>
      </c>
      <c r="D1306" s="98" t="s">
        <v>1761</v>
      </c>
      <c r="E1306" s="97">
        <v>15</v>
      </c>
      <c r="F1306" s="97" t="s">
        <v>5992</v>
      </c>
      <c r="G1306" s="97" t="s">
        <v>7859</v>
      </c>
      <c r="H1306" s="98">
        <v>43151</v>
      </c>
      <c r="I1306" s="99">
        <f t="shared" si="31"/>
        <v>21</v>
      </c>
      <c r="J1306" s="100"/>
      <c r="K1306" s="100"/>
      <c r="L1306" s="100"/>
      <c r="M1306" s="100"/>
      <c r="N1306" s="100"/>
      <c r="O1306" s="100"/>
    </row>
    <row r="1307" spans="1:15" s="95" customFormat="1" ht="15" x14ac:dyDescent="0.2">
      <c r="A1307" s="96" t="s">
        <v>7860</v>
      </c>
      <c r="B1307" s="97">
        <v>188282018</v>
      </c>
      <c r="C1307" s="98">
        <v>43122</v>
      </c>
      <c r="D1307" s="98" t="s">
        <v>1761</v>
      </c>
      <c r="E1307" s="97">
        <v>15</v>
      </c>
      <c r="F1307" s="97" t="s">
        <v>5992</v>
      </c>
      <c r="G1307" s="97" t="s">
        <v>7861</v>
      </c>
      <c r="H1307" s="98">
        <v>43138</v>
      </c>
      <c r="I1307" s="99">
        <f t="shared" si="31"/>
        <v>12</v>
      </c>
      <c r="J1307" s="100"/>
      <c r="K1307" s="100"/>
      <c r="L1307" s="100"/>
      <c r="M1307" s="100"/>
      <c r="N1307" s="100"/>
      <c r="O1307" s="100"/>
    </row>
    <row r="1308" spans="1:15" s="95" customFormat="1" ht="15" x14ac:dyDescent="0.2">
      <c r="A1308" s="96" t="s">
        <v>7862</v>
      </c>
      <c r="B1308" s="97">
        <v>190932018</v>
      </c>
      <c r="C1308" s="98">
        <v>43122</v>
      </c>
      <c r="D1308" s="98" t="s">
        <v>1761</v>
      </c>
      <c r="E1308" s="97">
        <v>15</v>
      </c>
      <c r="F1308" s="97" t="s">
        <v>5992</v>
      </c>
      <c r="G1308" s="97" t="s">
        <v>7863</v>
      </c>
      <c r="H1308" s="98">
        <v>43145</v>
      </c>
      <c r="I1308" s="99">
        <f t="shared" si="31"/>
        <v>17</v>
      </c>
      <c r="J1308" s="100"/>
      <c r="K1308" s="100"/>
      <c r="L1308" s="100"/>
      <c r="M1308" s="100"/>
      <c r="N1308" s="100"/>
      <c r="O1308" s="100"/>
    </row>
    <row r="1309" spans="1:15" s="95" customFormat="1" ht="15" x14ac:dyDescent="0.2">
      <c r="A1309" s="96" t="s">
        <v>7864</v>
      </c>
      <c r="B1309" s="97">
        <v>190862018</v>
      </c>
      <c r="C1309" s="98">
        <v>43122</v>
      </c>
      <c r="D1309" s="98" t="s">
        <v>1761</v>
      </c>
      <c r="E1309" s="97">
        <v>15</v>
      </c>
      <c r="F1309" s="97" t="s">
        <v>5992</v>
      </c>
      <c r="G1309" s="97" t="s">
        <v>7865</v>
      </c>
      <c r="H1309" s="98">
        <v>43151</v>
      </c>
      <c r="I1309" s="99">
        <f t="shared" si="31"/>
        <v>21</v>
      </c>
      <c r="J1309" s="100"/>
      <c r="K1309" s="100"/>
      <c r="L1309" s="100"/>
      <c r="M1309" s="100"/>
      <c r="N1309" s="100"/>
      <c r="O1309" s="100"/>
    </row>
    <row r="1310" spans="1:15" s="95" customFormat="1" ht="15" x14ac:dyDescent="0.2">
      <c r="A1310" s="96" t="s">
        <v>7866</v>
      </c>
      <c r="B1310" s="97">
        <v>190662018</v>
      </c>
      <c r="C1310" s="98">
        <v>43122</v>
      </c>
      <c r="D1310" s="98" t="s">
        <v>1761</v>
      </c>
      <c r="E1310" s="97">
        <v>15</v>
      </c>
      <c r="F1310" s="97" t="s">
        <v>5992</v>
      </c>
      <c r="G1310" s="97" t="s">
        <v>7867</v>
      </c>
      <c r="H1310" s="98">
        <v>43138</v>
      </c>
      <c r="I1310" s="99">
        <f t="shared" si="31"/>
        <v>12</v>
      </c>
      <c r="J1310" s="100"/>
      <c r="K1310" s="100"/>
      <c r="L1310" s="100"/>
      <c r="M1310" s="100"/>
      <c r="N1310" s="100"/>
      <c r="O1310" s="100"/>
    </row>
    <row r="1311" spans="1:15" s="95" customFormat="1" ht="15" x14ac:dyDescent="0.2">
      <c r="A1311" s="96" t="s">
        <v>7868</v>
      </c>
      <c r="B1311" s="97">
        <v>190972018</v>
      </c>
      <c r="C1311" s="98">
        <v>43122</v>
      </c>
      <c r="D1311" s="98" t="s">
        <v>1761</v>
      </c>
      <c r="E1311" s="97">
        <v>15</v>
      </c>
      <c r="F1311" s="97" t="s">
        <v>5992</v>
      </c>
      <c r="G1311" s="97" t="s">
        <v>7869</v>
      </c>
      <c r="H1311" s="98">
        <v>43145</v>
      </c>
      <c r="I1311" s="99">
        <f t="shared" si="31"/>
        <v>17</v>
      </c>
      <c r="J1311" s="100"/>
      <c r="K1311" s="100"/>
      <c r="L1311" s="100"/>
      <c r="M1311" s="100"/>
      <c r="N1311" s="100"/>
      <c r="O1311" s="100"/>
    </row>
    <row r="1312" spans="1:15" s="95" customFormat="1" ht="15" x14ac:dyDescent="0.2">
      <c r="A1312" s="96" t="s">
        <v>7870</v>
      </c>
      <c r="B1312" s="97">
        <v>123082018</v>
      </c>
      <c r="C1312" s="98">
        <v>43122</v>
      </c>
      <c r="D1312" s="98" t="s">
        <v>1761</v>
      </c>
      <c r="E1312" s="97">
        <v>15</v>
      </c>
      <c r="F1312" s="97" t="s">
        <v>5992</v>
      </c>
      <c r="G1312" s="97" t="s">
        <v>7871</v>
      </c>
      <c r="H1312" s="98">
        <v>43152</v>
      </c>
      <c r="I1312" s="99">
        <f t="shared" si="31"/>
        <v>22</v>
      </c>
      <c r="J1312" s="100"/>
      <c r="K1312" s="100"/>
      <c r="L1312" s="100"/>
      <c r="M1312" s="100"/>
      <c r="N1312" s="100"/>
      <c r="O1312" s="100"/>
    </row>
    <row r="1313" spans="1:15" s="95" customFormat="1" ht="15" x14ac:dyDescent="0.2">
      <c r="A1313" s="96" t="s">
        <v>7872</v>
      </c>
      <c r="B1313" s="97">
        <v>4292018</v>
      </c>
      <c r="C1313" s="98">
        <v>43122</v>
      </c>
      <c r="D1313" s="98" t="s">
        <v>1761</v>
      </c>
      <c r="E1313" s="97">
        <v>15</v>
      </c>
      <c r="F1313" s="97" t="s">
        <v>5992</v>
      </c>
      <c r="G1313" s="97" t="s">
        <v>7873</v>
      </c>
      <c r="H1313" s="98">
        <v>43138</v>
      </c>
      <c r="I1313" s="99">
        <f t="shared" si="31"/>
        <v>12</v>
      </c>
      <c r="J1313" s="100"/>
      <c r="K1313" s="100"/>
      <c r="L1313" s="100"/>
      <c r="M1313" s="100"/>
      <c r="N1313" s="100"/>
      <c r="O1313" s="100"/>
    </row>
    <row r="1314" spans="1:15" s="95" customFormat="1" ht="15" x14ac:dyDescent="0.2">
      <c r="A1314" s="96" t="s">
        <v>7874</v>
      </c>
      <c r="B1314" s="97">
        <v>5942018</v>
      </c>
      <c r="C1314" s="98">
        <v>43122</v>
      </c>
      <c r="D1314" s="98" t="s">
        <v>1761</v>
      </c>
      <c r="E1314" s="97">
        <v>15</v>
      </c>
      <c r="F1314" s="97" t="s">
        <v>5992</v>
      </c>
      <c r="G1314" s="97" t="s">
        <v>7875</v>
      </c>
      <c r="H1314" s="98">
        <v>43147</v>
      </c>
      <c r="I1314" s="99">
        <f t="shared" si="31"/>
        <v>19</v>
      </c>
      <c r="J1314" s="100"/>
      <c r="K1314" s="100"/>
      <c r="L1314" s="100"/>
      <c r="M1314" s="100"/>
      <c r="N1314" s="100"/>
      <c r="O1314" s="100"/>
    </row>
    <row r="1315" spans="1:15" s="95" customFormat="1" ht="15" x14ac:dyDescent="0.2">
      <c r="A1315" s="96" t="s">
        <v>7876</v>
      </c>
      <c r="B1315" s="97">
        <v>16122018</v>
      </c>
      <c r="C1315" s="98">
        <v>43122</v>
      </c>
      <c r="D1315" s="98" t="s">
        <v>1761</v>
      </c>
      <c r="E1315" s="97">
        <v>15</v>
      </c>
      <c r="F1315" s="97" t="s">
        <v>5992</v>
      </c>
      <c r="G1315" s="97" t="s">
        <v>7877</v>
      </c>
      <c r="H1315" s="98">
        <v>43152</v>
      </c>
      <c r="I1315" s="99">
        <f t="shared" si="31"/>
        <v>22</v>
      </c>
      <c r="J1315" s="100"/>
      <c r="K1315" s="100"/>
      <c r="L1315" s="100"/>
      <c r="M1315" s="100"/>
      <c r="N1315" s="100"/>
      <c r="O1315" s="100"/>
    </row>
    <row r="1316" spans="1:15" s="95" customFormat="1" ht="15" x14ac:dyDescent="0.2">
      <c r="A1316" s="96" t="s">
        <v>7878</v>
      </c>
      <c r="B1316" s="97">
        <v>20902018</v>
      </c>
      <c r="C1316" s="98">
        <v>43122</v>
      </c>
      <c r="D1316" s="98" t="s">
        <v>1761</v>
      </c>
      <c r="E1316" s="97">
        <v>15</v>
      </c>
      <c r="F1316" s="97" t="s">
        <v>5992</v>
      </c>
      <c r="G1316" s="97" t="s">
        <v>7879</v>
      </c>
      <c r="H1316" s="98">
        <v>43138</v>
      </c>
      <c r="I1316" s="99">
        <f t="shared" si="31"/>
        <v>12</v>
      </c>
      <c r="J1316" s="100"/>
      <c r="K1316" s="100"/>
      <c r="L1316" s="100"/>
      <c r="M1316" s="100"/>
      <c r="N1316" s="100"/>
      <c r="O1316" s="100"/>
    </row>
    <row r="1317" spans="1:15" s="95" customFormat="1" ht="15" x14ac:dyDescent="0.2">
      <c r="A1317" s="96" t="s">
        <v>7880</v>
      </c>
      <c r="B1317" s="97">
        <v>189972018</v>
      </c>
      <c r="C1317" s="98">
        <v>43122</v>
      </c>
      <c r="D1317" s="98" t="s">
        <v>1761</v>
      </c>
      <c r="E1317" s="97">
        <v>15</v>
      </c>
      <c r="F1317" s="97" t="s">
        <v>5992</v>
      </c>
      <c r="G1317" s="97" t="s">
        <v>7881</v>
      </c>
      <c r="H1317" s="98">
        <v>43147</v>
      </c>
      <c r="I1317" s="99">
        <f t="shared" si="31"/>
        <v>19</v>
      </c>
      <c r="J1317" s="100"/>
      <c r="K1317" s="100"/>
      <c r="L1317" s="100"/>
      <c r="M1317" s="100"/>
      <c r="N1317" s="100"/>
      <c r="O1317" s="100"/>
    </row>
    <row r="1318" spans="1:15" s="95" customFormat="1" ht="15" x14ac:dyDescent="0.2">
      <c r="A1318" s="96" t="s">
        <v>7882</v>
      </c>
      <c r="B1318" s="97">
        <v>190492018</v>
      </c>
      <c r="C1318" s="98">
        <v>43122</v>
      </c>
      <c r="D1318" s="98" t="s">
        <v>1761</v>
      </c>
      <c r="E1318" s="97">
        <v>15</v>
      </c>
      <c r="F1318" s="97" t="s">
        <v>5992</v>
      </c>
      <c r="G1318" s="97" t="s">
        <v>7883</v>
      </c>
      <c r="H1318" s="98">
        <v>43122</v>
      </c>
      <c r="I1318" s="99">
        <f t="shared" si="31"/>
        <v>0</v>
      </c>
      <c r="J1318" s="100"/>
      <c r="K1318" s="100"/>
      <c r="L1318" s="100"/>
      <c r="M1318" s="100"/>
      <c r="N1318" s="100"/>
      <c r="O1318" s="100"/>
    </row>
    <row r="1319" spans="1:15" s="95" customFormat="1" ht="15" x14ac:dyDescent="0.2">
      <c r="A1319" s="96" t="s">
        <v>7884</v>
      </c>
      <c r="B1319" s="97">
        <v>6472018</v>
      </c>
      <c r="C1319" s="98">
        <v>43122</v>
      </c>
      <c r="D1319" s="98" t="s">
        <v>1761</v>
      </c>
      <c r="E1319" s="97">
        <v>15</v>
      </c>
      <c r="F1319" s="97" t="s">
        <v>5992</v>
      </c>
      <c r="G1319" s="97" t="s">
        <v>7885</v>
      </c>
      <c r="H1319" s="98">
        <v>43152</v>
      </c>
      <c r="I1319" s="99">
        <f t="shared" si="31"/>
        <v>22</v>
      </c>
      <c r="J1319" s="100"/>
      <c r="K1319" s="100"/>
      <c r="L1319" s="100"/>
      <c r="M1319" s="100"/>
      <c r="N1319" s="100"/>
      <c r="O1319" s="100"/>
    </row>
    <row r="1320" spans="1:15" s="95" customFormat="1" ht="15" x14ac:dyDescent="0.2">
      <c r="A1320" s="96" t="s">
        <v>7886</v>
      </c>
      <c r="B1320" s="97">
        <v>12072018</v>
      </c>
      <c r="C1320" s="98">
        <v>43122</v>
      </c>
      <c r="D1320" s="98" t="s">
        <v>1761</v>
      </c>
      <c r="E1320" s="97">
        <v>15</v>
      </c>
      <c r="F1320" s="97" t="s">
        <v>5992</v>
      </c>
      <c r="G1320" s="97" t="s">
        <v>7887</v>
      </c>
      <c r="H1320" s="98">
        <v>43138</v>
      </c>
      <c r="I1320" s="99">
        <f t="shared" si="31"/>
        <v>12</v>
      </c>
      <c r="J1320" s="100"/>
      <c r="K1320" s="100"/>
      <c r="L1320" s="100"/>
      <c r="M1320" s="100"/>
      <c r="N1320" s="100"/>
      <c r="O1320" s="100"/>
    </row>
    <row r="1321" spans="1:15" s="95" customFormat="1" ht="15" x14ac:dyDescent="0.2">
      <c r="A1321" s="96" t="s">
        <v>7888</v>
      </c>
      <c r="B1321" s="97">
        <v>189792018</v>
      </c>
      <c r="C1321" s="98">
        <v>43122</v>
      </c>
      <c r="D1321" s="98" t="s">
        <v>1761</v>
      </c>
      <c r="E1321" s="97">
        <v>15</v>
      </c>
      <c r="F1321" s="97" t="s">
        <v>5992</v>
      </c>
      <c r="G1321" s="97" t="s">
        <v>7889</v>
      </c>
      <c r="H1321" s="98">
        <v>43152</v>
      </c>
      <c r="I1321" s="99">
        <f t="shared" si="31"/>
        <v>22</v>
      </c>
      <c r="J1321" s="100"/>
      <c r="K1321" s="100"/>
      <c r="L1321" s="100"/>
      <c r="M1321" s="100"/>
      <c r="N1321" s="100"/>
      <c r="O1321" s="100"/>
    </row>
    <row r="1322" spans="1:15" s="95" customFormat="1" ht="15" x14ac:dyDescent="0.2">
      <c r="A1322" s="96" t="s">
        <v>7890</v>
      </c>
      <c r="B1322" s="97">
        <v>39072018</v>
      </c>
      <c r="C1322" s="98">
        <v>43122</v>
      </c>
      <c r="D1322" s="98" t="s">
        <v>1761</v>
      </c>
      <c r="E1322" s="97">
        <v>15</v>
      </c>
      <c r="F1322" s="97" t="s">
        <v>5992</v>
      </c>
      <c r="G1322" s="97" t="s">
        <v>7891</v>
      </c>
      <c r="H1322" s="98">
        <v>43152</v>
      </c>
      <c r="I1322" s="99">
        <f t="shared" si="31"/>
        <v>22</v>
      </c>
      <c r="J1322" s="100"/>
      <c r="K1322" s="100"/>
      <c r="L1322" s="100"/>
      <c r="M1322" s="100"/>
      <c r="N1322" s="100"/>
      <c r="O1322" s="100"/>
    </row>
    <row r="1323" spans="1:15" s="95" customFormat="1" ht="15" x14ac:dyDescent="0.2">
      <c r="A1323" s="96" t="s">
        <v>7892</v>
      </c>
      <c r="B1323" s="97">
        <v>41102018</v>
      </c>
      <c r="C1323" s="98">
        <v>43122</v>
      </c>
      <c r="D1323" s="98" t="s">
        <v>1761</v>
      </c>
      <c r="E1323" s="97">
        <v>15</v>
      </c>
      <c r="F1323" s="97" t="s">
        <v>5992</v>
      </c>
      <c r="G1323" s="97" t="s">
        <v>7893</v>
      </c>
      <c r="H1323" s="98">
        <v>43131</v>
      </c>
      <c r="I1323" s="99">
        <f t="shared" si="31"/>
        <v>7</v>
      </c>
      <c r="J1323" s="100"/>
      <c r="K1323" s="100"/>
      <c r="L1323" s="100"/>
      <c r="M1323" s="100"/>
      <c r="N1323" s="100"/>
      <c r="O1323" s="100"/>
    </row>
    <row r="1324" spans="1:15" s="95" customFormat="1" ht="15" x14ac:dyDescent="0.2">
      <c r="A1324" s="96" t="s">
        <v>7894</v>
      </c>
      <c r="B1324" s="97">
        <v>78452018</v>
      </c>
      <c r="C1324" s="98">
        <v>43122</v>
      </c>
      <c r="D1324" s="98" t="s">
        <v>1761</v>
      </c>
      <c r="E1324" s="97">
        <v>15</v>
      </c>
      <c r="F1324" s="97" t="s">
        <v>5992</v>
      </c>
      <c r="G1324" s="97" t="s">
        <v>7895</v>
      </c>
      <c r="H1324" s="98">
        <v>43147</v>
      </c>
      <c r="I1324" s="99">
        <f t="shared" si="31"/>
        <v>19</v>
      </c>
      <c r="J1324" s="100"/>
      <c r="K1324" s="100"/>
      <c r="L1324" s="100"/>
      <c r="M1324" s="100"/>
      <c r="N1324" s="100"/>
      <c r="O1324" s="100"/>
    </row>
    <row r="1325" spans="1:15" s="95" customFormat="1" ht="15" x14ac:dyDescent="0.2">
      <c r="A1325" s="96" t="s">
        <v>7896</v>
      </c>
      <c r="B1325" s="97">
        <v>78942018</v>
      </c>
      <c r="C1325" s="98">
        <v>43122</v>
      </c>
      <c r="D1325" s="98" t="s">
        <v>1761</v>
      </c>
      <c r="E1325" s="97">
        <v>15</v>
      </c>
      <c r="F1325" s="97" t="s">
        <v>5992</v>
      </c>
      <c r="G1325" s="97" t="s">
        <v>7897</v>
      </c>
      <c r="H1325" s="98">
        <v>43145</v>
      </c>
      <c r="I1325" s="99">
        <f t="shared" si="31"/>
        <v>17</v>
      </c>
      <c r="J1325" s="100"/>
      <c r="K1325" s="100"/>
      <c r="L1325" s="100"/>
      <c r="M1325" s="100"/>
      <c r="N1325" s="100"/>
      <c r="O1325" s="100"/>
    </row>
    <row r="1326" spans="1:15" s="95" customFormat="1" ht="15" x14ac:dyDescent="0.2">
      <c r="A1326" s="96" t="s">
        <v>7898</v>
      </c>
      <c r="B1326" s="97">
        <v>79542018</v>
      </c>
      <c r="C1326" s="98">
        <v>43122</v>
      </c>
      <c r="D1326" s="98" t="s">
        <v>1761</v>
      </c>
      <c r="E1326" s="97">
        <v>15</v>
      </c>
      <c r="F1326" s="97" t="s">
        <v>5992</v>
      </c>
      <c r="G1326" s="97" t="s">
        <v>7899</v>
      </c>
      <c r="H1326" s="98">
        <v>43145</v>
      </c>
      <c r="I1326" s="99">
        <f t="shared" si="31"/>
        <v>17</v>
      </c>
      <c r="J1326" s="100"/>
      <c r="K1326" s="100"/>
      <c r="L1326" s="100"/>
      <c r="M1326" s="100"/>
      <c r="N1326" s="100"/>
      <c r="O1326" s="100"/>
    </row>
    <row r="1327" spans="1:15" s="95" customFormat="1" ht="15" x14ac:dyDescent="0.2">
      <c r="A1327" s="96" t="s">
        <v>7900</v>
      </c>
      <c r="B1327" s="97">
        <v>79272018</v>
      </c>
      <c r="C1327" s="98">
        <v>43122</v>
      </c>
      <c r="D1327" s="98" t="s">
        <v>1761</v>
      </c>
      <c r="E1327" s="97">
        <v>15</v>
      </c>
      <c r="F1327" s="97" t="s">
        <v>5992</v>
      </c>
      <c r="G1327" s="97" t="s">
        <v>7901</v>
      </c>
      <c r="H1327" s="98">
        <v>42964</v>
      </c>
      <c r="I1327" s="101"/>
      <c r="J1327" s="67" t="s">
        <v>12350</v>
      </c>
      <c r="K1327" s="100"/>
      <c r="L1327" s="100"/>
      <c r="M1327" s="100"/>
      <c r="N1327" s="100"/>
      <c r="O1327" s="100"/>
    </row>
    <row r="1328" spans="1:15" s="95" customFormat="1" ht="15" x14ac:dyDescent="0.2">
      <c r="A1328" s="96" t="s">
        <v>7902</v>
      </c>
      <c r="B1328" s="97">
        <v>79602018</v>
      </c>
      <c r="C1328" s="98">
        <v>43122</v>
      </c>
      <c r="D1328" s="98" t="s">
        <v>1761</v>
      </c>
      <c r="E1328" s="97">
        <v>15</v>
      </c>
      <c r="F1328" s="97" t="s">
        <v>5992</v>
      </c>
      <c r="G1328" s="97" t="s">
        <v>7903</v>
      </c>
      <c r="H1328" s="98">
        <v>43138</v>
      </c>
      <c r="I1328" s="99">
        <f t="shared" si="31"/>
        <v>12</v>
      </c>
      <c r="J1328" s="100"/>
      <c r="K1328" s="100"/>
      <c r="L1328" s="100"/>
      <c r="M1328" s="100"/>
      <c r="N1328" s="100"/>
      <c r="O1328" s="100"/>
    </row>
    <row r="1329" spans="1:15" s="95" customFormat="1" ht="15" x14ac:dyDescent="0.2">
      <c r="A1329" s="96" t="s">
        <v>7904</v>
      </c>
      <c r="B1329" s="97">
        <v>80362018</v>
      </c>
      <c r="C1329" s="98">
        <v>43122</v>
      </c>
      <c r="D1329" s="98" t="s">
        <v>1761</v>
      </c>
      <c r="E1329" s="97">
        <v>15</v>
      </c>
      <c r="F1329" s="97" t="s">
        <v>5992</v>
      </c>
      <c r="G1329" s="97" t="s">
        <v>7905</v>
      </c>
      <c r="H1329" s="98">
        <v>43145</v>
      </c>
      <c r="I1329" s="99">
        <f t="shared" si="31"/>
        <v>17</v>
      </c>
      <c r="J1329" s="100"/>
      <c r="K1329" s="100"/>
      <c r="L1329" s="100"/>
      <c r="M1329" s="100"/>
      <c r="N1329" s="100"/>
      <c r="O1329" s="100"/>
    </row>
    <row r="1330" spans="1:15" s="95" customFormat="1" ht="15" x14ac:dyDescent="0.2">
      <c r="A1330" s="96" t="s">
        <v>7906</v>
      </c>
      <c r="B1330" s="97">
        <v>79652018</v>
      </c>
      <c r="C1330" s="98">
        <v>43122</v>
      </c>
      <c r="D1330" s="98" t="s">
        <v>1761</v>
      </c>
      <c r="E1330" s="97">
        <v>15</v>
      </c>
      <c r="F1330" s="97" t="s">
        <v>5992</v>
      </c>
      <c r="G1330" s="97" t="s">
        <v>7907</v>
      </c>
      <c r="H1330" s="98">
        <v>43152</v>
      </c>
      <c r="I1330" s="99">
        <f t="shared" si="31"/>
        <v>22</v>
      </c>
      <c r="J1330" s="100"/>
      <c r="K1330" s="100"/>
      <c r="L1330" s="100"/>
      <c r="M1330" s="100"/>
      <c r="N1330" s="100"/>
      <c r="O1330" s="100"/>
    </row>
    <row r="1331" spans="1:15" s="95" customFormat="1" ht="15" x14ac:dyDescent="0.2">
      <c r="A1331" s="96" t="s">
        <v>7908</v>
      </c>
      <c r="B1331" s="97">
        <v>190612018</v>
      </c>
      <c r="C1331" s="98">
        <v>43122</v>
      </c>
      <c r="D1331" s="98" t="s">
        <v>1761</v>
      </c>
      <c r="E1331" s="97">
        <v>15</v>
      </c>
      <c r="F1331" s="97" t="s">
        <v>5992</v>
      </c>
      <c r="G1331" s="97" t="s">
        <v>7909</v>
      </c>
      <c r="H1331" s="98">
        <v>43139</v>
      </c>
      <c r="I1331" s="99">
        <f t="shared" si="31"/>
        <v>13</v>
      </c>
      <c r="J1331" s="100"/>
      <c r="K1331" s="100"/>
      <c r="L1331" s="100"/>
      <c r="M1331" s="100"/>
      <c r="N1331" s="100"/>
      <c r="O1331" s="100"/>
    </row>
    <row r="1332" spans="1:15" s="95" customFormat="1" ht="28.5" x14ac:dyDescent="0.2">
      <c r="A1332" s="96" t="s">
        <v>7910</v>
      </c>
      <c r="B1332" s="97">
        <v>82132018</v>
      </c>
      <c r="C1332" s="98">
        <v>43122</v>
      </c>
      <c r="D1332" s="98" t="s">
        <v>1761</v>
      </c>
      <c r="E1332" s="97">
        <v>15</v>
      </c>
      <c r="F1332" s="97" t="s">
        <v>5992</v>
      </c>
      <c r="G1332" s="97" t="s">
        <v>7911</v>
      </c>
      <c r="H1332" s="98">
        <v>43147</v>
      </c>
      <c r="I1332" s="99">
        <f t="shared" si="31"/>
        <v>19</v>
      </c>
      <c r="J1332" s="100"/>
      <c r="K1332" s="100"/>
      <c r="L1332" s="100"/>
      <c r="M1332" s="100"/>
      <c r="N1332" s="100"/>
      <c r="O1332" s="100"/>
    </row>
    <row r="1333" spans="1:15" s="95" customFormat="1" ht="15" x14ac:dyDescent="0.2">
      <c r="A1333" s="96" t="s">
        <v>7912</v>
      </c>
      <c r="B1333" s="97">
        <v>85062018</v>
      </c>
      <c r="C1333" s="98">
        <v>43122</v>
      </c>
      <c r="D1333" s="98" t="s">
        <v>1761</v>
      </c>
      <c r="E1333" s="97">
        <v>15</v>
      </c>
      <c r="F1333" s="97" t="s">
        <v>5992</v>
      </c>
      <c r="G1333" s="97" t="s">
        <v>7913</v>
      </c>
      <c r="H1333" s="98">
        <v>43153</v>
      </c>
      <c r="I1333" s="99">
        <f t="shared" si="31"/>
        <v>23</v>
      </c>
      <c r="J1333" s="100"/>
      <c r="K1333" s="100"/>
      <c r="L1333" s="100"/>
      <c r="M1333" s="100"/>
      <c r="N1333" s="100"/>
      <c r="O1333" s="100"/>
    </row>
    <row r="1334" spans="1:15" s="95" customFormat="1" ht="15" x14ac:dyDescent="0.2">
      <c r="A1334" s="96" t="s">
        <v>7914</v>
      </c>
      <c r="B1334" s="97">
        <v>85442018</v>
      </c>
      <c r="C1334" s="98">
        <v>43122</v>
      </c>
      <c r="D1334" s="98" t="s">
        <v>1761</v>
      </c>
      <c r="E1334" s="97">
        <v>15</v>
      </c>
      <c r="F1334" s="97" t="s">
        <v>5992</v>
      </c>
      <c r="G1334" s="97" t="s">
        <v>7915</v>
      </c>
      <c r="H1334" s="98">
        <v>43139</v>
      </c>
      <c r="I1334" s="99">
        <f t="shared" si="31"/>
        <v>13</v>
      </c>
      <c r="J1334" s="100"/>
      <c r="K1334" s="100"/>
      <c r="L1334" s="100"/>
      <c r="M1334" s="100"/>
      <c r="N1334" s="100"/>
      <c r="O1334" s="100"/>
    </row>
    <row r="1335" spans="1:15" s="95" customFormat="1" ht="15" x14ac:dyDescent="0.2">
      <c r="A1335" s="96" t="s">
        <v>7916</v>
      </c>
      <c r="B1335" s="97">
        <v>88792018</v>
      </c>
      <c r="C1335" s="98">
        <v>43122</v>
      </c>
      <c r="D1335" s="98" t="s">
        <v>1761</v>
      </c>
      <c r="E1335" s="97">
        <v>15</v>
      </c>
      <c r="F1335" s="97" t="s">
        <v>5992</v>
      </c>
      <c r="G1335" s="97" t="s">
        <v>7917</v>
      </c>
      <c r="H1335" s="98">
        <v>43145</v>
      </c>
      <c r="I1335" s="99">
        <f t="shared" si="31"/>
        <v>17</v>
      </c>
      <c r="J1335" s="100"/>
      <c r="K1335" s="100"/>
      <c r="L1335" s="100"/>
      <c r="M1335" s="100"/>
      <c r="N1335" s="100"/>
      <c r="O1335" s="100"/>
    </row>
    <row r="1336" spans="1:15" s="95" customFormat="1" ht="15" x14ac:dyDescent="0.2">
      <c r="A1336" s="96" t="s">
        <v>7918</v>
      </c>
      <c r="B1336" s="97">
        <v>105262018</v>
      </c>
      <c r="C1336" s="98">
        <v>43122</v>
      </c>
      <c r="D1336" s="98" t="s">
        <v>1761</v>
      </c>
      <c r="E1336" s="97">
        <v>15</v>
      </c>
      <c r="F1336" s="97" t="s">
        <v>5992</v>
      </c>
      <c r="G1336" s="97" t="s">
        <v>7919</v>
      </c>
      <c r="H1336" s="98">
        <v>43152</v>
      </c>
      <c r="I1336" s="99">
        <f t="shared" si="31"/>
        <v>22</v>
      </c>
      <c r="J1336" s="100"/>
      <c r="K1336" s="100"/>
      <c r="L1336" s="100"/>
      <c r="M1336" s="100"/>
      <c r="N1336" s="100"/>
      <c r="O1336" s="100"/>
    </row>
    <row r="1337" spans="1:15" s="95" customFormat="1" ht="15" x14ac:dyDescent="0.2">
      <c r="A1337" s="96" t="s">
        <v>7920</v>
      </c>
      <c r="B1337" s="97">
        <v>105792018</v>
      </c>
      <c r="C1337" s="98">
        <v>43122</v>
      </c>
      <c r="D1337" s="98" t="s">
        <v>1761</v>
      </c>
      <c r="E1337" s="97">
        <v>15</v>
      </c>
      <c r="F1337" s="97" t="s">
        <v>5992</v>
      </c>
      <c r="G1337" s="97" t="s">
        <v>7921</v>
      </c>
      <c r="H1337" s="98">
        <v>43138</v>
      </c>
      <c r="I1337" s="99">
        <f t="shared" si="31"/>
        <v>12</v>
      </c>
      <c r="J1337" s="100"/>
      <c r="K1337" s="100"/>
      <c r="L1337" s="100"/>
      <c r="M1337" s="100"/>
      <c r="N1337" s="100"/>
      <c r="O1337" s="100"/>
    </row>
    <row r="1338" spans="1:15" s="95" customFormat="1" ht="15" x14ac:dyDescent="0.2">
      <c r="A1338" s="96" t="s">
        <v>7922</v>
      </c>
      <c r="B1338" s="97">
        <v>109392018</v>
      </c>
      <c r="C1338" s="98">
        <v>43122</v>
      </c>
      <c r="D1338" s="98" t="s">
        <v>1761</v>
      </c>
      <c r="E1338" s="97">
        <v>15</v>
      </c>
      <c r="F1338" s="97" t="s">
        <v>5992</v>
      </c>
      <c r="G1338" s="97" t="s">
        <v>7923</v>
      </c>
      <c r="H1338" s="98">
        <v>43145</v>
      </c>
      <c r="I1338" s="99">
        <f t="shared" ref="I1338:I1401" si="32">+NETWORKDAYS(C1338,H1338,festivo2018)-1</f>
        <v>17</v>
      </c>
      <c r="J1338" s="100"/>
      <c r="K1338" s="100"/>
      <c r="L1338" s="100"/>
      <c r="M1338" s="100"/>
      <c r="N1338" s="100"/>
      <c r="O1338" s="100"/>
    </row>
    <row r="1339" spans="1:15" s="95" customFormat="1" ht="15" x14ac:dyDescent="0.2">
      <c r="A1339" s="96" t="s">
        <v>7924</v>
      </c>
      <c r="B1339" s="97">
        <v>108582018</v>
      </c>
      <c r="C1339" s="98">
        <v>43122</v>
      </c>
      <c r="D1339" s="98" t="s">
        <v>1761</v>
      </c>
      <c r="E1339" s="97">
        <v>15</v>
      </c>
      <c r="F1339" s="97" t="s">
        <v>5992</v>
      </c>
      <c r="G1339" s="97" t="s">
        <v>7925</v>
      </c>
      <c r="H1339" s="98">
        <v>43152</v>
      </c>
      <c r="I1339" s="99">
        <f t="shared" si="32"/>
        <v>22</v>
      </c>
      <c r="J1339" s="100"/>
      <c r="K1339" s="100"/>
      <c r="L1339" s="100"/>
      <c r="M1339" s="100"/>
      <c r="N1339" s="100"/>
      <c r="O1339" s="100"/>
    </row>
    <row r="1340" spans="1:15" s="95" customFormat="1" ht="15" x14ac:dyDescent="0.2">
      <c r="A1340" s="96" t="s">
        <v>7926</v>
      </c>
      <c r="B1340" s="97">
        <v>110152018</v>
      </c>
      <c r="C1340" s="98">
        <v>43122</v>
      </c>
      <c r="D1340" s="98" t="s">
        <v>1761</v>
      </c>
      <c r="E1340" s="97">
        <v>15</v>
      </c>
      <c r="F1340" s="97" t="s">
        <v>5992</v>
      </c>
      <c r="G1340" s="97" t="s">
        <v>7927</v>
      </c>
      <c r="H1340" s="98">
        <v>43139</v>
      </c>
      <c r="I1340" s="99">
        <f t="shared" si="32"/>
        <v>13</v>
      </c>
      <c r="J1340" s="100"/>
      <c r="K1340" s="100"/>
      <c r="L1340" s="100"/>
      <c r="M1340" s="100"/>
      <c r="N1340" s="100"/>
      <c r="O1340" s="100"/>
    </row>
    <row r="1341" spans="1:15" s="95" customFormat="1" ht="15" x14ac:dyDescent="0.2">
      <c r="A1341" s="96" t="s">
        <v>7928</v>
      </c>
      <c r="B1341" s="97">
        <v>110362018</v>
      </c>
      <c r="C1341" s="98">
        <v>43122</v>
      </c>
      <c r="D1341" s="98" t="s">
        <v>1761</v>
      </c>
      <c r="E1341" s="97">
        <v>15</v>
      </c>
      <c r="F1341" s="97" t="s">
        <v>5992</v>
      </c>
      <c r="G1341" s="97" t="s">
        <v>7929</v>
      </c>
      <c r="H1341" s="98">
        <v>43145</v>
      </c>
      <c r="I1341" s="99">
        <f t="shared" si="32"/>
        <v>17</v>
      </c>
      <c r="J1341" s="100"/>
      <c r="K1341" s="100"/>
      <c r="L1341" s="100"/>
      <c r="M1341" s="100"/>
      <c r="N1341" s="100"/>
      <c r="O1341" s="100"/>
    </row>
    <row r="1342" spans="1:15" s="95" customFormat="1" ht="15" x14ac:dyDescent="0.2">
      <c r="A1342" s="96" t="s">
        <v>7930</v>
      </c>
      <c r="B1342" s="97">
        <v>110312018</v>
      </c>
      <c r="C1342" s="98">
        <v>43122</v>
      </c>
      <c r="D1342" s="98" t="s">
        <v>1761</v>
      </c>
      <c r="E1342" s="97">
        <v>15</v>
      </c>
      <c r="F1342" s="97" t="s">
        <v>5992</v>
      </c>
      <c r="G1342" s="97" t="s">
        <v>7931</v>
      </c>
      <c r="H1342" s="98">
        <v>43152</v>
      </c>
      <c r="I1342" s="99">
        <f t="shared" si="32"/>
        <v>22</v>
      </c>
      <c r="J1342" s="100"/>
      <c r="K1342" s="100"/>
      <c r="L1342" s="100"/>
      <c r="M1342" s="100"/>
      <c r="N1342" s="100"/>
      <c r="O1342" s="100"/>
    </row>
    <row r="1343" spans="1:15" s="95" customFormat="1" ht="15" x14ac:dyDescent="0.2">
      <c r="A1343" s="96" t="s">
        <v>7932</v>
      </c>
      <c r="B1343" s="97">
        <v>110972018</v>
      </c>
      <c r="C1343" s="98">
        <v>43122</v>
      </c>
      <c r="D1343" s="98" t="s">
        <v>1761</v>
      </c>
      <c r="E1343" s="97">
        <v>15</v>
      </c>
      <c r="F1343" s="97" t="s">
        <v>5992</v>
      </c>
      <c r="G1343" s="97" t="s">
        <v>7933</v>
      </c>
      <c r="H1343" s="98">
        <v>43138</v>
      </c>
      <c r="I1343" s="99">
        <f t="shared" si="32"/>
        <v>12</v>
      </c>
      <c r="J1343" s="100"/>
      <c r="K1343" s="100"/>
      <c r="L1343" s="100"/>
      <c r="M1343" s="100"/>
      <c r="N1343" s="100"/>
      <c r="O1343" s="100"/>
    </row>
    <row r="1344" spans="1:15" s="95" customFormat="1" ht="15" x14ac:dyDescent="0.2">
      <c r="A1344" s="96" t="s">
        <v>7934</v>
      </c>
      <c r="B1344" s="97">
        <v>111072018</v>
      </c>
      <c r="C1344" s="98">
        <v>43122</v>
      </c>
      <c r="D1344" s="98" t="s">
        <v>1761</v>
      </c>
      <c r="E1344" s="97">
        <v>15</v>
      </c>
      <c r="F1344" s="97" t="s">
        <v>5992</v>
      </c>
      <c r="G1344" s="97" t="s">
        <v>7935</v>
      </c>
      <c r="H1344" s="98">
        <v>43139</v>
      </c>
      <c r="I1344" s="99">
        <f t="shared" si="32"/>
        <v>13</v>
      </c>
      <c r="J1344" s="100"/>
      <c r="K1344" s="100"/>
      <c r="L1344" s="100"/>
      <c r="M1344" s="100"/>
      <c r="N1344" s="100"/>
      <c r="O1344" s="100"/>
    </row>
    <row r="1345" spans="1:15" s="95" customFormat="1" ht="15" x14ac:dyDescent="0.2">
      <c r="A1345" s="96" t="s">
        <v>7936</v>
      </c>
      <c r="B1345" s="97">
        <v>110602018</v>
      </c>
      <c r="C1345" s="98">
        <v>43122</v>
      </c>
      <c r="D1345" s="98" t="s">
        <v>1761</v>
      </c>
      <c r="E1345" s="97">
        <v>15</v>
      </c>
      <c r="F1345" s="97" t="s">
        <v>5992</v>
      </c>
      <c r="G1345" s="97" t="s">
        <v>7937</v>
      </c>
      <c r="H1345" s="98">
        <v>43147</v>
      </c>
      <c r="I1345" s="99">
        <f t="shared" si="32"/>
        <v>19</v>
      </c>
      <c r="J1345" s="100"/>
      <c r="K1345" s="100"/>
      <c r="L1345" s="100"/>
      <c r="M1345" s="100"/>
      <c r="N1345" s="100"/>
      <c r="O1345" s="100"/>
    </row>
    <row r="1346" spans="1:15" s="95" customFormat="1" ht="15" x14ac:dyDescent="0.2">
      <c r="A1346" s="96" t="s">
        <v>7938</v>
      </c>
      <c r="B1346" s="97">
        <v>111192018</v>
      </c>
      <c r="C1346" s="98">
        <v>43122</v>
      </c>
      <c r="D1346" s="98" t="s">
        <v>1761</v>
      </c>
      <c r="E1346" s="97">
        <v>15</v>
      </c>
      <c r="F1346" s="97" t="s">
        <v>5992</v>
      </c>
      <c r="G1346" s="97" t="s">
        <v>7939</v>
      </c>
      <c r="H1346" s="98">
        <v>43152</v>
      </c>
      <c r="I1346" s="99">
        <f t="shared" si="32"/>
        <v>22</v>
      </c>
      <c r="J1346" s="100"/>
      <c r="K1346" s="100"/>
      <c r="L1346" s="100"/>
      <c r="M1346" s="100"/>
      <c r="N1346" s="100"/>
      <c r="O1346" s="100"/>
    </row>
    <row r="1347" spans="1:15" s="95" customFormat="1" ht="15" x14ac:dyDescent="0.2">
      <c r="A1347" s="96" t="s">
        <v>7940</v>
      </c>
      <c r="B1347" s="97">
        <v>111242018</v>
      </c>
      <c r="C1347" s="98">
        <v>43122</v>
      </c>
      <c r="D1347" s="98" t="s">
        <v>1761</v>
      </c>
      <c r="E1347" s="97">
        <v>15</v>
      </c>
      <c r="F1347" s="97" t="s">
        <v>5992</v>
      </c>
      <c r="G1347" s="97" t="s">
        <v>7941</v>
      </c>
      <c r="H1347" s="98">
        <v>43139</v>
      </c>
      <c r="I1347" s="99">
        <f t="shared" si="32"/>
        <v>13</v>
      </c>
      <c r="J1347" s="100"/>
      <c r="K1347" s="100"/>
      <c r="L1347" s="100"/>
      <c r="M1347" s="100"/>
      <c r="N1347" s="100"/>
      <c r="O1347" s="100"/>
    </row>
    <row r="1348" spans="1:15" s="95" customFormat="1" ht="15" x14ac:dyDescent="0.2">
      <c r="A1348" s="96" t="s">
        <v>7942</v>
      </c>
      <c r="B1348" s="97">
        <v>111422018</v>
      </c>
      <c r="C1348" s="98">
        <v>43122</v>
      </c>
      <c r="D1348" s="98" t="s">
        <v>1761</v>
      </c>
      <c r="E1348" s="97">
        <v>15</v>
      </c>
      <c r="F1348" s="97" t="s">
        <v>5992</v>
      </c>
      <c r="G1348" s="97" t="s">
        <v>7943</v>
      </c>
      <c r="H1348" s="98">
        <v>43145</v>
      </c>
      <c r="I1348" s="99">
        <f t="shared" si="32"/>
        <v>17</v>
      </c>
      <c r="J1348" s="100"/>
      <c r="K1348" s="100"/>
      <c r="L1348" s="100"/>
      <c r="M1348" s="100"/>
      <c r="N1348" s="100"/>
      <c r="O1348" s="100"/>
    </row>
    <row r="1349" spans="1:15" s="95" customFormat="1" ht="15" x14ac:dyDescent="0.2">
      <c r="A1349" s="96" t="s">
        <v>7944</v>
      </c>
      <c r="B1349" s="97">
        <v>43822018</v>
      </c>
      <c r="C1349" s="98">
        <v>43122</v>
      </c>
      <c r="D1349" s="98" t="s">
        <v>1761</v>
      </c>
      <c r="E1349" s="97">
        <v>15</v>
      </c>
      <c r="F1349" s="97" t="s">
        <v>5992</v>
      </c>
      <c r="G1349" s="97" t="s">
        <v>7891</v>
      </c>
      <c r="H1349" s="98">
        <v>43152</v>
      </c>
      <c r="I1349" s="99">
        <f t="shared" si="32"/>
        <v>22</v>
      </c>
      <c r="J1349" s="100"/>
      <c r="K1349" s="100"/>
      <c r="L1349" s="100"/>
      <c r="M1349" s="100"/>
      <c r="N1349" s="100"/>
      <c r="O1349" s="100"/>
    </row>
    <row r="1350" spans="1:15" s="95" customFormat="1" ht="15" x14ac:dyDescent="0.2">
      <c r="A1350" s="96" t="s">
        <v>7945</v>
      </c>
      <c r="B1350" s="97">
        <v>196982018</v>
      </c>
      <c r="C1350" s="98">
        <v>43123</v>
      </c>
      <c r="D1350" s="98" t="s">
        <v>1761</v>
      </c>
      <c r="E1350" s="97">
        <v>15</v>
      </c>
      <c r="F1350" s="97" t="s">
        <v>5992</v>
      </c>
      <c r="G1350" s="97" t="s">
        <v>7946</v>
      </c>
      <c r="H1350" s="98">
        <v>43153</v>
      </c>
      <c r="I1350" s="99">
        <f t="shared" si="32"/>
        <v>22</v>
      </c>
      <c r="J1350" s="100"/>
      <c r="K1350" s="100"/>
      <c r="L1350" s="100"/>
      <c r="M1350" s="100"/>
      <c r="N1350" s="100"/>
      <c r="O1350" s="100"/>
    </row>
    <row r="1351" spans="1:15" s="95" customFormat="1" ht="15" x14ac:dyDescent="0.2">
      <c r="A1351" s="96" t="s">
        <v>7947</v>
      </c>
      <c r="B1351" s="97">
        <v>197012018</v>
      </c>
      <c r="C1351" s="98">
        <v>43123</v>
      </c>
      <c r="D1351" s="98" t="s">
        <v>1761</v>
      </c>
      <c r="E1351" s="97">
        <v>15</v>
      </c>
      <c r="F1351" s="97" t="s">
        <v>5992</v>
      </c>
      <c r="G1351" s="97" t="s">
        <v>7948</v>
      </c>
      <c r="H1351" s="98">
        <v>43139</v>
      </c>
      <c r="I1351" s="99">
        <f t="shared" si="32"/>
        <v>12</v>
      </c>
      <c r="J1351" s="100"/>
      <c r="K1351" s="100"/>
      <c r="L1351" s="100"/>
      <c r="M1351" s="100"/>
      <c r="N1351" s="100"/>
      <c r="O1351" s="100"/>
    </row>
    <row r="1352" spans="1:15" s="95" customFormat="1" ht="15" x14ac:dyDescent="0.2">
      <c r="A1352" s="96" t="s">
        <v>7949</v>
      </c>
      <c r="B1352" s="97">
        <v>199092018</v>
      </c>
      <c r="C1352" s="98">
        <v>43123</v>
      </c>
      <c r="D1352" s="98" t="s">
        <v>1761</v>
      </c>
      <c r="E1352" s="97">
        <v>15</v>
      </c>
      <c r="F1352" s="97" t="s">
        <v>5992</v>
      </c>
      <c r="G1352" s="97" t="s">
        <v>7950</v>
      </c>
      <c r="H1352" s="98">
        <v>43125</v>
      </c>
      <c r="I1352" s="99">
        <f t="shared" si="32"/>
        <v>2</v>
      </c>
      <c r="J1352" s="100"/>
      <c r="K1352" s="100"/>
      <c r="L1352" s="100"/>
      <c r="M1352" s="100"/>
      <c r="N1352" s="100"/>
      <c r="O1352" s="100"/>
    </row>
    <row r="1353" spans="1:15" s="95" customFormat="1" ht="15" x14ac:dyDescent="0.2">
      <c r="A1353" s="96" t="s">
        <v>7951</v>
      </c>
      <c r="B1353" s="97">
        <v>198992018</v>
      </c>
      <c r="C1353" s="98">
        <v>43123</v>
      </c>
      <c r="D1353" s="98" t="s">
        <v>1761</v>
      </c>
      <c r="E1353" s="97">
        <v>15</v>
      </c>
      <c r="F1353" s="97" t="s">
        <v>5992</v>
      </c>
      <c r="G1353" s="97" t="s">
        <v>7952</v>
      </c>
      <c r="H1353" s="98">
        <v>43124</v>
      </c>
      <c r="I1353" s="99">
        <f t="shared" si="32"/>
        <v>1</v>
      </c>
      <c r="J1353" s="100"/>
      <c r="K1353" s="100"/>
      <c r="L1353" s="100"/>
      <c r="M1353" s="100"/>
      <c r="N1353" s="100"/>
      <c r="O1353" s="100"/>
    </row>
    <row r="1354" spans="1:15" s="95" customFormat="1" ht="15" x14ac:dyDescent="0.2">
      <c r="A1354" s="96" t="s">
        <v>7953</v>
      </c>
      <c r="B1354" s="97">
        <v>199172018</v>
      </c>
      <c r="C1354" s="98">
        <v>43123</v>
      </c>
      <c r="D1354" s="98" t="s">
        <v>1761</v>
      </c>
      <c r="E1354" s="97">
        <v>15</v>
      </c>
      <c r="F1354" s="97" t="s">
        <v>5992</v>
      </c>
      <c r="G1354" s="97" t="s">
        <v>7954</v>
      </c>
      <c r="H1354" s="98">
        <v>43145</v>
      </c>
      <c r="I1354" s="99">
        <f t="shared" si="32"/>
        <v>16</v>
      </c>
      <c r="J1354" s="100"/>
      <c r="K1354" s="100"/>
      <c r="L1354" s="100"/>
      <c r="M1354" s="100"/>
      <c r="N1354" s="100"/>
      <c r="O1354" s="100"/>
    </row>
    <row r="1355" spans="1:15" s="95" customFormat="1" ht="15" x14ac:dyDescent="0.2">
      <c r="A1355" s="96" t="s">
        <v>7955</v>
      </c>
      <c r="B1355" s="97">
        <v>192632018</v>
      </c>
      <c r="C1355" s="98">
        <v>43123</v>
      </c>
      <c r="D1355" s="98" t="s">
        <v>1761</v>
      </c>
      <c r="E1355" s="97">
        <v>15</v>
      </c>
      <c r="F1355" s="97" t="s">
        <v>5992</v>
      </c>
      <c r="G1355" s="97" t="s">
        <v>7956</v>
      </c>
      <c r="H1355" s="98">
        <v>43125</v>
      </c>
      <c r="I1355" s="99">
        <f t="shared" si="32"/>
        <v>2</v>
      </c>
      <c r="J1355" s="100"/>
      <c r="K1355" s="100"/>
      <c r="L1355" s="100"/>
      <c r="M1355" s="100"/>
      <c r="N1355" s="100"/>
      <c r="O1355" s="100"/>
    </row>
    <row r="1356" spans="1:15" s="95" customFormat="1" ht="15" x14ac:dyDescent="0.2">
      <c r="A1356" s="96" t="s">
        <v>7957</v>
      </c>
      <c r="B1356" s="97">
        <v>112882018</v>
      </c>
      <c r="C1356" s="98">
        <v>43123</v>
      </c>
      <c r="D1356" s="98" t="s">
        <v>1761</v>
      </c>
      <c r="E1356" s="97">
        <v>15</v>
      </c>
      <c r="F1356" s="97" t="s">
        <v>5992</v>
      </c>
      <c r="G1356" s="97" t="s">
        <v>7958</v>
      </c>
      <c r="H1356" s="98">
        <v>42934</v>
      </c>
      <c r="I1356" s="101"/>
      <c r="J1356" s="67" t="s">
        <v>7958</v>
      </c>
      <c r="K1356" s="100"/>
      <c r="L1356" s="100"/>
      <c r="M1356" s="100"/>
      <c r="N1356" s="100"/>
      <c r="O1356" s="100"/>
    </row>
    <row r="1357" spans="1:15" s="95" customFormat="1" ht="15" x14ac:dyDescent="0.2">
      <c r="A1357" s="96" t="s">
        <v>7959</v>
      </c>
      <c r="B1357" s="97">
        <v>192772018</v>
      </c>
      <c r="C1357" s="98">
        <v>43123</v>
      </c>
      <c r="D1357" s="98" t="s">
        <v>1761</v>
      </c>
      <c r="E1357" s="97">
        <v>15</v>
      </c>
      <c r="F1357" s="97" t="s">
        <v>5992</v>
      </c>
      <c r="G1357" s="97" t="s">
        <v>7960</v>
      </c>
      <c r="H1357" s="98">
        <v>43125</v>
      </c>
      <c r="I1357" s="99">
        <f t="shared" si="32"/>
        <v>2</v>
      </c>
      <c r="J1357" s="100"/>
      <c r="K1357" s="100"/>
      <c r="L1357" s="100"/>
      <c r="M1357" s="100"/>
      <c r="N1357" s="100"/>
      <c r="O1357" s="100"/>
    </row>
    <row r="1358" spans="1:15" s="95" customFormat="1" ht="15" x14ac:dyDescent="0.2">
      <c r="A1358" s="96" t="s">
        <v>7961</v>
      </c>
      <c r="B1358" s="97">
        <v>113072018</v>
      </c>
      <c r="C1358" s="98">
        <v>43123</v>
      </c>
      <c r="D1358" s="98" t="s">
        <v>1761</v>
      </c>
      <c r="E1358" s="97">
        <v>15</v>
      </c>
      <c r="F1358" s="97" t="s">
        <v>5992</v>
      </c>
      <c r="G1358" s="97" t="s">
        <v>7962</v>
      </c>
      <c r="H1358" s="98">
        <v>43139</v>
      </c>
      <c r="I1358" s="99">
        <f t="shared" si="32"/>
        <v>12</v>
      </c>
      <c r="J1358" s="100"/>
      <c r="K1358" s="100"/>
      <c r="L1358" s="100"/>
      <c r="M1358" s="100"/>
      <c r="N1358" s="100"/>
      <c r="O1358" s="100"/>
    </row>
    <row r="1359" spans="1:15" s="95" customFormat="1" ht="15" x14ac:dyDescent="0.2">
      <c r="A1359" s="96" t="s">
        <v>7963</v>
      </c>
      <c r="B1359" s="97">
        <v>193402018</v>
      </c>
      <c r="C1359" s="98">
        <v>43123</v>
      </c>
      <c r="D1359" s="98" t="s">
        <v>1761</v>
      </c>
      <c r="E1359" s="97">
        <v>15</v>
      </c>
      <c r="F1359" s="97" t="s">
        <v>5992</v>
      </c>
      <c r="G1359" s="97" t="s">
        <v>7964</v>
      </c>
      <c r="H1359" s="98">
        <v>43125</v>
      </c>
      <c r="I1359" s="99">
        <f t="shared" si="32"/>
        <v>2</v>
      </c>
      <c r="J1359" s="100"/>
      <c r="K1359" s="100"/>
      <c r="L1359" s="100"/>
      <c r="M1359" s="100"/>
      <c r="N1359" s="100"/>
      <c r="O1359" s="100"/>
    </row>
    <row r="1360" spans="1:15" s="95" customFormat="1" ht="15" x14ac:dyDescent="0.2">
      <c r="A1360" s="96" t="s">
        <v>7965</v>
      </c>
      <c r="B1360" s="97">
        <v>46752018</v>
      </c>
      <c r="C1360" s="98">
        <v>43123</v>
      </c>
      <c r="D1360" s="98" t="s">
        <v>1761</v>
      </c>
      <c r="E1360" s="97">
        <v>15</v>
      </c>
      <c r="F1360" s="97" t="s">
        <v>5992</v>
      </c>
      <c r="G1360" s="97" t="s">
        <v>7966</v>
      </c>
      <c r="H1360" s="98">
        <v>43150</v>
      </c>
      <c r="I1360" s="99">
        <f t="shared" si="32"/>
        <v>19</v>
      </c>
      <c r="J1360" s="100"/>
      <c r="K1360" s="100"/>
      <c r="L1360" s="100"/>
      <c r="M1360" s="100"/>
      <c r="N1360" s="100"/>
      <c r="O1360" s="100"/>
    </row>
    <row r="1361" spans="1:15" s="95" customFormat="1" ht="15" x14ac:dyDescent="0.2">
      <c r="A1361" s="96" t="s">
        <v>7967</v>
      </c>
      <c r="B1361" s="97">
        <v>47042018</v>
      </c>
      <c r="C1361" s="98">
        <v>43123</v>
      </c>
      <c r="D1361" s="98" t="s">
        <v>1761</v>
      </c>
      <c r="E1361" s="97">
        <v>15</v>
      </c>
      <c r="F1361" s="97" t="s">
        <v>5992</v>
      </c>
      <c r="G1361" s="97" t="s">
        <v>7968</v>
      </c>
      <c r="H1361" s="98">
        <v>43139</v>
      </c>
      <c r="I1361" s="99">
        <f t="shared" si="32"/>
        <v>12</v>
      </c>
      <c r="J1361" s="100"/>
      <c r="K1361" s="100"/>
      <c r="L1361" s="100"/>
      <c r="M1361" s="100"/>
      <c r="N1361" s="100"/>
      <c r="O1361" s="100"/>
    </row>
    <row r="1362" spans="1:15" s="95" customFormat="1" ht="15" x14ac:dyDescent="0.2">
      <c r="A1362" s="96" t="s">
        <v>7969</v>
      </c>
      <c r="B1362" s="97">
        <v>197192018</v>
      </c>
      <c r="C1362" s="98">
        <v>43123</v>
      </c>
      <c r="D1362" s="98" t="s">
        <v>1761</v>
      </c>
      <c r="E1362" s="97">
        <v>15</v>
      </c>
      <c r="F1362" s="97" t="s">
        <v>5992</v>
      </c>
      <c r="G1362" s="97" t="s">
        <v>7970</v>
      </c>
      <c r="H1362" s="98">
        <v>43157</v>
      </c>
      <c r="I1362" s="99">
        <f t="shared" si="32"/>
        <v>24</v>
      </c>
      <c r="J1362" s="100"/>
      <c r="K1362" s="100"/>
      <c r="L1362" s="100"/>
      <c r="M1362" s="100"/>
      <c r="N1362" s="100"/>
      <c r="O1362" s="100"/>
    </row>
    <row r="1363" spans="1:15" s="95" customFormat="1" ht="28.5" x14ac:dyDescent="0.2">
      <c r="A1363" s="96" t="s">
        <v>7971</v>
      </c>
      <c r="B1363" s="97">
        <v>197292018</v>
      </c>
      <c r="C1363" s="98">
        <v>43123</v>
      </c>
      <c r="D1363" s="98" t="s">
        <v>1761</v>
      </c>
      <c r="E1363" s="97">
        <v>15</v>
      </c>
      <c r="F1363" s="97" t="s">
        <v>5992</v>
      </c>
      <c r="G1363" s="97" t="s">
        <v>7972</v>
      </c>
      <c r="H1363" s="98">
        <v>43150</v>
      </c>
      <c r="I1363" s="99">
        <f t="shared" si="32"/>
        <v>19</v>
      </c>
      <c r="J1363" s="100"/>
      <c r="K1363" s="100"/>
      <c r="L1363" s="100"/>
      <c r="M1363" s="100"/>
      <c r="N1363" s="100"/>
      <c r="O1363" s="100"/>
    </row>
    <row r="1364" spans="1:15" s="95" customFormat="1" ht="15" x14ac:dyDescent="0.2">
      <c r="A1364" s="96" t="s">
        <v>7973</v>
      </c>
      <c r="B1364" s="97">
        <v>53132018</v>
      </c>
      <c r="C1364" s="98">
        <v>43123</v>
      </c>
      <c r="D1364" s="98" t="s">
        <v>1761</v>
      </c>
      <c r="E1364" s="97">
        <v>15</v>
      </c>
      <c r="F1364" s="97" t="s">
        <v>5992</v>
      </c>
      <c r="G1364" s="97" t="s">
        <v>7974</v>
      </c>
      <c r="H1364" s="98">
        <v>43139</v>
      </c>
      <c r="I1364" s="99">
        <f t="shared" si="32"/>
        <v>12</v>
      </c>
      <c r="J1364" s="100"/>
      <c r="K1364" s="100"/>
      <c r="L1364" s="100"/>
      <c r="M1364" s="100"/>
      <c r="N1364" s="100"/>
      <c r="O1364" s="100"/>
    </row>
    <row r="1365" spans="1:15" s="95" customFormat="1" ht="15" x14ac:dyDescent="0.2">
      <c r="A1365" s="96" t="s">
        <v>7975</v>
      </c>
      <c r="B1365" s="97">
        <v>197352018</v>
      </c>
      <c r="C1365" s="98">
        <v>43123</v>
      </c>
      <c r="D1365" s="98" t="s">
        <v>1761</v>
      </c>
      <c r="E1365" s="97">
        <v>15</v>
      </c>
      <c r="F1365" s="97" t="s">
        <v>5992</v>
      </c>
      <c r="G1365" s="97" t="s">
        <v>7976</v>
      </c>
      <c r="H1365" s="98">
        <v>43153</v>
      </c>
      <c r="I1365" s="99">
        <f t="shared" si="32"/>
        <v>22</v>
      </c>
      <c r="J1365" s="100"/>
      <c r="K1365" s="100"/>
      <c r="L1365" s="100"/>
      <c r="M1365" s="100"/>
      <c r="N1365" s="100"/>
      <c r="O1365" s="100"/>
    </row>
    <row r="1366" spans="1:15" s="95" customFormat="1" ht="15" x14ac:dyDescent="0.2">
      <c r="A1366" s="96" t="s">
        <v>7977</v>
      </c>
      <c r="B1366" s="97">
        <v>54842018</v>
      </c>
      <c r="C1366" s="98">
        <v>43123</v>
      </c>
      <c r="D1366" s="98" t="s">
        <v>1761</v>
      </c>
      <c r="E1366" s="97">
        <v>15</v>
      </c>
      <c r="F1366" s="97" t="s">
        <v>5992</v>
      </c>
      <c r="G1366" s="97" t="s">
        <v>7978</v>
      </c>
      <c r="H1366" s="98">
        <v>43150</v>
      </c>
      <c r="I1366" s="99">
        <f t="shared" si="32"/>
        <v>19</v>
      </c>
      <c r="J1366" s="100"/>
      <c r="K1366" s="100"/>
      <c r="L1366" s="100"/>
      <c r="M1366" s="100"/>
      <c r="N1366" s="100"/>
      <c r="O1366" s="100"/>
    </row>
    <row r="1367" spans="1:15" s="95" customFormat="1" ht="15" x14ac:dyDescent="0.2">
      <c r="A1367" s="96" t="s">
        <v>7979</v>
      </c>
      <c r="B1367" s="97">
        <v>55542018</v>
      </c>
      <c r="C1367" s="98">
        <v>43123</v>
      </c>
      <c r="D1367" s="98" t="s">
        <v>1761</v>
      </c>
      <c r="E1367" s="97">
        <v>15</v>
      </c>
      <c r="F1367" s="97" t="s">
        <v>5992</v>
      </c>
      <c r="G1367" s="97" t="s">
        <v>7980</v>
      </c>
      <c r="H1367" s="98">
        <v>43139</v>
      </c>
      <c r="I1367" s="99">
        <f t="shared" si="32"/>
        <v>12</v>
      </c>
      <c r="J1367" s="100"/>
      <c r="K1367" s="100"/>
      <c r="L1367" s="100"/>
      <c r="M1367" s="100"/>
      <c r="N1367" s="100"/>
      <c r="O1367" s="100"/>
    </row>
    <row r="1368" spans="1:15" s="95" customFormat="1" ht="15" x14ac:dyDescent="0.2">
      <c r="A1368" s="96" t="s">
        <v>7981</v>
      </c>
      <c r="B1368" s="97">
        <v>197122018</v>
      </c>
      <c r="C1368" s="98">
        <v>43123</v>
      </c>
      <c r="D1368" s="98" t="s">
        <v>1761</v>
      </c>
      <c r="E1368" s="97">
        <v>15</v>
      </c>
      <c r="F1368" s="97" t="s">
        <v>5992</v>
      </c>
      <c r="G1368" s="97" t="s">
        <v>7982</v>
      </c>
      <c r="H1368" s="98">
        <v>43153</v>
      </c>
      <c r="I1368" s="99">
        <f t="shared" si="32"/>
        <v>22</v>
      </c>
      <c r="J1368" s="100"/>
      <c r="K1368" s="100"/>
      <c r="L1368" s="100"/>
      <c r="M1368" s="100"/>
      <c r="N1368" s="100"/>
      <c r="O1368" s="100"/>
    </row>
    <row r="1369" spans="1:15" s="95" customFormat="1" ht="15" x14ac:dyDescent="0.2">
      <c r="A1369" s="96" t="s">
        <v>7983</v>
      </c>
      <c r="B1369" s="97">
        <v>193292018</v>
      </c>
      <c r="C1369" s="98">
        <v>43123</v>
      </c>
      <c r="D1369" s="98" t="s">
        <v>1761</v>
      </c>
      <c r="E1369" s="97">
        <v>15</v>
      </c>
      <c r="F1369" s="97" t="s">
        <v>5992</v>
      </c>
      <c r="G1369" s="97" t="s">
        <v>7984</v>
      </c>
      <c r="H1369" s="98">
        <v>43125</v>
      </c>
      <c r="I1369" s="99">
        <f t="shared" si="32"/>
        <v>2</v>
      </c>
      <c r="J1369" s="100"/>
      <c r="K1369" s="100"/>
      <c r="L1369" s="100"/>
      <c r="M1369" s="100"/>
      <c r="N1369" s="100"/>
      <c r="O1369" s="100"/>
    </row>
    <row r="1370" spans="1:15" s="95" customFormat="1" ht="15" x14ac:dyDescent="0.2">
      <c r="A1370" s="96" t="s">
        <v>7985</v>
      </c>
      <c r="B1370" s="97">
        <v>56032018</v>
      </c>
      <c r="C1370" s="98">
        <v>43123</v>
      </c>
      <c r="D1370" s="98" t="s">
        <v>1761</v>
      </c>
      <c r="E1370" s="97">
        <v>15</v>
      </c>
      <c r="F1370" s="97" t="s">
        <v>5992</v>
      </c>
      <c r="G1370" s="97" t="s">
        <v>7986</v>
      </c>
      <c r="H1370" s="98">
        <v>43150</v>
      </c>
      <c r="I1370" s="99">
        <f t="shared" si="32"/>
        <v>19</v>
      </c>
      <c r="J1370" s="100"/>
      <c r="K1370" s="100"/>
      <c r="L1370" s="100"/>
      <c r="M1370" s="100"/>
      <c r="N1370" s="100"/>
      <c r="O1370" s="100"/>
    </row>
    <row r="1371" spans="1:15" s="95" customFormat="1" ht="15" x14ac:dyDescent="0.2">
      <c r="A1371" s="96" t="s">
        <v>7987</v>
      </c>
      <c r="B1371" s="97">
        <v>197142018</v>
      </c>
      <c r="C1371" s="98">
        <v>43123</v>
      </c>
      <c r="D1371" s="98" t="s">
        <v>1761</v>
      </c>
      <c r="E1371" s="97">
        <v>15</v>
      </c>
      <c r="F1371" s="97" t="s">
        <v>5992</v>
      </c>
      <c r="G1371" s="97" t="s">
        <v>7988</v>
      </c>
      <c r="H1371" s="98">
        <v>43139</v>
      </c>
      <c r="I1371" s="99">
        <f t="shared" si="32"/>
        <v>12</v>
      </c>
      <c r="J1371" s="100"/>
      <c r="K1371" s="100"/>
      <c r="L1371" s="100"/>
      <c r="M1371" s="100"/>
      <c r="N1371" s="100"/>
      <c r="O1371" s="100"/>
    </row>
    <row r="1372" spans="1:15" s="95" customFormat="1" ht="15" x14ac:dyDescent="0.2">
      <c r="A1372" s="96" t="s">
        <v>7989</v>
      </c>
      <c r="B1372" s="97">
        <v>57342018</v>
      </c>
      <c r="C1372" s="98">
        <v>43123</v>
      </c>
      <c r="D1372" s="98" t="s">
        <v>1761</v>
      </c>
      <c r="E1372" s="97">
        <v>15</v>
      </c>
      <c r="F1372" s="97" t="s">
        <v>5992</v>
      </c>
      <c r="G1372" s="97" t="s">
        <v>7990</v>
      </c>
      <c r="H1372" s="98">
        <v>43153</v>
      </c>
      <c r="I1372" s="99">
        <f t="shared" si="32"/>
        <v>22</v>
      </c>
      <c r="J1372" s="100"/>
      <c r="K1372" s="100"/>
      <c r="L1372" s="100"/>
      <c r="M1372" s="100"/>
      <c r="N1372" s="100"/>
      <c r="O1372" s="100"/>
    </row>
    <row r="1373" spans="1:15" s="95" customFormat="1" ht="15" x14ac:dyDescent="0.2">
      <c r="A1373" s="96" t="s">
        <v>7991</v>
      </c>
      <c r="B1373" s="97">
        <v>57412018</v>
      </c>
      <c r="C1373" s="98">
        <v>43123</v>
      </c>
      <c r="D1373" s="98" t="s">
        <v>1761</v>
      </c>
      <c r="E1373" s="97">
        <v>15</v>
      </c>
      <c r="F1373" s="97" t="s">
        <v>5992</v>
      </c>
      <c r="G1373" s="97" t="s">
        <v>7992</v>
      </c>
      <c r="H1373" s="98">
        <v>43151</v>
      </c>
      <c r="I1373" s="99">
        <f t="shared" si="32"/>
        <v>20</v>
      </c>
      <c r="J1373" s="100"/>
      <c r="K1373" s="100"/>
      <c r="L1373" s="100"/>
      <c r="M1373" s="100"/>
      <c r="N1373" s="100"/>
      <c r="O1373" s="100"/>
    </row>
    <row r="1374" spans="1:15" s="95" customFormat="1" ht="15" x14ac:dyDescent="0.2">
      <c r="A1374" s="96" t="s">
        <v>7993</v>
      </c>
      <c r="B1374" s="97">
        <v>195902018</v>
      </c>
      <c r="C1374" s="98">
        <v>43123</v>
      </c>
      <c r="D1374" s="98" t="s">
        <v>1761</v>
      </c>
      <c r="E1374" s="97">
        <v>15</v>
      </c>
      <c r="F1374" s="97" t="s">
        <v>5992</v>
      </c>
      <c r="G1374" s="97" t="s">
        <v>7994</v>
      </c>
      <c r="H1374" s="98">
        <v>43125</v>
      </c>
      <c r="I1374" s="99">
        <f t="shared" si="32"/>
        <v>2</v>
      </c>
      <c r="J1374" s="100"/>
      <c r="K1374" s="100"/>
      <c r="L1374" s="100"/>
      <c r="M1374" s="100"/>
      <c r="N1374" s="100"/>
      <c r="O1374" s="100"/>
    </row>
    <row r="1375" spans="1:15" s="95" customFormat="1" ht="15" x14ac:dyDescent="0.2">
      <c r="A1375" s="96" t="s">
        <v>7995</v>
      </c>
      <c r="B1375" s="97">
        <v>193522018</v>
      </c>
      <c r="C1375" s="98">
        <v>43123</v>
      </c>
      <c r="D1375" s="98" t="s">
        <v>1761</v>
      </c>
      <c r="E1375" s="97">
        <v>15</v>
      </c>
      <c r="F1375" s="97" t="s">
        <v>5992</v>
      </c>
      <c r="G1375" s="97" t="s">
        <v>7996</v>
      </c>
      <c r="H1375" s="98">
        <v>43125</v>
      </c>
      <c r="I1375" s="99">
        <f t="shared" si="32"/>
        <v>2</v>
      </c>
      <c r="J1375" s="100"/>
      <c r="K1375" s="100"/>
      <c r="L1375" s="100"/>
      <c r="M1375" s="100"/>
      <c r="N1375" s="100"/>
      <c r="O1375" s="100"/>
    </row>
    <row r="1376" spans="1:15" s="95" customFormat="1" ht="15" x14ac:dyDescent="0.2">
      <c r="A1376" s="96" t="s">
        <v>7997</v>
      </c>
      <c r="B1376" s="97">
        <v>193432018</v>
      </c>
      <c r="C1376" s="98">
        <v>43123</v>
      </c>
      <c r="D1376" s="98" t="s">
        <v>1761</v>
      </c>
      <c r="E1376" s="97">
        <v>15</v>
      </c>
      <c r="F1376" s="97" t="s">
        <v>5992</v>
      </c>
      <c r="G1376" s="97" t="s">
        <v>7998</v>
      </c>
      <c r="H1376" s="98">
        <v>43125</v>
      </c>
      <c r="I1376" s="99">
        <f t="shared" si="32"/>
        <v>2</v>
      </c>
      <c r="J1376" s="100"/>
      <c r="K1376" s="100"/>
      <c r="L1376" s="100"/>
      <c r="M1376" s="100"/>
      <c r="N1376" s="100"/>
      <c r="O1376" s="100"/>
    </row>
    <row r="1377" spans="1:15" s="95" customFormat="1" ht="15" x14ac:dyDescent="0.2">
      <c r="A1377" s="96" t="s">
        <v>7999</v>
      </c>
      <c r="B1377" s="97">
        <v>198942018</v>
      </c>
      <c r="C1377" s="98">
        <v>43123</v>
      </c>
      <c r="D1377" s="98" t="s">
        <v>1761</v>
      </c>
      <c r="E1377" s="97">
        <v>15</v>
      </c>
      <c r="F1377" s="97" t="s">
        <v>5992</v>
      </c>
      <c r="G1377" s="97" t="s">
        <v>8000</v>
      </c>
      <c r="H1377" s="98">
        <v>43151</v>
      </c>
      <c r="I1377" s="99">
        <f t="shared" si="32"/>
        <v>20</v>
      </c>
      <c r="J1377" s="100"/>
      <c r="K1377" s="100"/>
      <c r="L1377" s="100"/>
      <c r="M1377" s="100"/>
      <c r="N1377" s="100"/>
      <c r="O1377" s="100"/>
    </row>
    <row r="1378" spans="1:15" s="95" customFormat="1" ht="15" x14ac:dyDescent="0.2">
      <c r="A1378" s="96" t="s">
        <v>8001</v>
      </c>
      <c r="B1378" s="97">
        <v>192842018</v>
      </c>
      <c r="C1378" s="98">
        <v>43123</v>
      </c>
      <c r="D1378" s="98" t="s">
        <v>1761</v>
      </c>
      <c r="E1378" s="97">
        <v>15</v>
      </c>
      <c r="F1378" s="97" t="s">
        <v>5992</v>
      </c>
      <c r="G1378" s="97" t="s">
        <v>8002</v>
      </c>
      <c r="H1378" s="98">
        <v>43125</v>
      </c>
      <c r="I1378" s="99">
        <f t="shared" si="32"/>
        <v>2</v>
      </c>
      <c r="J1378" s="100"/>
      <c r="K1378" s="100"/>
      <c r="L1378" s="100"/>
      <c r="M1378" s="100"/>
      <c r="N1378" s="100"/>
      <c r="O1378" s="100"/>
    </row>
    <row r="1379" spans="1:15" s="95" customFormat="1" ht="15" x14ac:dyDescent="0.2">
      <c r="A1379" s="96" t="s">
        <v>8003</v>
      </c>
      <c r="B1379" s="97">
        <v>192882018</v>
      </c>
      <c r="C1379" s="98">
        <v>43123</v>
      </c>
      <c r="D1379" s="98" t="s">
        <v>1761</v>
      </c>
      <c r="E1379" s="97">
        <v>15</v>
      </c>
      <c r="F1379" s="97" t="s">
        <v>5992</v>
      </c>
      <c r="G1379" s="97" t="s">
        <v>8004</v>
      </c>
      <c r="H1379" s="98">
        <v>43125</v>
      </c>
      <c r="I1379" s="99">
        <f t="shared" si="32"/>
        <v>2</v>
      </c>
      <c r="J1379" s="100"/>
      <c r="K1379" s="100"/>
      <c r="L1379" s="100"/>
      <c r="M1379" s="100"/>
      <c r="N1379" s="100"/>
      <c r="O1379" s="100"/>
    </row>
    <row r="1380" spans="1:15" s="95" customFormat="1" ht="15" x14ac:dyDescent="0.2">
      <c r="A1380" s="96" t="s">
        <v>8005</v>
      </c>
      <c r="B1380" s="97">
        <v>197062018</v>
      </c>
      <c r="C1380" s="98">
        <v>43123</v>
      </c>
      <c r="D1380" s="98" t="s">
        <v>1761</v>
      </c>
      <c r="E1380" s="97">
        <v>15</v>
      </c>
      <c r="F1380" s="97" t="s">
        <v>5992</v>
      </c>
      <c r="G1380" s="97" t="s">
        <v>8006</v>
      </c>
      <c r="H1380" s="98">
        <v>43139</v>
      </c>
      <c r="I1380" s="99">
        <f t="shared" si="32"/>
        <v>12</v>
      </c>
      <c r="J1380" s="100"/>
      <c r="K1380" s="100"/>
      <c r="L1380" s="100"/>
      <c r="M1380" s="100"/>
      <c r="N1380" s="100"/>
      <c r="O1380" s="100"/>
    </row>
    <row r="1381" spans="1:15" s="95" customFormat="1" ht="15" x14ac:dyDescent="0.2">
      <c r="A1381" s="96" t="s">
        <v>8007</v>
      </c>
      <c r="B1381" s="97">
        <v>193112018</v>
      </c>
      <c r="C1381" s="98">
        <v>43123</v>
      </c>
      <c r="D1381" s="98" t="s">
        <v>1761</v>
      </c>
      <c r="E1381" s="97">
        <v>15</v>
      </c>
      <c r="F1381" s="97" t="s">
        <v>5992</v>
      </c>
      <c r="G1381" s="97" t="s">
        <v>8008</v>
      </c>
      <c r="H1381" s="98">
        <v>43125</v>
      </c>
      <c r="I1381" s="99">
        <f t="shared" si="32"/>
        <v>2</v>
      </c>
      <c r="J1381" s="100"/>
      <c r="K1381" s="100"/>
      <c r="L1381" s="100"/>
      <c r="M1381" s="100"/>
      <c r="N1381" s="100"/>
      <c r="O1381" s="100"/>
    </row>
    <row r="1382" spans="1:15" s="95" customFormat="1" ht="15" x14ac:dyDescent="0.2">
      <c r="A1382" s="96" t="s">
        <v>8009</v>
      </c>
      <c r="B1382" s="97">
        <v>193062018</v>
      </c>
      <c r="C1382" s="98">
        <v>43123</v>
      </c>
      <c r="D1382" s="98" t="s">
        <v>1761</v>
      </c>
      <c r="E1382" s="97">
        <v>15</v>
      </c>
      <c r="F1382" s="97" t="s">
        <v>5992</v>
      </c>
      <c r="G1382" s="97" t="s">
        <v>8010</v>
      </c>
      <c r="H1382" s="98">
        <v>43125</v>
      </c>
      <c r="I1382" s="99">
        <f t="shared" si="32"/>
        <v>2</v>
      </c>
      <c r="J1382" s="100"/>
      <c r="K1382" s="100"/>
      <c r="L1382" s="100"/>
      <c r="M1382" s="100"/>
      <c r="N1382" s="100"/>
      <c r="O1382" s="100"/>
    </row>
    <row r="1383" spans="1:15" s="95" customFormat="1" ht="15" x14ac:dyDescent="0.2">
      <c r="A1383" s="96" t="s">
        <v>8011</v>
      </c>
      <c r="B1383" s="97">
        <v>192962018</v>
      </c>
      <c r="C1383" s="98">
        <v>43123</v>
      </c>
      <c r="D1383" s="98" t="s">
        <v>1761</v>
      </c>
      <c r="E1383" s="97">
        <v>15</v>
      </c>
      <c r="F1383" s="97" t="s">
        <v>5992</v>
      </c>
      <c r="G1383" s="97" t="s">
        <v>8012</v>
      </c>
      <c r="H1383" s="98">
        <v>43125</v>
      </c>
      <c r="I1383" s="99">
        <f t="shared" si="32"/>
        <v>2</v>
      </c>
      <c r="J1383" s="100"/>
      <c r="K1383" s="100"/>
      <c r="L1383" s="100"/>
      <c r="M1383" s="100"/>
      <c r="N1383" s="100"/>
      <c r="O1383" s="100"/>
    </row>
    <row r="1384" spans="1:15" s="95" customFormat="1" ht="15" x14ac:dyDescent="0.2">
      <c r="A1384" s="96" t="s">
        <v>8013</v>
      </c>
      <c r="B1384" s="97">
        <v>193192018</v>
      </c>
      <c r="C1384" s="98">
        <v>43123</v>
      </c>
      <c r="D1384" s="98" t="s">
        <v>1761</v>
      </c>
      <c r="E1384" s="97">
        <v>15</v>
      </c>
      <c r="F1384" s="97" t="s">
        <v>5992</v>
      </c>
      <c r="G1384" s="97" t="s">
        <v>8014</v>
      </c>
      <c r="H1384" s="98">
        <v>43125</v>
      </c>
      <c r="I1384" s="99">
        <f t="shared" si="32"/>
        <v>2</v>
      </c>
      <c r="J1384" s="100"/>
      <c r="K1384" s="100"/>
      <c r="L1384" s="100"/>
      <c r="M1384" s="100"/>
      <c r="N1384" s="100"/>
      <c r="O1384" s="100"/>
    </row>
    <row r="1385" spans="1:15" s="95" customFormat="1" ht="15" x14ac:dyDescent="0.2">
      <c r="A1385" s="96" t="s">
        <v>8015</v>
      </c>
      <c r="B1385" s="97">
        <v>197452018</v>
      </c>
      <c r="C1385" s="98">
        <v>43123</v>
      </c>
      <c r="D1385" s="98" t="s">
        <v>1761</v>
      </c>
      <c r="E1385" s="97">
        <v>15</v>
      </c>
      <c r="F1385" s="97" t="s">
        <v>5992</v>
      </c>
      <c r="G1385" s="97" t="s">
        <v>8016</v>
      </c>
      <c r="H1385" s="98">
        <v>43147</v>
      </c>
      <c r="I1385" s="99">
        <f t="shared" si="32"/>
        <v>18</v>
      </c>
      <c r="J1385" s="100"/>
      <c r="K1385" s="100"/>
      <c r="L1385" s="100"/>
      <c r="M1385" s="100"/>
      <c r="N1385" s="100"/>
      <c r="O1385" s="100"/>
    </row>
    <row r="1386" spans="1:15" s="95" customFormat="1" ht="15" x14ac:dyDescent="0.2">
      <c r="A1386" s="96" t="s">
        <v>8017</v>
      </c>
      <c r="B1386" s="97">
        <v>195912018</v>
      </c>
      <c r="C1386" s="98">
        <v>43123</v>
      </c>
      <c r="D1386" s="98" t="s">
        <v>1761</v>
      </c>
      <c r="E1386" s="97">
        <v>15</v>
      </c>
      <c r="F1386" s="97" t="s">
        <v>5992</v>
      </c>
      <c r="G1386" s="97" t="s">
        <v>8018</v>
      </c>
      <c r="H1386" s="98">
        <v>43125</v>
      </c>
      <c r="I1386" s="99">
        <f t="shared" si="32"/>
        <v>2</v>
      </c>
      <c r="J1386" s="100"/>
      <c r="K1386" s="100"/>
      <c r="L1386" s="100"/>
      <c r="M1386" s="100"/>
      <c r="N1386" s="100"/>
      <c r="O1386" s="100"/>
    </row>
    <row r="1387" spans="1:15" s="95" customFormat="1" ht="15" x14ac:dyDescent="0.2">
      <c r="A1387" s="96" t="s">
        <v>8019</v>
      </c>
      <c r="B1387" s="97">
        <v>196122018</v>
      </c>
      <c r="C1387" s="98">
        <v>43123</v>
      </c>
      <c r="D1387" s="98" t="s">
        <v>1761</v>
      </c>
      <c r="E1387" s="97">
        <v>15</v>
      </c>
      <c r="F1387" s="97" t="s">
        <v>5992</v>
      </c>
      <c r="G1387" s="97" t="s">
        <v>8020</v>
      </c>
      <c r="H1387" s="98">
        <v>43129</v>
      </c>
      <c r="I1387" s="99">
        <f t="shared" si="32"/>
        <v>4</v>
      </c>
      <c r="J1387" s="100"/>
      <c r="K1387" s="100"/>
      <c r="L1387" s="100"/>
      <c r="M1387" s="100"/>
      <c r="N1387" s="100"/>
      <c r="O1387" s="100"/>
    </row>
    <row r="1388" spans="1:15" s="95" customFormat="1" ht="15" x14ac:dyDescent="0.2">
      <c r="A1388" s="96" t="s">
        <v>8021</v>
      </c>
      <c r="B1388" s="97">
        <v>195932018</v>
      </c>
      <c r="C1388" s="98">
        <v>43123</v>
      </c>
      <c r="D1388" s="98" t="s">
        <v>1761</v>
      </c>
      <c r="E1388" s="97">
        <v>15</v>
      </c>
      <c r="F1388" s="97" t="s">
        <v>5992</v>
      </c>
      <c r="G1388" s="97" t="s">
        <v>8022</v>
      </c>
      <c r="H1388" s="98">
        <v>43125</v>
      </c>
      <c r="I1388" s="99">
        <f t="shared" si="32"/>
        <v>2</v>
      </c>
      <c r="J1388" s="100"/>
      <c r="K1388" s="100"/>
      <c r="L1388" s="100"/>
      <c r="M1388" s="100"/>
      <c r="N1388" s="100"/>
      <c r="O1388" s="100"/>
    </row>
    <row r="1389" spans="1:15" s="95" customFormat="1" ht="15" x14ac:dyDescent="0.2">
      <c r="A1389" s="96" t="s">
        <v>8023</v>
      </c>
      <c r="B1389" s="97">
        <v>197492018</v>
      </c>
      <c r="C1389" s="98">
        <v>43123</v>
      </c>
      <c r="D1389" s="98" t="s">
        <v>1761</v>
      </c>
      <c r="E1389" s="97">
        <v>15</v>
      </c>
      <c r="F1389" s="97" t="s">
        <v>5992</v>
      </c>
      <c r="G1389" s="97" t="s">
        <v>8024</v>
      </c>
      <c r="H1389" s="98">
        <v>43139</v>
      </c>
      <c r="I1389" s="99">
        <f t="shared" si="32"/>
        <v>12</v>
      </c>
      <c r="J1389" s="100"/>
      <c r="K1389" s="100"/>
      <c r="L1389" s="100"/>
      <c r="M1389" s="100"/>
      <c r="N1389" s="100"/>
      <c r="O1389" s="100"/>
    </row>
    <row r="1390" spans="1:15" s="95" customFormat="1" ht="15" x14ac:dyDescent="0.2">
      <c r="A1390" s="96" t="s">
        <v>8025</v>
      </c>
      <c r="B1390" s="97">
        <v>197532018</v>
      </c>
      <c r="C1390" s="98">
        <v>43123</v>
      </c>
      <c r="D1390" s="98" t="s">
        <v>1761</v>
      </c>
      <c r="E1390" s="97">
        <v>15</v>
      </c>
      <c r="F1390" s="97" t="s">
        <v>5992</v>
      </c>
      <c r="G1390" s="97" t="s">
        <v>8026</v>
      </c>
      <c r="H1390" s="98">
        <v>43150</v>
      </c>
      <c r="I1390" s="99">
        <f t="shared" si="32"/>
        <v>19</v>
      </c>
      <c r="J1390" s="100"/>
      <c r="K1390" s="100"/>
      <c r="L1390" s="100"/>
      <c r="M1390" s="100"/>
      <c r="N1390" s="100"/>
      <c r="O1390" s="100"/>
    </row>
    <row r="1391" spans="1:15" s="95" customFormat="1" ht="15" x14ac:dyDescent="0.2">
      <c r="A1391" s="96" t="s">
        <v>8027</v>
      </c>
      <c r="B1391" s="97">
        <v>197692018</v>
      </c>
      <c r="C1391" s="98">
        <v>43123</v>
      </c>
      <c r="D1391" s="98" t="s">
        <v>1761</v>
      </c>
      <c r="E1391" s="97">
        <v>15</v>
      </c>
      <c r="F1391" s="97" t="s">
        <v>5992</v>
      </c>
      <c r="G1391" s="97" t="s">
        <v>8028</v>
      </c>
      <c r="H1391" s="98">
        <v>43150</v>
      </c>
      <c r="I1391" s="99">
        <f t="shared" si="32"/>
        <v>19</v>
      </c>
      <c r="J1391" s="100"/>
      <c r="K1391" s="100"/>
      <c r="L1391" s="100"/>
      <c r="M1391" s="100"/>
      <c r="N1391" s="100"/>
      <c r="O1391" s="100"/>
    </row>
    <row r="1392" spans="1:15" s="95" customFormat="1" ht="15" x14ac:dyDescent="0.2">
      <c r="A1392" s="96" t="s">
        <v>8029</v>
      </c>
      <c r="B1392" s="97">
        <v>197642018</v>
      </c>
      <c r="C1392" s="98">
        <v>43123</v>
      </c>
      <c r="D1392" s="98" t="s">
        <v>1761</v>
      </c>
      <c r="E1392" s="97">
        <v>15</v>
      </c>
      <c r="F1392" s="97" t="s">
        <v>5992</v>
      </c>
      <c r="G1392" s="97" t="s">
        <v>8030</v>
      </c>
      <c r="H1392" s="98">
        <v>43139</v>
      </c>
      <c r="I1392" s="99">
        <f t="shared" si="32"/>
        <v>12</v>
      </c>
      <c r="J1392" s="100"/>
      <c r="K1392" s="100"/>
      <c r="L1392" s="100"/>
      <c r="M1392" s="100"/>
      <c r="N1392" s="100"/>
      <c r="O1392" s="100"/>
    </row>
    <row r="1393" spans="1:15" s="95" customFormat="1" ht="15" x14ac:dyDescent="0.2">
      <c r="A1393" s="96" t="s">
        <v>8031</v>
      </c>
      <c r="B1393" s="97">
        <v>197762018</v>
      </c>
      <c r="C1393" s="98">
        <v>43123</v>
      </c>
      <c r="D1393" s="98" t="s">
        <v>1761</v>
      </c>
      <c r="E1393" s="97">
        <v>15</v>
      </c>
      <c r="F1393" s="97" t="s">
        <v>5992</v>
      </c>
      <c r="G1393" s="97" t="s">
        <v>8032</v>
      </c>
      <c r="H1393" s="98">
        <v>43150</v>
      </c>
      <c r="I1393" s="99">
        <f t="shared" si="32"/>
        <v>19</v>
      </c>
      <c r="J1393" s="100"/>
      <c r="K1393" s="100"/>
      <c r="L1393" s="100"/>
      <c r="M1393" s="100"/>
      <c r="N1393" s="100"/>
      <c r="O1393" s="100"/>
    </row>
    <row r="1394" spans="1:15" s="95" customFormat="1" ht="15" x14ac:dyDescent="0.2">
      <c r="A1394" s="96" t="s">
        <v>8033</v>
      </c>
      <c r="B1394" s="97">
        <v>198582018</v>
      </c>
      <c r="C1394" s="98">
        <v>43123</v>
      </c>
      <c r="D1394" s="98" t="s">
        <v>1761</v>
      </c>
      <c r="E1394" s="97">
        <v>15</v>
      </c>
      <c r="F1394" s="97" t="s">
        <v>5992</v>
      </c>
      <c r="G1394" s="97" t="s">
        <v>8034</v>
      </c>
      <c r="H1394" s="98">
        <v>43153</v>
      </c>
      <c r="I1394" s="99">
        <f t="shared" si="32"/>
        <v>22</v>
      </c>
      <c r="J1394" s="100"/>
      <c r="K1394" s="100"/>
      <c r="L1394" s="100"/>
      <c r="M1394" s="100"/>
      <c r="N1394" s="100"/>
      <c r="O1394" s="100"/>
    </row>
    <row r="1395" spans="1:15" s="95" customFormat="1" ht="15" x14ac:dyDescent="0.2">
      <c r="A1395" s="96" t="s">
        <v>8035</v>
      </c>
      <c r="B1395" s="97">
        <v>196182018</v>
      </c>
      <c r="C1395" s="98">
        <v>43123</v>
      </c>
      <c r="D1395" s="98" t="s">
        <v>1761</v>
      </c>
      <c r="E1395" s="97">
        <v>15</v>
      </c>
      <c r="F1395" s="97" t="s">
        <v>5992</v>
      </c>
      <c r="G1395" s="97" t="s">
        <v>8036</v>
      </c>
      <c r="H1395" s="98">
        <v>43132</v>
      </c>
      <c r="I1395" s="99">
        <f t="shared" si="32"/>
        <v>7</v>
      </c>
      <c r="J1395" s="100"/>
      <c r="K1395" s="100"/>
      <c r="L1395" s="100"/>
      <c r="M1395" s="100"/>
      <c r="N1395" s="100"/>
      <c r="O1395" s="100"/>
    </row>
    <row r="1396" spans="1:15" s="95" customFormat="1" ht="15" x14ac:dyDescent="0.2">
      <c r="A1396" s="96" t="s">
        <v>8037</v>
      </c>
      <c r="B1396" s="97">
        <v>198622018</v>
      </c>
      <c r="C1396" s="98">
        <v>43123</v>
      </c>
      <c r="D1396" s="98" t="s">
        <v>1761</v>
      </c>
      <c r="E1396" s="97">
        <v>15</v>
      </c>
      <c r="F1396" s="97" t="s">
        <v>5992</v>
      </c>
      <c r="G1396" s="97" t="s">
        <v>8038</v>
      </c>
      <c r="H1396" s="98">
        <v>43139</v>
      </c>
      <c r="I1396" s="99">
        <f t="shared" si="32"/>
        <v>12</v>
      </c>
      <c r="J1396" s="100"/>
      <c r="K1396" s="100"/>
      <c r="L1396" s="100"/>
      <c r="M1396" s="100"/>
      <c r="N1396" s="100"/>
      <c r="O1396" s="100"/>
    </row>
    <row r="1397" spans="1:15" s="95" customFormat="1" ht="15" x14ac:dyDescent="0.2">
      <c r="A1397" s="96" t="s">
        <v>8039</v>
      </c>
      <c r="B1397" s="97">
        <v>198662018</v>
      </c>
      <c r="C1397" s="98">
        <v>43123</v>
      </c>
      <c r="D1397" s="98" t="s">
        <v>1761</v>
      </c>
      <c r="E1397" s="97">
        <v>15</v>
      </c>
      <c r="F1397" s="97" t="s">
        <v>5992</v>
      </c>
      <c r="G1397" s="97" t="s">
        <v>8040</v>
      </c>
      <c r="H1397" s="98">
        <v>43152</v>
      </c>
      <c r="I1397" s="99">
        <f t="shared" si="32"/>
        <v>21</v>
      </c>
      <c r="J1397" s="100"/>
      <c r="K1397" s="100"/>
      <c r="L1397" s="100"/>
      <c r="M1397" s="100"/>
      <c r="N1397" s="100"/>
      <c r="O1397" s="100"/>
    </row>
    <row r="1398" spans="1:15" s="95" customFormat="1" ht="15" x14ac:dyDescent="0.2">
      <c r="A1398" s="96" t="s">
        <v>8041</v>
      </c>
      <c r="B1398" s="97">
        <v>196252018</v>
      </c>
      <c r="C1398" s="98">
        <v>43123</v>
      </c>
      <c r="D1398" s="98" t="s">
        <v>1761</v>
      </c>
      <c r="E1398" s="97">
        <v>15</v>
      </c>
      <c r="F1398" s="97" t="s">
        <v>5992</v>
      </c>
      <c r="G1398" s="97" t="s">
        <v>8042</v>
      </c>
      <c r="H1398" s="98">
        <v>43130</v>
      </c>
      <c r="I1398" s="99">
        <f t="shared" si="32"/>
        <v>5</v>
      </c>
      <c r="J1398" s="100"/>
      <c r="K1398" s="100"/>
      <c r="L1398" s="100"/>
      <c r="M1398" s="100"/>
      <c r="N1398" s="100"/>
      <c r="O1398" s="100"/>
    </row>
    <row r="1399" spans="1:15" s="95" customFormat="1" ht="15" x14ac:dyDescent="0.2">
      <c r="A1399" s="96" t="s">
        <v>8043</v>
      </c>
      <c r="B1399" s="97">
        <v>198722018</v>
      </c>
      <c r="C1399" s="98">
        <v>43123</v>
      </c>
      <c r="D1399" s="98" t="s">
        <v>1761</v>
      </c>
      <c r="E1399" s="97">
        <v>15</v>
      </c>
      <c r="F1399" s="97" t="s">
        <v>5992</v>
      </c>
      <c r="G1399" s="97" t="s">
        <v>8044</v>
      </c>
      <c r="H1399" s="98">
        <v>43153</v>
      </c>
      <c r="I1399" s="99">
        <f t="shared" si="32"/>
        <v>22</v>
      </c>
      <c r="J1399" s="100"/>
      <c r="K1399" s="100"/>
      <c r="L1399" s="100"/>
      <c r="M1399" s="100"/>
      <c r="N1399" s="100"/>
      <c r="O1399" s="100"/>
    </row>
    <row r="1400" spans="1:15" s="95" customFormat="1" ht="15" x14ac:dyDescent="0.2">
      <c r="A1400" s="96" t="s">
        <v>8045</v>
      </c>
      <c r="B1400" s="97">
        <v>59122018</v>
      </c>
      <c r="C1400" s="98">
        <v>43123</v>
      </c>
      <c r="D1400" s="98" t="s">
        <v>1761</v>
      </c>
      <c r="E1400" s="97">
        <v>15</v>
      </c>
      <c r="F1400" s="97" t="s">
        <v>5992</v>
      </c>
      <c r="G1400" s="97" t="s">
        <v>8046</v>
      </c>
      <c r="H1400" s="98">
        <v>43139</v>
      </c>
      <c r="I1400" s="99">
        <f t="shared" si="32"/>
        <v>12</v>
      </c>
      <c r="J1400" s="100"/>
      <c r="K1400" s="100"/>
      <c r="L1400" s="100"/>
      <c r="M1400" s="100"/>
      <c r="N1400" s="100"/>
      <c r="O1400" s="100"/>
    </row>
    <row r="1401" spans="1:15" s="95" customFormat="1" ht="15" x14ac:dyDescent="0.2">
      <c r="A1401" s="96" t="s">
        <v>8047</v>
      </c>
      <c r="B1401" s="97">
        <v>59062018</v>
      </c>
      <c r="C1401" s="98">
        <v>43123</v>
      </c>
      <c r="D1401" s="98" t="s">
        <v>1761</v>
      </c>
      <c r="E1401" s="97">
        <v>15</v>
      </c>
      <c r="F1401" s="97" t="s">
        <v>5992</v>
      </c>
      <c r="G1401" s="97" t="s">
        <v>8048</v>
      </c>
      <c r="H1401" s="98">
        <v>43153</v>
      </c>
      <c r="I1401" s="99">
        <f t="shared" si="32"/>
        <v>22</v>
      </c>
      <c r="J1401" s="100"/>
      <c r="K1401" s="100"/>
      <c r="L1401" s="100"/>
      <c r="M1401" s="100"/>
      <c r="N1401" s="100"/>
      <c r="O1401" s="100"/>
    </row>
    <row r="1402" spans="1:15" s="95" customFormat="1" ht="15" x14ac:dyDescent="0.2">
      <c r="A1402" s="96" t="s">
        <v>8049</v>
      </c>
      <c r="B1402" s="97">
        <v>60192018</v>
      </c>
      <c r="C1402" s="98">
        <v>43123</v>
      </c>
      <c r="D1402" s="98" t="s">
        <v>1761</v>
      </c>
      <c r="E1402" s="97">
        <v>15</v>
      </c>
      <c r="F1402" s="97" t="s">
        <v>5992</v>
      </c>
      <c r="G1402" s="97" t="s">
        <v>8050</v>
      </c>
      <c r="H1402" s="98">
        <v>43153</v>
      </c>
      <c r="I1402" s="99">
        <f t="shared" ref="I1402:I1465" si="33">+NETWORKDAYS(C1402,H1402,festivo2018)-1</f>
        <v>22</v>
      </c>
      <c r="J1402" s="100"/>
      <c r="K1402" s="100"/>
      <c r="L1402" s="100"/>
      <c r="M1402" s="100"/>
      <c r="N1402" s="100"/>
      <c r="O1402" s="100"/>
    </row>
    <row r="1403" spans="1:15" s="95" customFormat="1" ht="15" x14ac:dyDescent="0.2">
      <c r="A1403" s="96" t="s">
        <v>8051</v>
      </c>
      <c r="B1403" s="97">
        <v>196342018</v>
      </c>
      <c r="C1403" s="98">
        <v>43123</v>
      </c>
      <c r="D1403" s="98" t="s">
        <v>1761</v>
      </c>
      <c r="E1403" s="97">
        <v>15</v>
      </c>
      <c r="F1403" s="97" t="s">
        <v>5992</v>
      </c>
      <c r="G1403" s="97" t="s">
        <v>8052</v>
      </c>
      <c r="H1403" s="98">
        <v>43130</v>
      </c>
      <c r="I1403" s="99">
        <f t="shared" si="33"/>
        <v>5</v>
      </c>
      <c r="J1403" s="100"/>
      <c r="K1403" s="100"/>
      <c r="L1403" s="100"/>
      <c r="M1403" s="100"/>
      <c r="N1403" s="100"/>
      <c r="O1403" s="100"/>
    </row>
    <row r="1404" spans="1:15" s="95" customFormat="1" ht="15" x14ac:dyDescent="0.2">
      <c r="A1404" s="96" t="s">
        <v>8053</v>
      </c>
      <c r="B1404" s="97">
        <v>198772018</v>
      </c>
      <c r="C1404" s="98">
        <v>43123</v>
      </c>
      <c r="D1404" s="98" t="s">
        <v>1761</v>
      </c>
      <c r="E1404" s="97">
        <v>15</v>
      </c>
      <c r="F1404" s="97" t="s">
        <v>5992</v>
      </c>
      <c r="G1404" s="97" t="s">
        <v>8054</v>
      </c>
      <c r="H1404" s="98">
        <v>43139</v>
      </c>
      <c r="I1404" s="99">
        <f t="shared" si="33"/>
        <v>12</v>
      </c>
      <c r="J1404" s="100"/>
      <c r="K1404" s="100"/>
      <c r="L1404" s="100"/>
      <c r="M1404" s="100"/>
      <c r="N1404" s="100"/>
      <c r="O1404" s="100"/>
    </row>
    <row r="1405" spans="1:15" s="95" customFormat="1" ht="15" x14ac:dyDescent="0.2">
      <c r="A1405" s="96" t="s">
        <v>8055</v>
      </c>
      <c r="B1405" s="97">
        <v>61822018</v>
      </c>
      <c r="C1405" s="98">
        <v>43123</v>
      </c>
      <c r="D1405" s="98" t="s">
        <v>1761</v>
      </c>
      <c r="E1405" s="97">
        <v>15</v>
      </c>
      <c r="F1405" s="97" t="s">
        <v>5992</v>
      </c>
      <c r="G1405" s="97" t="s">
        <v>8056</v>
      </c>
      <c r="H1405" s="98">
        <v>43152</v>
      </c>
      <c r="I1405" s="99">
        <f t="shared" si="33"/>
        <v>21</v>
      </c>
      <c r="J1405" s="100"/>
      <c r="K1405" s="100"/>
      <c r="L1405" s="100"/>
      <c r="M1405" s="100"/>
      <c r="N1405" s="100"/>
      <c r="O1405" s="100"/>
    </row>
    <row r="1406" spans="1:15" s="95" customFormat="1" ht="15" x14ac:dyDescent="0.2">
      <c r="A1406" s="96" t="s">
        <v>8057</v>
      </c>
      <c r="B1406" s="97">
        <v>196382018</v>
      </c>
      <c r="C1406" s="98">
        <v>43123</v>
      </c>
      <c r="D1406" s="98" t="s">
        <v>1761</v>
      </c>
      <c r="E1406" s="97">
        <v>15</v>
      </c>
      <c r="F1406" s="97" t="s">
        <v>5992</v>
      </c>
      <c r="G1406" s="97" t="s">
        <v>8058</v>
      </c>
      <c r="H1406" s="98">
        <v>43130</v>
      </c>
      <c r="I1406" s="99">
        <f t="shared" si="33"/>
        <v>5</v>
      </c>
      <c r="J1406" s="100"/>
      <c r="K1406" s="100"/>
      <c r="L1406" s="100"/>
      <c r="M1406" s="100"/>
      <c r="N1406" s="100"/>
      <c r="O1406" s="100"/>
    </row>
    <row r="1407" spans="1:15" s="95" customFormat="1" ht="15" x14ac:dyDescent="0.2">
      <c r="A1407" s="96" t="s">
        <v>8059</v>
      </c>
      <c r="B1407" s="97">
        <v>63752018</v>
      </c>
      <c r="C1407" s="98">
        <v>43123</v>
      </c>
      <c r="D1407" s="98" t="s">
        <v>1761</v>
      </c>
      <c r="E1407" s="97">
        <v>15</v>
      </c>
      <c r="F1407" s="97" t="s">
        <v>5992</v>
      </c>
      <c r="G1407" s="97" t="s">
        <v>8060</v>
      </c>
      <c r="H1407" s="98">
        <v>43157</v>
      </c>
      <c r="I1407" s="99">
        <f t="shared" si="33"/>
        <v>24</v>
      </c>
      <c r="J1407" s="100"/>
      <c r="K1407" s="100"/>
      <c r="L1407" s="100"/>
      <c r="M1407" s="100"/>
      <c r="N1407" s="100"/>
      <c r="O1407" s="100"/>
    </row>
    <row r="1408" spans="1:15" s="95" customFormat="1" ht="15" x14ac:dyDescent="0.2">
      <c r="A1408" s="96" t="s">
        <v>8061</v>
      </c>
      <c r="B1408" s="97">
        <v>66782018</v>
      </c>
      <c r="C1408" s="98">
        <v>43123</v>
      </c>
      <c r="D1408" s="98" t="s">
        <v>1761</v>
      </c>
      <c r="E1408" s="97">
        <v>15</v>
      </c>
      <c r="F1408" s="97" t="s">
        <v>5992</v>
      </c>
      <c r="G1408" s="97" t="s">
        <v>8062</v>
      </c>
      <c r="H1408" s="98">
        <v>43146</v>
      </c>
      <c r="I1408" s="99">
        <f t="shared" si="33"/>
        <v>17</v>
      </c>
      <c r="J1408" s="100"/>
      <c r="K1408" s="100"/>
      <c r="L1408" s="100"/>
      <c r="M1408" s="100"/>
      <c r="N1408" s="100"/>
      <c r="O1408" s="100"/>
    </row>
    <row r="1409" spans="1:15" s="95" customFormat="1" ht="15" x14ac:dyDescent="0.2">
      <c r="A1409" s="96" t="s">
        <v>8063</v>
      </c>
      <c r="B1409" s="97">
        <v>196412018</v>
      </c>
      <c r="C1409" s="98">
        <v>43123</v>
      </c>
      <c r="D1409" s="98" t="s">
        <v>1761</v>
      </c>
      <c r="E1409" s="97">
        <v>15</v>
      </c>
      <c r="F1409" s="97" t="s">
        <v>5992</v>
      </c>
      <c r="G1409" s="97" t="s">
        <v>8064</v>
      </c>
      <c r="H1409" s="98">
        <v>43130</v>
      </c>
      <c r="I1409" s="99">
        <f t="shared" si="33"/>
        <v>5</v>
      </c>
      <c r="J1409" s="100"/>
      <c r="K1409" s="100"/>
      <c r="L1409" s="100"/>
      <c r="M1409" s="100"/>
      <c r="N1409" s="100"/>
      <c r="O1409" s="100"/>
    </row>
    <row r="1410" spans="1:15" s="95" customFormat="1" ht="15" x14ac:dyDescent="0.2">
      <c r="A1410" s="96" t="s">
        <v>8065</v>
      </c>
      <c r="B1410" s="97">
        <v>113982018</v>
      </c>
      <c r="C1410" s="98">
        <v>43123</v>
      </c>
      <c r="D1410" s="98" t="s">
        <v>1761</v>
      </c>
      <c r="E1410" s="97">
        <v>15</v>
      </c>
      <c r="F1410" s="97" t="s">
        <v>5992</v>
      </c>
      <c r="G1410" s="97" t="s">
        <v>8066</v>
      </c>
      <c r="H1410" s="98">
        <v>43152</v>
      </c>
      <c r="I1410" s="99">
        <f t="shared" si="33"/>
        <v>21</v>
      </c>
      <c r="J1410" s="100"/>
      <c r="K1410" s="100"/>
      <c r="L1410" s="100"/>
      <c r="M1410" s="100"/>
      <c r="N1410" s="100"/>
      <c r="O1410" s="100"/>
    </row>
    <row r="1411" spans="1:15" s="95" customFormat="1" ht="15" x14ac:dyDescent="0.2">
      <c r="A1411" s="96" t="s">
        <v>8067</v>
      </c>
      <c r="B1411" s="97">
        <v>115482018</v>
      </c>
      <c r="C1411" s="98">
        <v>43123</v>
      </c>
      <c r="D1411" s="98" t="s">
        <v>1761</v>
      </c>
      <c r="E1411" s="97">
        <v>15</v>
      </c>
      <c r="F1411" s="97" t="s">
        <v>5992</v>
      </c>
      <c r="G1411" s="97" t="s">
        <v>8068</v>
      </c>
      <c r="H1411" s="98">
        <v>43153</v>
      </c>
      <c r="I1411" s="99">
        <f t="shared" si="33"/>
        <v>22</v>
      </c>
      <c r="J1411" s="100"/>
      <c r="K1411" s="100"/>
      <c r="L1411" s="100"/>
      <c r="M1411" s="100"/>
      <c r="N1411" s="100"/>
      <c r="O1411" s="100"/>
    </row>
    <row r="1412" spans="1:15" s="95" customFormat="1" ht="15" x14ac:dyDescent="0.2">
      <c r="A1412" s="96" t="s">
        <v>8069</v>
      </c>
      <c r="B1412" s="97">
        <v>115632018</v>
      </c>
      <c r="C1412" s="98">
        <v>43123</v>
      </c>
      <c r="D1412" s="98" t="s">
        <v>1761</v>
      </c>
      <c r="E1412" s="97">
        <v>15</v>
      </c>
      <c r="F1412" s="97" t="s">
        <v>5992</v>
      </c>
      <c r="G1412" s="97" t="s">
        <v>8070</v>
      </c>
      <c r="H1412" s="98">
        <v>43139</v>
      </c>
      <c r="I1412" s="99">
        <f t="shared" si="33"/>
        <v>12</v>
      </c>
      <c r="J1412" s="100"/>
      <c r="K1412" s="100"/>
      <c r="L1412" s="100"/>
      <c r="M1412" s="100"/>
      <c r="N1412" s="100"/>
      <c r="O1412" s="100"/>
    </row>
    <row r="1413" spans="1:15" s="95" customFormat="1" ht="15" x14ac:dyDescent="0.2">
      <c r="A1413" s="96" t="s">
        <v>8071</v>
      </c>
      <c r="B1413" s="97">
        <v>116452018</v>
      </c>
      <c r="C1413" s="98">
        <v>43123</v>
      </c>
      <c r="D1413" s="98" t="s">
        <v>1761</v>
      </c>
      <c r="E1413" s="97">
        <v>15</v>
      </c>
      <c r="F1413" s="97" t="s">
        <v>5992</v>
      </c>
      <c r="G1413" s="97" t="s">
        <v>8072</v>
      </c>
      <c r="H1413" s="98">
        <v>43147</v>
      </c>
      <c r="I1413" s="99">
        <f t="shared" si="33"/>
        <v>18</v>
      </c>
      <c r="J1413" s="100"/>
      <c r="K1413" s="100"/>
      <c r="L1413" s="100"/>
      <c r="M1413" s="100"/>
      <c r="N1413" s="100"/>
      <c r="O1413" s="100"/>
    </row>
    <row r="1414" spans="1:15" s="95" customFormat="1" ht="15" x14ac:dyDescent="0.2">
      <c r="A1414" s="96" t="s">
        <v>8073</v>
      </c>
      <c r="B1414" s="97">
        <v>120082018</v>
      </c>
      <c r="C1414" s="98">
        <v>43123</v>
      </c>
      <c r="D1414" s="98" t="s">
        <v>1761</v>
      </c>
      <c r="E1414" s="97">
        <v>15</v>
      </c>
      <c r="F1414" s="97" t="s">
        <v>5992</v>
      </c>
      <c r="G1414" s="97" t="s">
        <v>8074</v>
      </c>
      <c r="H1414" s="98">
        <v>43153</v>
      </c>
      <c r="I1414" s="99">
        <f t="shared" si="33"/>
        <v>22</v>
      </c>
      <c r="J1414" s="100"/>
      <c r="K1414" s="100"/>
      <c r="L1414" s="100"/>
      <c r="M1414" s="100"/>
      <c r="N1414" s="100"/>
      <c r="O1414" s="100"/>
    </row>
    <row r="1415" spans="1:15" s="95" customFormat="1" ht="15" x14ac:dyDescent="0.2">
      <c r="A1415" s="96" t="s">
        <v>8075</v>
      </c>
      <c r="B1415" s="97">
        <v>196932018</v>
      </c>
      <c r="C1415" s="98">
        <v>43123</v>
      </c>
      <c r="D1415" s="98" t="s">
        <v>1761</v>
      </c>
      <c r="E1415" s="97">
        <v>15</v>
      </c>
      <c r="F1415" s="97" t="s">
        <v>5992</v>
      </c>
      <c r="G1415" s="97" t="s">
        <v>8076</v>
      </c>
      <c r="H1415" s="98">
        <v>43147</v>
      </c>
      <c r="I1415" s="99">
        <f t="shared" si="33"/>
        <v>18</v>
      </c>
      <c r="J1415" s="100"/>
      <c r="K1415" s="100"/>
      <c r="L1415" s="100"/>
      <c r="M1415" s="100"/>
      <c r="N1415" s="100"/>
      <c r="O1415" s="100"/>
    </row>
    <row r="1416" spans="1:15" s="95" customFormat="1" ht="15" x14ac:dyDescent="0.2">
      <c r="A1416" s="96" t="s">
        <v>8077</v>
      </c>
      <c r="B1416" s="97">
        <v>196602018</v>
      </c>
      <c r="C1416" s="98">
        <v>43123</v>
      </c>
      <c r="D1416" s="98" t="s">
        <v>1761</v>
      </c>
      <c r="E1416" s="97">
        <v>15</v>
      </c>
      <c r="F1416" s="97" t="s">
        <v>5992</v>
      </c>
      <c r="G1416" s="97" t="s">
        <v>8078</v>
      </c>
      <c r="H1416" s="98">
        <v>43153</v>
      </c>
      <c r="I1416" s="99">
        <f t="shared" si="33"/>
        <v>22</v>
      </c>
      <c r="J1416" s="100"/>
      <c r="K1416" s="100"/>
      <c r="L1416" s="100"/>
      <c r="M1416" s="100"/>
      <c r="N1416" s="100"/>
      <c r="O1416" s="100"/>
    </row>
    <row r="1417" spans="1:15" s="95" customFormat="1" ht="15" x14ac:dyDescent="0.2">
      <c r="A1417" s="96" t="s">
        <v>8079</v>
      </c>
      <c r="B1417" s="97">
        <v>65892018</v>
      </c>
      <c r="C1417" s="98">
        <v>43123</v>
      </c>
      <c r="D1417" s="98" t="s">
        <v>1761</v>
      </c>
      <c r="E1417" s="97">
        <v>15</v>
      </c>
      <c r="F1417" s="97" t="s">
        <v>5992</v>
      </c>
      <c r="G1417" s="97" t="s">
        <v>8080</v>
      </c>
      <c r="H1417" s="98">
        <v>43153</v>
      </c>
      <c r="I1417" s="99">
        <f t="shared" si="33"/>
        <v>22</v>
      </c>
      <c r="J1417" s="100"/>
      <c r="K1417" s="100"/>
      <c r="L1417" s="100"/>
      <c r="M1417" s="100"/>
      <c r="N1417" s="100"/>
      <c r="O1417" s="100"/>
    </row>
    <row r="1418" spans="1:15" s="95" customFormat="1" ht="15" x14ac:dyDescent="0.2">
      <c r="A1418" s="96" t="s">
        <v>8081</v>
      </c>
      <c r="B1418" s="97">
        <v>71362018</v>
      </c>
      <c r="C1418" s="98">
        <v>43123</v>
      </c>
      <c r="D1418" s="98" t="s">
        <v>1761</v>
      </c>
      <c r="E1418" s="97">
        <v>15</v>
      </c>
      <c r="F1418" s="97" t="s">
        <v>5992</v>
      </c>
      <c r="G1418" s="97" t="s">
        <v>3679</v>
      </c>
      <c r="H1418" s="98">
        <v>43136</v>
      </c>
      <c r="I1418" s="99">
        <f t="shared" si="33"/>
        <v>9</v>
      </c>
      <c r="J1418" s="100"/>
      <c r="K1418" s="100"/>
      <c r="L1418" s="100"/>
      <c r="M1418" s="100"/>
      <c r="N1418" s="100"/>
      <c r="O1418" s="100"/>
    </row>
    <row r="1419" spans="1:15" s="95" customFormat="1" ht="15" x14ac:dyDescent="0.2">
      <c r="A1419" s="96" t="s">
        <v>8082</v>
      </c>
      <c r="B1419" s="97">
        <v>71512018</v>
      </c>
      <c r="C1419" s="98">
        <v>43123</v>
      </c>
      <c r="D1419" s="98" t="s">
        <v>1761</v>
      </c>
      <c r="E1419" s="97">
        <v>15</v>
      </c>
      <c r="F1419" s="97" t="s">
        <v>5992</v>
      </c>
      <c r="G1419" s="97" t="s">
        <v>8083</v>
      </c>
      <c r="H1419" s="98">
        <v>43151</v>
      </c>
      <c r="I1419" s="99">
        <f t="shared" si="33"/>
        <v>20</v>
      </c>
      <c r="J1419" s="100"/>
      <c r="K1419" s="100"/>
      <c r="L1419" s="100"/>
      <c r="M1419" s="100"/>
      <c r="N1419" s="100"/>
      <c r="O1419" s="100"/>
    </row>
    <row r="1420" spans="1:15" s="95" customFormat="1" ht="15" x14ac:dyDescent="0.2">
      <c r="A1420" s="96" t="s">
        <v>8084</v>
      </c>
      <c r="B1420" s="97">
        <v>196452018</v>
      </c>
      <c r="C1420" s="98">
        <v>43123</v>
      </c>
      <c r="D1420" s="98" t="s">
        <v>1761</v>
      </c>
      <c r="E1420" s="97">
        <v>15</v>
      </c>
      <c r="F1420" s="97" t="s">
        <v>5992</v>
      </c>
      <c r="G1420" s="97" t="s">
        <v>8085</v>
      </c>
      <c r="H1420" s="98">
        <v>43130</v>
      </c>
      <c r="I1420" s="99">
        <f t="shared" si="33"/>
        <v>5</v>
      </c>
      <c r="J1420" s="100"/>
      <c r="K1420" s="100"/>
      <c r="L1420" s="100"/>
      <c r="M1420" s="100"/>
      <c r="N1420" s="100"/>
      <c r="O1420" s="100"/>
    </row>
    <row r="1421" spans="1:15" s="95" customFormat="1" ht="15" x14ac:dyDescent="0.2">
      <c r="A1421" s="96" t="s">
        <v>8086</v>
      </c>
      <c r="B1421" s="97">
        <v>71702018</v>
      </c>
      <c r="C1421" s="98">
        <v>43123</v>
      </c>
      <c r="D1421" s="98" t="s">
        <v>1761</v>
      </c>
      <c r="E1421" s="97">
        <v>15</v>
      </c>
      <c r="F1421" s="97" t="s">
        <v>5992</v>
      </c>
      <c r="G1421" s="97" t="s">
        <v>8087</v>
      </c>
      <c r="H1421" s="98">
        <v>43153</v>
      </c>
      <c r="I1421" s="99">
        <f t="shared" si="33"/>
        <v>22</v>
      </c>
      <c r="J1421" s="100"/>
      <c r="K1421" s="100"/>
      <c r="L1421" s="100"/>
      <c r="M1421" s="100"/>
      <c r="N1421" s="100"/>
      <c r="O1421" s="100"/>
    </row>
    <row r="1422" spans="1:15" s="95" customFormat="1" ht="15" x14ac:dyDescent="0.2">
      <c r="A1422" s="96" t="s">
        <v>8088</v>
      </c>
      <c r="B1422" s="97">
        <v>72032018</v>
      </c>
      <c r="C1422" s="98">
        <v>43123</v>
      </c>
      <c r="D1422" s="98" t="s">
        <v>1761</v>
      </c>
      <c r="E1422" s="97">
        <v>15</v>
      </c>
      <c r="F1422" s="97" t="s">
        <v>5992</v>
      </c>
      <c r="G1422" s="97" t="s">
        <v>8089</v>
      </c>
      <c r="H1422" s="98">
        <v>43139</v>
      </c>
      <c r="I1422" s="99">
        <f t="shared" si="33"/>
        <v>12</v>
      </c>
      <c r="J1422" s="100"/>
      <c r="K1422" s="100"/>
      <c r="L1422" s="100"/>
      <c r="M1422" s="100"/>
      <c r="N1422" s="100"/>
      <c r="O1422" s="100"/>
    </row>
    <row r="1423" spans="1:15" s="95" customFormat="1" ht="15" x14ac:dyDescent="0.2">
      <c r="A1423" s="96" t="s">
        <v>8090</v>
      </c>
      <c r="B1423" s="97">
        <v>72072018</v>
      </c>
      <c r="C1423" s="98">
        <v>43123</v>
      </c>
      <c r="D1423" s="98" t="s">
        <v>1761</v>
      </c>
      <c r="E1423" s="97">
        <v>15</v>
      </c>
      <c r="F1423" s="97" t="s">
        <v>5992</v>
      </c>
      <c r="G1423" s="97" t="s">
        <v>8091</v>
      </c>
      <c r="H1423" s="98">
        <v>43143</v>
      </c>
      <c r="I1423" s="99">
        <f t="shared" si="33"/>
        <v>14</v>
      </c>
      <c r="J1423" s="100"/>
      <c r="K1423" s="100"/>
      <c r="L1423" s="100"/>
      <c r="M1423" s="100"/>
      <c r="N1423" s="100"/>
      <c r="O1423" s="100"/>
    </row>
    <row r="1424" spans="1:15" s="95" customFormat="1" ht="15" x14ac:dyDescent="0.2">
      <c r="A1424" s="96" t="s">
        <v>8092</v>
      </c>
      <c r="B1424" s="97">
        <v>72392018</v>
      </c>
      <c r="C1424" s="98">
        <v>43123</v>
      </c>
      <c r="D1424" s="98" t="s">
        <v>1761</v>
      </c>
      <c r="E1424" s="97">
        <v>15</v>
      </c>
      <c r="F1424" s="97" t="s">
        <v>5992</v>
      </c>
      <c r="G1424" s="97" t="s">
        <v>8093</v>
      </c>
      <c r="H1424" s="98">
        <v>43153</v>
      </c>
      <c r="I1424" s="99">
        <f t="shared" si="33"/>
        <v>22</v>
      </c>
      <c r="J1424" s="100"/>
      <c r="K1424" s="100"/>
      <c r="L1424" s="100"/>
      <c r="M1424" s="100"/>
      <c r="N1424" s="100"/>
      <c r="O1424" s="100"/>
    </row>
    <row r="1425" spans="1:15" s="95" customFormat="1" ht="15" x14ac:dyDescent="0.2">
      <c r="A1425" s="96" t="s">
        <v>8094</v>
      </c>
      <c r="B1425" s="97">
        <v>73052018</v>
      </c>
      <c r="C1425" s="98">
        <v>43123</v>
      </c>
      <c r="D1425" s="98" t="s">
        <v>1761</v>
      </c>
      <c r="E1425" s="97">
        <v>15</v>
      </c>
      <c r="F1425" s="97" t="s">
        <v>5992</v>
      </c>
      <c r="G1425" s="97" t="s">
        <v>8095</v>
      </c>
      <c r="H1425" s="98">
        <v>43151</v>
      </c>
      <c r="I1425" s="99">
        <f t="shared" si="33"/>
        <v>20</v>
      </c>
      <c r="J1425" s="100"/>
      <c r="K1425" s="100"/>
      <c r="L1425" s="100"/>
      <c r="M1425" s="100"/>
      <c r="N1425" s="100"/>
      <c r="O1425" s="100"/>
    </row>
    <row r="1426" spans="1:15" s="95" customFormat="1" ht="28.5" x14ac:dyDescent="0.2">
      <c r="A1426" s="96" t="s">
        <v>8096</v>
      </c>
      <c r="B1426" s="97">
        <v>73142018</v>
      </c>
      <c r="C1426" s="98">
        <v>43123</v>
      </c>
      <c r="D1426" s="98" t="s">
        <v>1761</v>
      </c>
      <c r="E1426" s="97">
        <v>15</v>
      </c>
      <c r="F1426" s="97" t="s">
        <v>5992</v>
      </c>
      <c r="G1426" s="97" t="s">
        <v>8097</v>
      </c>
      <c r="H1426" s="98">
        <v>43174</v>
      </c>
      <c r="I1426" s="99">
        <f t="shared" si="33"/>
        <v>37</v>
      </c>
      <c r="J1426" s="100"/>
      <c r="K1426" s="100"/>
      <c r="L1426" s="100"/>
      <c r="M1426" s="100"/>
      <c r="N1426" s="100"/>
      <c r="O1426" s="100"/>
    </row>
    <row r="1427" spans="1:15" s="95" customFormat="1" ht="15" x14ac:dyDescent="0.2">
      <c r="A1427" s="96" t="s">
        <v>8098</v>
      </c>
      <c r="B1427" s="97">
        <v>75692018</v>
      </c>
      <c r="C1427" s="98">
        <v>43123</v>
      </c>
      <c r="D1427" s="98" t="s">
        <v>1761</v>
      </c>
      <c r="E1427" s="97">
        <v>15</v>
      </c>
      <c r="F1427" s="97" t="s">
        <v>5992</v>
      </c>
      <c r="G1427" s="97" t="s">
        <v>8089</v>
      </c>
      <c r="H1427" s="98">
        <v>43139</v>
      </c>
      <c r="I1427" s="99">
        <f t="shared" si="33"/>
        <v>12</v>
      </c>
      <c r="J1427" s="100"/>
      <c r="K1427" s="100"/>
      <c r="L1427" s="100"/>
      <c r="M1427" s="100"/>
      <c r="N1427" s="100"/>
      <c r="O1427" s="100"/>
    </row>
    <row r="1428" spans="1:15" s="95" customFormat="1" ht="28.5" x14ac:dyDescent="0.2">
      <c r="A1428" s="96" t="s">
        <v>8099</v>
      </c>
      <c r="B1428" s="97">
        <v>65152018</v>
      </c>
      <c r="C1428" s="98">
        <v>43123</v>
      </c>
      <c r="D1428" s="98" t="s">
        <v>1761</v>
      </c>
      <c r="E1428" s="97">
        <v>15</v>
      </c>
      <c r="F1428" s="97" t="s">
        <v>5992</v>
      </c>
      <c r="G1428" s="97" t="s">
        <v>8100</v>
      </c>
      <c r="H1428" s="98">
        <v>43144</v>
      </c>
      <c r="I1428" s="99">
        <f t="shared" si="33"/>
        <v>15</v>
      </c>
      <c r="J1428" s="100"/>
      <c r="K1428" s="100"/>
      <c r="L1428" s="100"/>
      <c r="M1428" s="100"/>
      <c r="N1428" s="100"/>
      <c r="O1428" s="100"/>
    </row>
    <row r="1429" spans="1:15" s="95" customFormat="1" ht="15" x14ac:dyDescent="0.2">
      <c r="A1429" s="96" t="s">
        <v>8101</v>
      </c>
      <c r="B1429" s="97">
        <v>71452018</v>
      </c>
      <c r="C1429" s="98">
        <v>43123</v>
      </c>
      <c r="D1429" s="98" t="s">
        <v>1761</v>
      </c>
      <c r="E1429" s="97">
        <v>15</v>
      </c>
      <c r="F1429" s="97" t="s">
        <v>5992</v>
      </c>
      <c r="G1429" s="97" t="s">
        <v>8102</v>
      </c>
      <c r="H1429" s="98">
        <v>43139</v>
      </c>
      <c r="I1429" s="99">
        <f t="shared" si="33"/>
        <v>12</v>
      </c>
      <c r="J1429" s="100"/>
      <c r="K1429" s="100"/>
      <c r="L1429" s="100"/>
      <c r="M1429" s="100"/>
      <c r="N1429" s="100"/>
      <c r="O1429" s="100"/>
    </row>
    <row r="1430" spans="1:15" s="95" customFormat="1" ht="15" x14ac:dyDescent="0.2">
      <c r="A1430" s="96" t="s">
        <v>8103</v>
      </c>
      <c r="B1430" s="97">
        <v>124062018</v>
      </c>
      <c r="C1430" s="98">
        <v>43123</v>
      </c>
      <c r="D1430" s="98" t="s">
        <v>1761</v>
      </c>
      <c r="E1430" s="97">
        <v>15</v>
      </c>
      <c r="F1430" s="97" t="s">
        <v>5992</v>
      </c>
      <c r="G1430" s="97" t="s">
        <v>7771</v>
      </c>
      <c r="H1430" s="98">
        <v>43138</v>
      </c>
      <c r="I1430" s="99">
        <f t="shared" si="33"/>
        <v>11</v>
      </c>
      <c r="J1430" s="100"/>
      <c r="K1430" s="100"/>
      <c r="L1430" s="100"/>
      <c r="M1430" s="100"/>
      <c r="N1430" s="100"/>
      <c r="O1430" s="100"/>
    </row>
    <row r="1431" spans="1:15" s="95" customFormat="1" ht="15" x14ac:dyDescent="0.2">
      <c r="A1431" s="96" t="s">
        <v>8104</v>
      </c>
      <c r="B1431" s="97">
        <v>198872018</v>
      </c>
      <c r="C1431" s="98">
        <v>43123</v>
      </c>
      <c r="D1431" s="98" t="s">
        <v>1761</v>
      </c>
      <c r="E1431" s="97">
        <v>15</v>
      </c>
      <c r="F1431" s="97" t="s">
        <v>5992</v>
      </c>
      <c r="G1431" s="97" t="s">
        <v>8105</v>
      </c>
      <c r="H1431" s="98">
        <v>43139</v>
      </c>
      <c r="I1431" s="99">
        <f t="shared" si="33"/>
        <v>12</v>
      </c>
      <c r="J1431" s="100"/>
      <c r="K1431" s="100"/>
      <c r="L1431" s="100"/>
      <c r="M1431" s="100"/>
      <c r="N1431" s="100"/>
      <c r="O1431" s="100"/>
    </row>
    <row r="1432" spans="1:15" s="95" customFormat="1" ht="15" x14ac:dyDescent="0.2">
      <c r="A1432" s="96" t="s">
        <v>8106</v>
      </c>
      <c r="B1432" s="97">
        <v>114172018</v>
      </c>
      <c r="C1432" s="98">
        <v>43123</v>
      </c>
      <c r="D1432" s="98" t="s">
        <v>1761</v>
      </c>
      <c r="E1432" s="97">
        <v>15</v>
      </c>
      <c r="F1432" s="97" t="s">
        <v>5992</v>
      </c>
      <c r="G1432" s="97" t="s">
        <v>8107</v>
      </c>
      <c r="H1432" s="98">
        <v>43153</v>
      </c>
      <c r="I1432" s="99">
        <f t="shared" si="33"/>
        <v>22</v>
      </c>
      <c r="J1432" s="100"/>
      <c r="K1432" s="100"/>
      <c r="L1432" s="100"/>
      <c r="M1432" s="100"/>
      <c r="N1432" s="100"/>
      <c r="O1432" s="100"/>
    </row>
    <row r="1433" spans="1:15" s="95" customFormat="1" ht="15" x14ac:dyDescent="0.2">
      <c r="A1433" s="96" t="s">
        <v>8108</v>
      </c>
      <c r="B1433" s="97">
        <v>123852018</v>
      </c>
      <c r="C1433" s="98">
        <v>43123</v>
      </c>
      <c r="D1433" s="98" t="s">
        <v>1761</v>
      </c>
      <c r="E1433" s="97">
        <v>15</v>
      </c>
      <c r="F1433" s="97" t="s">
        <v>5992</v>
      </c>
      <c r="G1433" s="97" t="s">
        <v>7769</v>
      </c>
      <c r="H1433" s="98">
        <v>43138</v>
      </c>
      <c r="I1433" s="99">
        <f t="shared" si="33"/>
        <v>11</v>
      </c>
      <c r="J1433" s="100"/>
      <c r="K1433" s="100"/>
      <c r="L1433" s="100"/>
      <c r="M1433" s="100"/>
      <c r="N1433" s="100"/>
      <c r="O1433" s="100"/>
    </row>
    <row r="1434" spans="1:15" s="95" customFormat="1" ht="15" x14ac:dyDescent="0.2">
      <c r="A1434" s="96" t="s">
        <v>8109</v>
      </c>
      <c r="B1434" s="97">
        <v>198822018</v>
      </c>
      <c r="C1434" s="98">
        <v>43123</v>
      </c>
      <c r="D1434" s="98" t="s">
        <v>1761</v>
      </c>
      <c r="E1434" s="97">
        <v>15</v>
      </c>
      <c r="F1434" s="97" t="s">
        <v>5992</v>
      </c>
      <c r="G1434" s="97" t="s">
        <v>8110</v>
      </c>
      <c r="H1434" s="98">
        <v>43146</v>
      </c>
      <c r="I1434" s="99">
        <f t="shared" si="33"/>
        <v>17</v>
      </c>
      <c r="J1434" s="100"/>
      <c r="K1434" s="100"/>
      <c r="L1434" s="100"/>
      <c r="M1434" s="100"/>
      <c r="N1434" s="100"/>
      <c r="O1434" s="100"/>
    </row>
    <row r="1435" spans="1:15" s="95" customFormat="1" ht="15" x14ac:dyDescent="0.2">
      <c r="A1435" s="96" t="s">
        <v>8111</v>
      </c>
      <c r="B1435" s="97">
        <v>205022018</v>
      </c>
      <c r="C1435" s="98">
        <v>43124</v>
      </c>
      <c r="D1435" s="98" t="s">
        <v>1761</v>
      </c>
      <c r="E1435" s="97">
        <v>15</v>
      </c>
      <c r="F1435" s="97" t="s">
        <v>5992</v>
      </c>
      <c r="G1435" s="97" t="s">
        <v>8112</v>
      </c>
      <c r="H1435" s="98">
        <v>43130</v>
      </c>
      <c r="I1435" s="99">
        <f t="shared" si="33"/>
        <v>4</v>
      </c>
      <c r="J1435" s="100"/>
      <c r="K1435" s="100"/>
      <c r="L1435" s="100"/>
      <c r="M1435" s="100"/>
      <c r="N1435" s="100"/>
      <c r="O1435" s="100"/>
    </row>
    <row r="1436" spans="1:15" s="95" customFormat="1" ht="15" x14ac:dyDescent="0.2">
      <c r="A1436" s="96" t="s">
        <v>8113</v>
      </c>
      <c r="B1436" s="97">
        <v>204972018</v>
      </c>
      <c r="C1436" s="98">
        <v>43124</v>
      </c>
      <c r="D1436" s="98" t="s">
        <v>1761</v>
      </c>
      <c r="E1436" s="97">
        <v>15</v>
      </c>
      <c r="F1436" s="97" t="s">
        <v>5992</v>
      </c>
      <c r="G1436" s="97" t="s">
        <v>8114</v>
      </c>
      <c r="H1436" s="98">
        <v>43130</v>
      </c>
      <c r="I1436" s="99">
        <f t="shared" si="33"/>
        <v>4</v>
      </c>
      <c r="J1436" s="100"/>
      <c r="K1436" s="100"/>
      <c r="L1436" s="100"/>
      <c r="M1436" s="100"/>
      <c r="N1436" s="100"/>
      <c r="O1436" s="100"/>
    </row>
    <row r="1437" spans="1:15" s="95" customFormat="1" ht="15" x14ac:dyDescent="0.2">
      <c r="A1437" s="96" t="s">
        <v>8115</v>
      </c>
      <c r="B1437" s="97">
        <v>205742018</v>
      </c>
      <c r="C1437" s="98">
        <v>43124</v>
      </c>
      <c r="D1437" s="98" t="s">
        <v>1761</v>
      </c>
      <c r="E1437" s="97">
        <v>15</v>
      </c>
      <c r="F1437" s="97" t="s">
        <v>5992</v>
      </c>
      <c r="G1437" s="97" t="s">
        <v>8116</v>
      </c>
      <c r="H1437" s="98">
        <v>43139</v>
      </c>
      <c r="I1437" s="99">
        <f t="shared" si="33"/>
        <v>11</v>
      </c>
      <c r="J1437" s="100"/>
      <c r="K1437" s="100"/>
      <c r="L1437" s="100"/>
      <c r="M1437" s="100"/>
      <c r="N1437" s="100"/>
      <c r="O1437" s="100"/>
    </row>
    <row r="1438" spans="1:15" s="95" customFormat="1" ht="15" x14ac:dyDescent="0.2">
      <c r="A1438" s="96" t="s">
        <v>8117</v>
      </c>
      <c r="B1438" s="97">
        <v>205682018</v>
      </c>
      <c r="C1438" s="98">
        <v>43124</v>
      </c>
      <c r="D1438" s="98" t="s">
        <v>1761</v>
      </c>
      <c r="E1438" s="97">
        <v>15</v>
      </c>
      <c r="F1438" s="97" t="s">
        <v>5992</v>
      </c>
      <c r="G1438" s="97" t="s">
        <v>8118</v>
      </c>
      <c r="H1438" s="98">
        <v>43130</v>
      </c>
      <c r="I1438" s="101"/>
      <c r="J1438" s="67" t="s">
        <v>12351</v>
      </c>
      <c r="K1438" s="100"/>
      <c r="L1438" s="100"/>
      <c r="M1438" s="100"/>
      <c r="N1438" s="100"/>
      <c r="O1438" s="100"/>
    </row>
    <row r="1439" spans="1:15" s="95" customFormat="1" ht="15" x14ac:dyDescent="0.2">
      <c r="A1439" s="96" t="s">
        <v>8119</v>
      </c>
      <c r="B1439" s="97">
        <v>206262018</v>
      </c>
      <c r="C1439" s="98">
        <v>43124</v>
      </c>
      <c r="D1439" s="98" t="s">
        <v>1761</v>
      </c>
      <c r="E1439" s="97">
        <v>15</v>
      </c>
      <c r="F1439" s="97" t="s">
        <v>5992</v>
      </c>
      <c r="G1439" s="97" t="s">
        <v>8120</v>
      </c>
      <c r="H1439" s="98">
        <v>43153</v>
      </c>
      <c r="I1439" s="99">
        <f t="shared" si="33"/>
        <v>21</v>
      </c>
      <c r="J1439" s="100"/>
      <c r="K1439" s="100"/>
      <c r="L1439" s="100"/>
      <c r="M1439" s="100"/>
      <c r="N1439" s="100"/>
      <c r="O1439" s="100"/>
    </row>
    <row r="1440" spans="1:15" s="95" customFormat="1" ht="15" x14ac:dyDescent="0.2">
      <c r="A1440" s="96" t="s">
        <v>8121</v>
      </c>
      <c r="B1440" s="97">
        <v>214842018</v>
      </c>
      <c r="C1440" s="98">
        <v>43124</v>
      </c>
      <c r="D1440" s="98" t="s">
        <v>1761</v>
      </c>
      <c r="E1440" s="97">
        <v>15</v>
      </c>
      <c r="F1440" s="97" t="s">
        <v>5992</v>
      </c>
      <c r="G1440" s="97" t="s">
        <v>8122</v>
      </c>
      <c r="H1440" s="98">
        <v>43153</v>
      </c>
      <c r="I1440" s="99">
        <f t="shared" si="33"/>
        <v>21</v>
      </c>
      <c r="J1440" s="100"/>
      <c r="K1440" s="100"/>
      <c r="L1440" s="100"/>
      <c r="M1440" s="100"/>
      <c r="N1440" s="100"/>
      <c r="O1440" s="100"/>
    </row>
    <row r="1441" spans="1:15" s="95" customFormat="1" ht="15" x14ac:dyDescent="0.2">
      <c r="A1441" s="96" t="s">
        <v>8123</v>
      </c>
      <c r="B1441" s="97">
        <v>205562018</v>
      </c>
      <c r="C1441" s="98">
        <v>43124</v>
      </c>
      <c r="D1441" s="98" t="s">
        <v>1761</v>
      </c>
      <c r="E1441" s="97">
        <v>15</v>
      </c>
      <c r="F1441" s="97" t="s">
        <v>5992</v>
      </c>
      <c r="G1441" s="97" t="s">
        <v>8124</v>
      </c>
      <c r="H1441" s="98">
        <v>43130</v>
      </c>
      <c r="I1441" s="99">
        <f t="shared" si="33"/>
        <v>4</v>
      </c>
      <c r="J1441" s="100"/>
      <c r="K1441" s="100"/>
      <c r="L1441" s="100"/>
      <c r="M1441" s="100"/>
      <c r="N1441" s="100"/>
      <c r="O1441" s="100"/>
    </row>
    <row r="1442" spans="1:15" s="95" customFormat="1" ht="15" x14ac:dyDescent="0.2">
      <c r="A1442" s="96" t="s">
        <v>8125</v>
      </c>
      <c r="B1442" s="97">
        <v>206192018</v>
      </c>
      <c r="C1442" s="98">
        <v>43124</v>
      </c>
      <c r="D1442" s="98" t="s">
        <v>1761</v>
      </c>
      <c r="E1442" s="97">
        <v>15</v>
      </c>
      <c r="F1442" s="97" t="s">
        <v>5992</v>
      </c>
      <c r="G1442" s="97" t="s">
        <v>8126</v>
      </c>
      <c r="H1442" s="98">
        <v>43139</v>
      </c>
      <c r="I1442" s="99">
        <f t="shared" si="33"/>
        <v>11</v>
      </c>
      <c r="J1442" s="100"/>
      <c r="K1442" s="100"/>
      <c r="L1442" s="100"/>
      <c r="M1442" s="100"/>
      <c r="N1442" s="100"/>
      <c r="O1442" s="100"/>
    </row>
    <row r="1443" spans="1:15" s="95" customFormat="1" ht="15" x14ac:dyDescent="0.2">
      <c r="A1443" s="96" t="s">
        <v>8127</v>
      </c>
      <c r="B1443" s="97">
        <v>205472018</v>
      </c>
      <c r="C1443" s="98">
        <v>43124</v>
      </c>
      <c r="D1443" s="98" t="s">
        <v>1761</v>
      </c>
      <c r="E1443" s="97">
        <v>15</v>
      </c>
      <c r="F1443" s="97" t="s">
        <v>5992</v>
      </c>
      <c r="G1443" s="97" t="s">
        <v>8128</v>
      </c>
      <c r="H1443" s="98">
        <v>43140</v>
      </c>
      <c r="I1443" s="99">
        <f t="shared" si="33"/>
        <v>12</v>
      </c>
      <c r="J1443" s="100"/>
      <c r="K1443" s="100"/>
      <c r="L1443" s="100"/>
      <c r="M1443" s="100"/>
      <c r="N1443" s="100"/>
      <c r="O1443" s="100"/>
    </row>
    <row r="1444" spans="1:15" s="95" customFormat="1" ht="15" x14ac:dyDescent="0.2">
      <c r="A1444" s="96" t="s">
        <v>8129</v>
      </c>
      <c r="B1444" s="97">
        <v>206142018</v>
      </c>
      <c r="C1444" s="98">
        <v>43124</v>
      </c>
      <c r="D1444" s="98" t="s">
        <v>1761</v>
      </c>
      <c r="E1444" s="97">
        <v>15</v>
      </c>
      <c r="F1444" s="97" t="s">
        <v>5992</v>
      </c>
      <c r="G1444" s="97" t="s">
        <v>8130</v>
      </c>
      <c r="H1444" s="98">
        <v>43153</v>
      </c>
      <c r="I1444" s="99">
        <f t="shared" si="33"/>
        <v>21</v>
      </c>
      <c r="J1444" s="100"/>
      <c r="K1444" s="100"/>
      <c r="L1444" s="100"/>
      <c r="M1444" s="100"/>
      <c r="N1444" s="100"/>
      <c r="O1444" s="100"/>
    </row>
    <row r="1445" spans="1:15" s="95" customFormat="1" ht="15" x14ac:dyDescent="0.2">
      <c r="A1445" s="96" t="s">
        <v>8131</v>
      </c>
      <c r="B1445" s="97">
        <v>206032018</v>
      </c>
      <c r="C1445" s="98">
        <v>43124</v>
      </c>
      <c r="D1445" s="98" t="s">
        <v>1761</v>
      </c>
      <c r="E1445" s="97">
        <v>15</v>
      </c>
      <c r="F1445" s="97" t="s">
        <v>5992</v>
      </c>
      <c r="G1445" s="97" t="s">
        <v>8132</v>
      </c>
      <c r="H1445" s="98">
        <v>43153</v>
      </c>
      <c r="I1445" s="99">
        <f t="shared" si="33"/>
        <v>21</v>
      </c>
      <c r="J1445" s="100"/>
      <c r="K1445" s="100"/>
      <c r="L1445" s="100"/>
      <c r="M1445" s="100"/>
      <c r="N1445" s="100"/>
      <c r="O1445" s="100"/>
    </row>
    <row r="1446" spans="1:15" s="95" customFormat="1" ht="15" x14ac:dyDescent="0.2">
      <c r="A1446" s="96" t="s">
        <v>8133</v>
      </c>
      <c r="B1446" s="97">
        <v>205422018</v>
      </c>
      <c r="C1446" s="98">
        <v>43124</v>
      </c>
      <c r="D1446" s="98" t="s">
        <v>1761</v>
      </c>
      <c r="E1446" s="97">
        <v>15</v>
      </c>
      <c r="F1446" s="97" t="s">
        <v>5992</v>
      </c>
      <c r="G1446" s="97" t="s">
        <v>8134</v>
      </c>
      <c r="H1446" s="98">
        <v>43130</v>
      </c>
      <c r="I1446" s="99">
        <f t="shared" si="33"/>
        <v>4</v>
      </c>
      <c r="J1446" s="100"/>
      <c r="K1446" s="100"/>
      <c r="L1446" s="100"/>
      <c r="M1446" s="100"/>
      <c r="N1446" s="100"/>
      <c r="O1446" s="100"/>
    </row>
    <row r="1447" spans="1:15" s="95" customFormat="1" ht="15" x14ac:dyDescent="0.2">
      <c r="A1447" s="96" t="s">
        <v>8135</v>
      </c>
      <c r="B1447" s="97">
        <v>133532018</v>
      </c>
      <c r="C1447" s="98">
        <v>43124</v>
      </c>
      <c r="D1447" s="98" t="s">
        <v>1761</v>
      </c>
      <c r="E1447" s="97">
        <v>15</v>
      </c>
      <c r="F1447" s="97" t="s">
        <v>5992</v>
      </c>
      <c r="G1447" s="97" t="s">
        <v>8136</v>
      </c>
      <c r="H1447" s="98">
        <v>43153</v>
      </c>
      <c r="I1447" s="99">
        <f t="shared" si="33"/>
        <v>21</v>
      </c>
      <c r="J1447" s="100"/>
      <c r="K1447" s="100"/>
      <c r="L1447" s="100"/>
      <c r="M1447" s="100"/>
      <c r="N1447" s="100"/>
      <c r="O1447" s="100"/>
    </row>
    <row r="1448" spans="1:15" s="95" customFormat="1" ht="15" x14ac:dyDescent="0.2">
      <c r="A1448" s="96" t="s">
        <v>8137</v>
      </c>
      <c r="B1448" s="97">
        <v>205952018</v>
      </c>
      <c r="C1448" s="98">
        <v>43124</v>
      </c>
      <c r="D1448" s="98" t="s">
        <v>1761</v>
      </c>
      <c r="E1448" s="97">
        <v>15</v>
      </c>
      <c r="F1448" s="97" t="s">
        <v>5992</v>
      </c>
      <c r="G1448" s="97" t="s">
        <v>8138</v>
      </c>
      <c r="H1448" s="98">
        <v>43139</v>
      </c>
      <c r="I1448" s="99">
        <f t="shared" si="33"/>
        <v>11</v>
      </c>
      <c r="J1448" s="100"/>
      <c r="K1448" s="100"/>
      <c r="L1448" s="100"/>
      <c r="M1448" s="100"/>
      <c r="N1448" s="100"/>
      <c r="O1448" s="100"/>
    </row>
    <row r="1449" spans="1:15" s="95" customFormat="1" ht="15" x14ac:dyDescent="0.2">
      <c r="A1449" s="96" t="s">
        <v>8139</v>
      </c>
      <c r="B1449" s="97">
        <v>135492018</v>
      </c>
      <c r="C1449" s="98">
        <v>43124</v>
      </c>
      <c r="D1449" s="98" t="s">
        <v>1761</v>
      </c>
      <c r="E1449" s="97">
        <v>15</v>
      </c>
      <c r="F1449" s="97" t="s">
        <v>5992</v>
      </c>
      <c r="G1449" s="97" t="s">
        <v>8140</v>
      </c>
      <c r="H1449" s="98">
        <v>43153</v>
      </c>
      <c r="I1449" s="99">
        <f t="shared" si="33"/>
        <v>21</v>
      </c>
      <c r="J1449" s="100"/>
      <c r="K1449" s="100"/>
      <c r="L1449" s="100"/>
      <c r="M1449" s="100"/>
      <c r="N1449" s="100"/>
      <c r="O1449" s="100"/>
    </row>
    <row r="1450" spans="1:15" s="95" customFormat="1" ht="15" x14ac:dyDescent="0.2">
      <c r="A1450" s="96" t="s">
        <v>8141</v>
      </c>
      <c r="B1450" s="97">
        <v>205892018</v>
      </c>
      <c r="C1450" s="98">
        <v>43124</v>
      </c>
      <c r="D1450" s="98" t="s">
        <v>1761</v>
      </c>
      <c r="E1450" s="97">
        <v>15</v>
      </c>
      <c r="F1450" s="97" t="s">
        <v>5992</v>
      </c>
      <c r="G1450" s="97" t="s">
        <v>8142</v>
      </c>
      <c r="H1450" s="98">
        <v>43153</v>
      </c>
      <c r="I1450" s="99">
        <f t="shared" si="33"/>
        <v>21</v>
      </c>
      <c r="J1450" s="100"/>
      <c r="K1450" s="100"/>
      <c r="L1450" s="100"/>
      <c r="M1450" s="100"/>
      <c r="N1450" s="100"/>
      <c r="O1450" s="100"/>
    </row>
    <row r="1451" spans="1:15" s="95" customFormat="1" ht="15" x14ac:dyDescent="0.2">
      <c r="A1451" s="96" t="s">
        <v>8143</v>
      </c>
      <c r="B1451" s="97">
        <v>135692018</v>
      </c>
      <c r="C1451" s="98">
        <v>43124</v>
      </c>
      <c r="D1451" s="98" t="s">
        <v>1761</v>
      </c>
      <c r="E1451" s="97">
        <v>15</v>
      </c>
      <c r="F1451" s="97" t="s">
        <v>5992</v>
      </c>
      <c r="G1451" s="97" t="s">
        <v>8144</v>
      </c>
      <c r="H1451" s="98">
        <v>43139</v>
      </c>
      <c r="I1451" s="99">
        <f t="shared" si="33"/>
        <v>11</v>
      </c>
      <c r="J1451" s="100"/>
      <c r="K1451" s="100"/>
      <c r="L1451" s="100"/>
      <c r="M1451" s="100"/>
      <c r="N1451" s="100"/>
      <c r="O1451" s="100"/>
    </row>
    <row r="1452" spans="1:15" s="95" customFormat="1" ht="15" x14ac:dyDescent="0.2">
      <c r="A1452" s="96" t="s">
        <v>8145</v>
      </c>
      <c r="B1452" s="97">
        <v>136062018</v>
      </c>
      <c r="C1452" s="98">
        <v>43124</v>
      </c>
      <c r="D1452" s="98" t="s">
        <v>1761</v>
      </c>
      <c r="E1452" s="97">
        <v>15</v>
      </c>
      <c r="F1452" s="97" t="s">
        <v>5992</v>
      </c>
      <c r="G1452" s="97" t="s">
        <v>8146</v>
      </c>
      <c r="H1452" s="98">
        <v>43153</v>
      </c>
      <c r="I1452" s="99">
        <f t="shared" si="33"/>
        <v>21</v>
      </c>
      <c r="J1452" s="100"/>
      <c r="K1452" s="100"/>
      <c r="L1452" s="100"/>
      <c r="M1452" s="100"/>
      <c r="N1452" s="100"/>
      <c r="O1452" s="100"/>
    </row>
    <row r="1453" spans="1:15" s="95" customFormat="1" ht="15" x14ac:dyDescent="0.2">
      <c r="A1453" s="96" t="s">
        <v>8147</v>
      </c>
      <c r="B1453" s="97">
        <v>205202018</v>
      </c>
      <c r="C1453" s="98">
        <v>43124</v>
      </c>
      <c r="D1453" s="98" t="s">
        <v>1761</v>
      </c>
      <c r="E1453" s="97">
        <v>15</v>
      </c>
      <c r="F1453" s="97" t="s">
        <v>5992</v>
      </c>
      <c r="G1453" s="97" t="s">
        <v>8148</v>
      </c>
      <c r="H1453" s="98">
        <v>43130</v>
      </c>
      <c r="I1453" s="99">
        <f t="shared" si="33"/>
        <v>4</v>
      </c>
      <c r="J1453" s="100"/>
      <c r="K1453" s="100"/>
      <c r="L1453" s="100"/>
      <c r="M1453" s="100"/>
      <c r="N1453" s="100"/>
      <c r="O1453" s="100"/>
    </row>
    <row r="1454" spans="1:15" s="95" customFormat="1" ht="15" x14ac:dyDescent="0.2">
      <c r="A1454" s="96" t="s">
        <v>8149</v>
      </c>
      <c r="B1454" s="97">
        <v>205102018</v>
      </c>
      <c r="C1454" s="98">
        <v>43124</v>
      </c>
      <c r="D1454" s="98" t="s">
        <v>1761</v>
      </c>
      <c r="E1454" s="97">
        <v>15</v>
      </c>
      <c r="F1454" s="97" t="s">
        <v>5992</v>
      </c>
      <c r="G1454" s="97" t="s">
        <v>8150</v>
      </c>
      <c r="H1454" s="98">
        <v>43130</v>
      </c>
      <c r="I1454" s="99">
        <f t="shared" si="33"/>
        <v>4</v>
      </c>
      <c r="J1454" s="100"/>
      <c r="K1454" s="100"/>
      <c r="L1454" s="100"/>
      <c r="M1454" s="100"/>
      <c r="N1454" s="100"/>
      <c r="O1454" s="100"/>
    </row>
    <row r="1455" spans="1:15" s="95" customFormat="1" ht="15" x14ac:dyDescent="0.2">
      <c r="A1455" s="96" t="s">
        <v>8151</v>
      </c>
      <c r="B1455" s="97">
        <v>205632018</v>
      </c>
      <c r="C1455" s="98">
        <v>43124</v>
      </c>
      <c r="D1455" s="98" t="s">
        <v>1761</v>
      </c>
      <c r="E1455" s="97">
        <v>15</v>
      </c>
      <c r="F1455" s="97" t="s">
        <v>5992</v>
      </c>
      <c r="G1455" s="97" t="s">
        <v>8152</v>
      </c>
      <c r="H1455" s="98">
        <v>43124</v>
      </c>
      <c r="I1455" s="99">
        <f t="shared" si="33"/>
        <v>0</v>
      </c>
      <c r="J1455" s="100"/>
      <c r="K1455" s="100"/>
      <c r="L1455" s="100"/>
      <c r="M1455" s="100"/>
      <c r="N1455" s="100"/>
      <c r="O1455" s="100"/>
    </row>
    <row r="1456" spans="1:15" s="95" customFormat="1" ht="15" x14ac:dyDescent="0.2">
      <c r="A1456" s="96" t="s">
        <v>8153</v>
      </c>
      <c r="B1456" s="97">
        <v>205932018</v>
      </c>
      <c r="C1456" s="98">
        <v>43124</v>
      </c>
      <c r="D1456" s="98" t="s">
        <v>1761</v>
      </c>
      <c r="E1456" s="97">
        <v>15</v>
      </c>
      <c r="F1456" s="97" t="s">
        <v>5992</v>
      </c>
      <c r="G1456" s="97" t="s">
        <v>8154</v>
      </c>
      <c r="H1456" s="98">
        <v>43130</v>
      </c>
      <c r="I1456" s="99">
        <f t="shared" si="33"/>
        <v>4</v>
      </c>
      <c r="J1456" s="100"/>
      <c r="K1456" s="100"/>
      <c r="L1456" s="100"/>
      <c r="M1456" s="100"/>
      <c r="N1456" s="100"/>
      <c r="O1456" s="100"/>
    </row>
    <row r="1457" spans="1:15" s="95" customFormat="1" ht="15" x14ac:dyDescent="0.2">
      <c r="A1457" s="96" t="s">
        <v>8155</v>
      </c>
      <c r="B1457" s="97">
        <v>212532018</v>
      </c>
      <c r="C1457" s="98">
        <v>43124</v>
      </c>
      <c r="D1457" s="98" t="s">
        <v>1761</v>
      </c>
      <c r="E1457" s="97">
        <v>15</v>
      </c>
      <c r="F1457" s="97" t="s">
        <v>5992</v>
      </c>
      <c r="G1457" s="97" t="s">
        <v>8156</v>
      </c>
      <c r="H1457" s="98">
        <v>43153</v>
      </c>
      <c r="I1457" s="99">
        <f t="shared" si="33"/>
        <v>21</v>
      </c>
      <c r="J1457" s="100"/>
      <c r="K1457" s="100"/>
      <c r="L1457" s="100"/>
      <c r="M1457" s="100"/>
      <c r="N1457" s="100"/>
      <c r="O1457" s="100"/>
    </row>
    <row r="1458" spans="1:15" s="95" customFormat="1" ht="15" x14ac:dyDescent="0.2">
      <c r="A1458" s="96" t="s">
        <v>8157</v>
      </c>
      <c r="B1458" s="97">
        <v>206732018</v>
      </c>
      <c r="C1458" s="98">
        <v>43124</v>
      </c>
      <c r="D1458" s="98" t="s">
        <v>1761</v>
      </c>
      <c r="E1458" s="97">
        <v>15</v>
      </c>
      <c r="F1458" s="97" t="s">
        <v>5992</v>
      </c>
      <c r="G1458" s="97" t="s">
        <v>8158</v>
      </c>
      <c r="H1458" s="98">
        <v>43139</v>
      </c>
      <c r="I1458" s="99">
        <f t="shared" si="33"/>
        <v>11</v>
      </c>
      <c r="J1458" s="100"/>
      <c r="K1458" s="100"/>
      <c r="L1458" s="100"/>
      <c r="M1458" s="100"/>
      <c r="N1458" s="100"/>
      <c r="O1458" s="100"/>
    </row>
    <row r="1459" spans="1:15" s="95" customFormat="1" ht="15" x14ac:dyDescent="0.2">
      <c r="A1459" s="96" t="s">
        <v>8159</v>
      </c>
      <c r="B1459" s="97">
        <v>206692018</v>
      </c>
      <c r="C1459" s="98">
        <v>43124</v>
      </c>
      <c r="D1459" s="98" t="s">
        <v>1761</v>
      </c>
      <c r="E1459" s="97">
        <v>15</v>
      </c>
      <c r="F1459" s="97" t="s">
        <v>5992</v>
      </c>
      <c r="G1459" s="97" t="s">
        <v>8160</v>
      </c>
      <c r="H1459" s="98">
        <v>43153</v>
      </c>
      <c r="I1459" s="99">
        <f t="shared" si="33"/>
        <v>21</v>
      </c>
      <c r="J1459" s="100"/>
      <c r="K1459" s="100"/>
      <c r="L1459" s="100"/>
      <c r="M1459" s="100"/>
      <c r="N1459" s="100"/>
      <c r="O1459" s="100"/>
    </row>
    <row r="1460" spans="1:15" s="95" customFormat="1" ht="15" x14ac:dyDescent="0.2">
      <c r="A1460" s="96" t="s">
        <v>8161</v>
      </c>
      <c r="B1460" s="97">
        <v>205822018</v>
      </c>
      <c r="C1460" s="98">
        <v>43124</v>
      </c>
      <c r="D1460" s="98" t="s">
        <v>1761</v>
      </c>
      <c r="E1460" s="97">
        <v>15</v>
      </c>
      <c r="F1460" s="97" t="s">
        <v>5992</v>
      </c>
      <c r="G1460" s="97" t="s">
        <v>8162</v>
      </c>
      <c r="H1460" s="98">
        <v>43130</v>
      </c>
      <c r="I1460" s="99">
        <f t="shared" si="33"/>
        <v>4</v>
      </c>
      <c r="J1460" s="100"/>
      <c r="K1460" s="100"/>
      <c r="L1460" s="100"/>
      <c r="M1460" s="100"/>
      <c r="N1460" s="100"/>
      <c r="O1460" s="100"/>
    </row>
    <row r="1461" spans="1:15" s="95" customFormat="1" ht="15" x14ac:dyDescent="0.2">
      <c r="A1461" s="96" t="s">
        <v>8163</v>
      </c>
      <c r="B1461" s="97">
        <v>212282018</v>
      </c>
      <c r="C1461" s="98">
        <v>43124</v>
      </c>
      <c r="D1461" s="98" t="s">
        <v>1761</v>
      </c>
      <c r="E1461" s="97">
        <v>15</v>
      </c>
      <c r="F1461" s="97" t="s">
        <v>5992</v>
      </c>
      <c r="G1461" s="97" t="s">
        <v>8164</v>
      </c>
      <c r="H1461" s="98">
        <v>43153</v>
      </c>
      <c r="I1461" s="99">
        <f t="shared" si="33"/>
        <v>21</v>
      </c>
      <c r="J1461" s="100"/>
      <c r="K1461" s="100"/>
      <c r="L1461" s="100"/>
      <c r="M1461" s="100"/>
      <c r="N1461" s="100"/>
      <c r="O1461" s="100"/>
    </row>
    <row r="1462" spans="1:15" s="95" customFormat="1" ht="15" x14ac:dyDescent="0.2">
      <c r="A1462" s="96" t="s">
        <v>8165</v>
      </c>
      <c r="B1462" s="97">
        <v>136402018</v>
      </c>
      <c r="C1462" s="98">
        <v>43124</v>
      </c>
      <c r="D1462" s="98" t="s">
        <v>1761</v>
      </c>
      <c r="E1462" s="97">
        <v>15</v>
      </c>
      <c r="F1462" s="97" t="s">
        <v>5992</v>
      </c>
      <c r="G1462" s="97" t="s">
        <v>8166</v>
      </c>
      <c r="H1462" s="98">
        <v>43139</v>
      </c>
      <c r="I1462" s="99">
        <f t="shared" si="33"/>
        <v>11</v>
      </c>
      <c r="J1462" s="100"/>
      <c r="K1462" s="100"/>
      <c r="L1462" s="100"/>
      <c r="M1462" s="100"/>
      <c r="N1462" s="100"/>
      <c r="O1462" s="100"/>
    </row>
    <row r="1463" spans="1:15" s="95" customFormat="1" ht="15" x14ac:dyDescent="0.2">
      <c r="A1463" s="96" t="s">
        <v>8167</v>
      </c>
      <c r="B1463" s="97">
        <v>205772018</v>
      </c>
      <c r="C1463" s="98">
        <v>43124</v>
      </c>
      <c r="D1463" s="98" t="s">
        <v>1761</v>
      </c>
      <c r="E1463" s="97">
        <v>15</v>
      </c>
      <c r="F1463" s="97" t="s">
        <v>5992</v>
      </c>
      <c r="G1463" s="97" t="s">
        <v>8168</v>
      </c>
      <c r="H1463" s="98">
        <v>43153</v>
      </c>
      <c r="I1463" s="99">
        <f t="shared" si="33"/>
        <v>21</v>
      </c>
      <c r="J1463" s="100"/>
      <c r="K1463" s="100"/>
      <c r="L1463" s="100"/>
      <c r="M1463" s="100"/>
      <c r="N1463" s="100"/>
      <c r="O1463" s="100"/>
    </row>
    <row r="1464" spans="1:15" s="95" customFormat="1" ht="15" x14ac:dyDescent="0.2">
      <c r="A1464" s="96" t="s">
        <v>8169</v>
      </c>
      <c r="B1464" s="97">
        <v>206662018</v>
      </c>
      <c r="C1464" s="98">
        <v>43124</v>
      </c>
      <c r="D1464" s="98" t="s">
        <v>1761</v>
      </c>
      <c r="E1464" s="97">
        <v>15</v>
      </c>
      <c r="F1464" s="97" t="s">
        <v>5992</v>
      </c>
      <c r="G1464" s="97" t="s">
        <v>8170</v>
      </c>
      <c r="H1464" s="98">
        <v>43153</v>
      </c>
      <c r="I1464" s="99">
        <f t="shared" si="33"/>
        <v>21</v>
      </c>
      <c r="J1464" s="100"/>
      <c r="K1464" s="100"/>
      <c r="L1464" s="100"/>
      <c r="M1464" s="100"/>
      <c r="N1464" s="100"/>
      <c r="O1464" s="100"/>
    </row>
    <row r="1465" spans="1:15" s="95" customFormat="1" ht="15" x14ac:dyDescent="0.2">
      <c r="A1465" s="96" t="s">
        <v>8171</v>
      </c>
      <c r="B1465" s="97">
        <v>214762018</v>
      </c>
      <c r="C1465" s="98">
        <v>43124</v>
      </c>
      <c r="D1465" s="98" t="s">
        <v>1761</v>
      </c>
      <c r="E1465" s="97">
        <v>15</v>
      </c>
      <c r="F1465" s="97" t="s">
        <v>5992</v>
      </c>
      <c r="G1465" s="97" t="s">
        <v>8172</v>
      </c>
      <c r="H1465" s="98">
        <v>43153</v>
      </c>
      <c r="I1465" s="99">
        <f t="shared" si="33"/>
        <v>21</v>
      </c>
      <c r="J1465" s="100"/>
      <c r="K1465" s="100"/>
      <c r="L1465" s="100"/>
      <c r="M1465" s="100"/>
      <c r="N1465" s="100"/>
      <c r="O1465" s="100"/>
    </row>
    <row r="1466" spans="1:15" s="95" customFormat="1" ht="15" x14ac:dyDescent="0.2">
      <c r="A1466" s="96" t="s">
        <v>8173</v>
      </c>
      <c r="B1466" s="97">
        <v>138012018</v>
      </c>
      <c r="C1466" s="98">
        <v>43124</v>
      </c>
      <c r="D1466" s="98" t="s">
        <v>1761</v>
      </c>
      <c r="E1466" s="97">
        <v>15</v>
      </c>
      <c r="F1466" s="97" t="s">
        <v>5992</v>
      </c>
      <c r="G1466" s="97" t="s">
        <v>8174</v>
      </c>
      <c r="H1466" s="98">
        <v>43145</v>
      </c>
      <c r="I1466" s="99">
        <f t="shared" ref="I1466:I1529" si="34">+NETWORKDAYS(C1466,H1466,festivo2018)-1</f>
        <v>15</v>
      </c>
      <c r="J1466" s="100"/>
      <c r="K1466" s="100"/>
      <c r="L1466" s="100"/>
      <c r="M1466" s="100"/>
      <c r="N1466" s="100"/>
      <c r="O1466" s="100"/>
    </row>
    <row r="1467" spans="1:15" s="95" customFormat="1" ht="15" x14ac:dyDescent="0.2">
      <c r="A1467" s="96" t="s">
        <v>8175</v>
      </c>
      <c r="B1467" s="97">
        <v>138282018</v>
      </c>
      <c r="C1467" s="98">
        <v>43124</v>
      </c>
      <c r="D1467" s="98" t="s">
        <v>1761</v>
      </c>
      <c r="E1467" s="97">
        <v>15</v>
      </c>
      <c r="F1467" s="97" t="s">
        <v>5992</v>
      </c>
      <c r="G1467" s="97" t="s">
        <v>8176</v>
      </c>
      <c r="H1467" s="98">
        <v>43153</v>
      </c>
      <c r="I1467" s="99">
        <f t="shared" si="34"/>
        <v>21</v>
      </c>
      <c r="J1467" s="100"/>
      <c r="K1467" s="100"/>
      <c r="L1467" s="100"/>
      <c r="M1467" s="100"/>
      <c r="N1467" s="100"/>
      <c r="O1467" s="100"/>
    </row>
    <row r="1468" spans="1:15" s="95" customFormat="1" ht="15" x14ac:dyDescent="0.2">
      <c r="A1468" s="96" t="s">
        <v>8177</v>
      </c>
      <c r="B1468" s="97">
        <v>138352018</v>
      </c>
      <c r="C1468" s="98">
        <v>43124</v>
      </c>
      <c r="D1468" s="98" t="s">
        <v>1761</v>
      </c>
      <c r="E1468" s="97">
        <v>15</v>
      </c>
      <c r="F1468" s="97" t="s">
        <v>5992</v>
      </c>
      <c r="G1468" s="97" t="s">
        <v>8178</v>
      </c>
      <c r="H1468" s="98">
        <v>43153</v>
      </c>
      <c r="I1468" s="99">
        <f t="shared" si="34"/>
        <v>21</v>
      </c>
      <c r="J1468" s="100"/>
      <c r="K1468" s="100"/>
      <c r="L1468" s="100"/>
      <c r="M1468" s="100"/>
      <c r="N1468" s="100"/>
      <c r="O1468" s="100"/>
    </row>
    <row r="1469" spans="1:15" s="95" customFormat="1" ht="15" x14ac:dyDescent="0.2">
      <c r="A1469" s="96" t="s">
        <v>8179</v>
      </c>
      <c r="B1469" s="97">
        <v>213462018</v>
      </c>
      <c r="C1469" s="98">
        <v>43124</v>
      </c>
      <c r="D1469" s="98" t="s">
        <v>1761</v>
      </c>
      <c r="E1469" s="97">
        <v>15</v>
      </c>
      <c r="F1469" s="97" t="s">
        <v>5992</v>
      </c>
      <c r="G1469" s="97" t="s">
        <v>8180</v>
      </c>
      <c r="H1469" s="98">
        <v>43139</v>
      </c>
      <c r="I1469" s="99">
        <f t="shared" si="34"/>
        <v>11</v>
      </c>
      <c r="J1469" s="100"/>
      <c r="K1469" s="100"/>
      <c r="L1469" s="100"/>
      <c r="M1469" s="100"/>
      <c r="N1469" s="100"/>
      <c r="O1469" s="100"/>
    </row>
    <row r="1470" spans="1:15" s="95" customFormat="1" ht="15" x14ac:dyDescent="0.2">
      <c r="A1470" s="96" t="s">
        <v>8181</v>
      </c>
      <c r="B1470" s="97">
        <v>213302018</v>
      </c>
      <c r="C1470" s="98">
        <v>43124</v>
      </c>
      <c r="D1470" s="98" t="s">
        <v>1761</v>
      </c>
      <c r="E1470" s="97">
        <v>15</v>
      </c>
      <c r="F1470" s="97" t="s">
        <v>5992</v>
      </c>
      <c r="G1470" s="97" t="s">
        <v>8182</v>
      </c>
      <c r="H1470" s="98">
        <v>43153</v>
      </c>
      <c r="I1470" s="99">
        <f t="shared" si="34"/>
        <v>21</v>
      </c>
      <c r="J1470" s="100"/>
      <c r="K1470" s="100"/>
      <c r="L1470" s="100"/>
      <c r="M1470" s="100"/>
      <c r="N1470" s="100"/>
      <c r="O1470" s="100"/>
    </row>
    <row r="1471" spans="1:15" s="95" customFormat="1" ht="15" x14ac:dyDescent="0.2">
      <c r="A1471" s="96" t="s">
        <v>8183</v>
      </c>
      <c r="B1471" s="97">
        <v>213152018</v>
      </c>
      <c r="C1471" s="98">
        <v>43124</v>
      </c>
      <c r="D1471" s="98" t="s">
        <v>1761</v>
      </c>
      <c r="E1471" s="97">
        <v>15</v>
      </c>
      <c r="F1471" s="97" t="s">
        <v>5992</v>
      </c>
      <c r="G1471" s="97" t="s">
        <v>8184</v>
      </c>
      <c r="H1471" s="98">
        <v>43153</v>
      </c>
      <c r="I1471" s="99">
        <f t="shared" si="34"/>
        <v>21</v>
      </c>
      <c r="J1471" s="100"/>
      <c r="K1471" s="100"/>
      <c r="L1471" s="100"/>
      <c r="M1471" s="100"/>
      <c r="N1471" s="100"/>
      <c r="O1471" s="100"/>
    </row>
    <row r="1472" spans="1:15" s="95" customFormat="1" ht="15" x14ac:dyDescent="0.2">
      <c r="A1472" s="96" t="s">
        <v>8185</v>
      </c>
      <c r="B1472" s="97">
        <v>110562018</v>
      </c>
      <c r="C1472" s="98">
        <v>43124</v>
      </c>
      <c r="D1472" s="98" t="s">
        <v>1761</v>
      </c>
      <c r="E1472" s="97">
        <v>15</v>
      </c>
      <c r="F1472" s="97" t="s">
        <v>5992</v>
      </c>
      <c r="G1472" s="97" t="s">
        <v>8186</v>
      </c>
      <c r="H1472" s="98">
        <v>43168</v>
      </c>
      <c r="I1472" s="99">
        <f t="shared" si="34"/>
        <v>32</v>
      </c>
      <c r="J1472" s="100"/>
      <c r="K1472" s="100"/>
      <c r="L1472" s="100"/>
      <c r="M1472" s="100"/>
      <c r="N1472" s="100"/>
      <c r="O1472" s="100"/>
    </row>
    <row r="1473" spans="1:15" s="95" customFormat="1" ht="15" x14ac:dyDescent="0.2">
      <c r="A1473" s="96" t="s">
        <v>8187</v>
      </c>
      <c r="B1473" s="97">
        <v>124362018</v>
      </c>
      <c r="C1473" s="98">
        <v>43124</v>
      </c>
      <c r="D1473" s="98" t="s">
        <v>1761</v>
      </c>
      <c r="E1473" s="97">
        <v>15</v>
      </c>
      <c r="F1473" s="97" t="s">
        <v>5992</v>
      </c>
      <c r="G1473" s="97" t="s">
        <v>8188</v>
      </c>
      <c r="H1473" s="98">
        <v>43152</v>
      </c>
      <c r="I1473" s="99">
        <f t="shared" si="34"/>
        <v>20</v>
      </c>
      <c r="J1473" s="100"/>
      <c r="K1473" s="100"/>
      <c r="L1473" s="100"/>
      <c r="M1473" s="100"/>
      <c r="N1473" s="100"/>
      <c r="O1473" s="100"/>
    </row>
    <row r="1474" spans="1:15" s="95" customFormat="1" ht="15" x14ac:dyDescent="0.2">
      <c r="A1474" s="96" t="s">
        <v>8189</v>
      </c>
      <c r="B1474" s="97">
        <v>124452018</v>
      </c>
      <c r="C1474" s="98">
        <v>43124</v>
      </c>
      <c r="D1474" s="98" t="s">
        <v>1761</v>
      </c>
      <c r="E1474" s="97">
        <v>15</v>
      </c>
      <c r="F1474" s="97" t="s">
        <v>5992</v>
      </c>
      <c r="G1474" s="97" t="s">
        <v>8190</v>
      </c>
      <c r="H1474" s="98">
        <v>43153</v>
      </c>
      <c r="I1474" s="99">
        <f t="shared" si="34"/>
        <v>21</v>
      </c>
      <c r="J1474" s="100"/>
      <c r="K1474" s="100"/>
      <c r="L1474" s="100"/>
      <c r="M1474" s="100"/>
      <c r="N1474" s="100"/>
      <c r="O1474" s="100"/>
    </row>
    <row r="1475" spans="1:15" s="95" customFormat="1" ht="15" x14ac:dyDescent="0.2">
      <c r="A1475" s="96" t="s">
        <v>8191</v>
      </c>
      <c r="B1475" s="97">
        <v>124492018</v>
      </c>
      <c r="C1475" s="98">
        <v>43124</v>
      </c>
      <c r="D1475" s="98" t="s">
        <v>1761</v>
      </c>
      <c r="E1475" s="97">
        <v>15</v>
      </c>
      <c r="F1475" s="97" t="s">
        <v>5992</v>
      </c>
      <c r="G1475" s="97" t="s">
        <v>8192</v>
      </c>
      <c r="H1475" s="98">
        <v>43145</v>
      </c>
      <c r="I1475" s="99">
        <f t="shared" si="34"/>
        <v>15</v>
      </c>
      <c r="J1475" s="100"/>
      <c r="K1475" s="100"/>
      <c r="L1475" s="100"/>
      <c r="M1475" s="100"/>
      <c r="N1475" s="100"/>
      <c r="O1475" s="100"/>
    </row>
    <row r="1476" spans="1:15" s="95" customFormat="1" ht="15" x14ac:dyDescent="0.2">
      <c r="A1476" s="96" t="s">
        <v>8193</v>
      </c>
      <c r="B1476" s="97">
        <v>212802018</v>
      </c>
      <c r="C1476" s="98">
        <v>43124</v>
      </c>
      <c r="D1476" s="98" t="s">
        <v>1761</v>
      </c>
      <c r="E1476" s="97">
        <v>15</v>
      </c>
      <c r="F1476" s="97" t="s">
        <v>5992</v>
      </c>
      <c r="G1476" s="97" t="s">
        <v>8194</v>
      </c>
      <c r="H1476" s="98">
        <v>43151</v>
      </c>
      <c r="I1476" s="99">
        <f t="shared" si="34"/>
        <v>19</v>
      </c>
      <c r="J1476" s="100"/>
      <c r="K1476" s="100"/>
      <c r="L1476" s="100"/>
      <c r="M1476" s="100"/>
      <c r="N1476" s="100"/>
      <c r="O1476" s="100"/>
    </row>
    <row r="1477" spans="1:15" s="95" customFormat="1" ht="15" x14ac:dyDescent="0.2">
      <c r="A1477" s="96" t="s">
        <v>8195</v>
      </c>
      <c r="B1477" s="97">
        <v>212872018</v>
      </c>
      <c r="C1477" s="98">
        <v>43124</v>
      </c>
      <c r="D1477" s="98" t="s">
        <v>1761</v>
      </c>
      <c r="E1477" s="97">
        <v>15</v>
      </c>
      <c r="F1477" s="97" t="s">
        <v>5992</v>
      </c>
      <c r="G1477" s="97" t="s">
        <v>8196</v>
      </c>
      <c r="H1477" s="98">
        <v>43157</v>
      </c>
      <c r="I1477" s="99">
        <f t="shared" si="34"/>
        <v>23</v>
      </c>
      <c r="J1477" s="100"/>
      <c r="K1477" s="100"/>
      <c r="L1477" s="100"/>
      <c r="M1477" s="100"/>
      <c r="N1477" s="100"/>
      <c r="O1477" s="100"/>
    </row>
    <row r="1478" spans="1:15" s="95" customFormat="1" ht="15" x14ac:dyDescent="0.2">
      <c r="A1478" s="96" t="s">
        <v>8197</v>
      </c>
      <c r="B1478" s="97">
        <v>206182018</v>
      </c>
      <c r="C1478" s="98">
        <v>43124</v>
      </c>
      <c r="D1478" s="98" t="s">
        <v>1761</v>
      </c>
      <c r="E1478" s="97">
        <v>15</v>
      </c>
      <c r="F1478" s="97" t="s">
        <v>5992</v>
      </c>
      <c r="G1478" s="97" t="s">
        <v>8198</v>
      </c>
      <c r="H1478" s="98">
        <v>43130</v>
      </c>
      <c r="I1478" s="99">
        <f t="shared" si="34"/>
        <v>4</v>
      </c>
      <c r="J1478" s="100"/>
      <c r="K1478" s="100"/>
      <c r="L1478" s="100"/>
      <c r="M1478" s="100"/>
      <c r="N1478" s="100"/>
      <c r="O1478" s="100"/>
    </row>
    <row r="1479" spans="1:15" s="95" customFormat="1" ht="15" x14ac:dyDescent="0.2">
      <c r="A1479" s="96" t="s">
        <v>8199</v>
      </c>
      <c r="B1479" s="97">
        <v>206052018</v>
      </c>
      <c r="C1479" s="98">
        <v>43124</v>
      </c>
      <c r="D1479" s="98" t="s">
        <v>1761</v>
      </c>
      <c r="E1479" s="97">
        <v>15</v>
      </c>
      <c r="F1479" s="97" t="s">
        <v>5992</v>
      </c>
      <c r="G1479" s="97" t="s">
        <v>8200</v>
      </c>
      <c r="H1479" s="98">
        <v>43131</v>
      </c>
      <c r="I1479" s="99">
        <f t="shared" si="34"/>
        <v>5</v>
      </c>
      <c r="J1479" s="100"/>
      <c r="K1479" s="100"/>
      <c r="L1479" s="100"/>
      <c r="M1479" s="100"/>
      <c r="N1479" s="100"/>
      <c r="O1479" s="100"/>
    </row>
    <row r="1480" spans="1:15" s="95" customFormat="1" ht="15" x14ac:dyDescent="0.2">
      <c r="A1480" s="96" t="s">
        <v>8201</v>
      </c>
      <c r="B1480" s="97">
        <v>124672018</v>
      </c>
      <c r="C1480" s="98">
        <v>43124</v>
      </c>
      <c r="D1480" s="98" t="s">
        <v>1761</v>
      </c>
      <c r="E1480" s="97">
        <v>15</v>
      </c>
      <c r="F1480" s="97" t="s">
        <v>5992</v>
      </c>
      <c r="G1480" s="97" t="s">
        <v>8202</v>
      </c>
      <c r="H1480" s="98">
        <v>43157</v>
      </c>
      <c r="I1480" s="99">
        <f t="shared" si="34"/>
        <v>23</v>
      </c>
      <c r="J1480" s="100"/>
      <c r="K1480" s="100"/>
      <c r="L1480" s="100"/>
      <c r="M1480" s="100"/>
      <c r="N1480" s="100"/>
      <c r="O1480" s="100"/>
    </row>
    <row r="1481" spans="1:15" s="95" customFormat="1" ht="15" x14ac:dyDescent="0.2">
      <c r="A1481" s="96" t="s">
        <v>8203</v>
      </c>
      <c r="B1481" s="97">
        <v>124852018</v>
      </c>
      <c r="C1481" s="98">
        <v>43124</v>
      </c>
      <c r="D1481" s="98" t="s">
        <v>1761</v>
      </c>
      <c r="E1481" s="97">
        <v>15</v>
      </c>
      <c r="F1481" s="97" t="s">
        <v>5992</v>
      </c>
      <c r="G1481" s="97" t="s">
        <v>8204</v>
      </c>
      <c r="H1481" s="98">
        <v>43151</v>
      </c>
      <c r="I1481" s="99">
        <f t="shared" si="34"/>
        <v>19</v>
      </c>
      <c r="J1481" s="100"/>
      <c r="K1481" s="100"/>
      <c r="L1481" s="100"/>
      <c r="M1481" s="100"/>
      <c r="N1481" s="100"/>
      <c r="O1481" s="100"/>
    </row>
    <row r="1482" spans="1:15" s="95" customFormat="1" ht="15" x14ac:dyDescent="0.2">
      <c r="A1482" s="96" t="s">
        <v>8205</v>
      </c>
      <c r="B1482" s="97">
        <v>214722018</v>
      </c>
      <c r="C1482" s="98">
        <v>43124</v>
      </c>
      <c r="D1482" s="98" t="s">
        <v>1761</v>
      </c>
      <c r="E1482" s="97">
        <v>15</v>
      </c>
      <c r="F1482" s="97" t="s">
        <v>5992</v>
      </c>
      <c r="G1482" s="97" t="s">
        <v>8206</v>
      </c>
      <c r="H1482" s="98">
        <v>43145</v>
      </c>
      <c r="I1482" s="99">
        <f t="shared" si="34"/>
        <v>15</v>
      </c>
      <c r="J1482" s="100"/>
      <c r="K1482" s="100"/>
      <c r="L1482" s="100"/>
      <c r="M1482" s="100"/>
      <c r="N1482" s="100"/>
      <c r="O1482" s="100"/>
    </row>
    <row r="1483" spans="1:15" s="95" customFormat="1" ht="15" x14ac:dyDescent="0.2">
      <c r="A1483" s="96" t="s">
        <v>8207</v>
      </c>
      <c r="B1483" s="97">
        <v>124892018</v>
      </c>
      <c r="C1483" s="98">
        <v>43124</v>
      </c>
      <c r="D1483" s="98" t="s">
        <v>1761</v>
      </c>
      <c r="E1483" s="97">
        <v>15</v>
      </c>
      <c r="F1483" s="97" t="s">
        <v>5992</v>
      </c>
      <c r="G1483" s="97" t="s">
        <v>8208</v>
      </c>
      <c r="H1483" s="98">
        <v>43146</v>
      </c>
      <c r="I1483" s="99">
        <f t="shared" si="34"/>
        <v>16</v>
      </c>
      <c r="J1483" s="100"/>
      <c r="K1483" s="100"/>
      <c r="L1483" s="100"/>
      <c r="M1483" s="100"/>
      <c r="N1483" s="100"/>
      <c r="O1483" s="100"/>
    </row>
    <row r="1484" spans="1:15" s="95" customFormat="1" ht="15" x14ac:dyDescent="0.2">
      <c r="A1484" s="96" t="s">
        <v>8209</v>
      </c>
      <c r="B1484" s="97">
        <v>125342018</v>
      </c>
      <c r="C1484" s="98">
        <v>43124</v>
      </c>
      <c r="D1484" s="98" t="s">
        <v>1761</v>
      </c>
      <c r="E1484" s="97">
        <v>15</v>
      </c>
      <c r="F1484" s="97" t="s">
        <v>5992</v>
      </c>
      <c r="G1484" s="97" t="s">
        <v>8210</v>
      </c>
      <c r="H1484" s="98">
        <v>43138</v>
      </c>
      <c r="I1484" s="99">
        <f t="shared" si="34"/>
        <v>10</v>
      </c>
      <c r="J1484" s="100"/>
      <c r="K1484" s="100"/>
      <c r="L1484" s="100"/>
      <c r="M1484" s="100"/>
      <c r="N1484" s="100"/>
      <c r="O1484" s="100"/>
    </row>
    <row r="1485" spans="1:15" s="95" customFormat="1" ht="15" x14ac:dyDescent="0.2">
      <c r="A1485" s="96" t="s">
        <v>8211</v>
      </c>
      <c r="B1485" s="97">
        <v>206002018</v>
      </c>
      <c r="C1485" s="98">
        <v>43124</v>
      </c>
      <c r="D1485" s="98" t="s">
        <v>1761</v>
      </c>
      <c r="E1485" s="97">
        <v>15</v>
      </c>
      <c r="F1485" s="97" t="s">
        <v>5992</v>
      </c>
      <c r="G1485" s="97" t="s">
        <v>8212</v>
      </c>
      <c r="H1485" s="98">
        <v>43130</v>
      </c>
      <c r="I1485" s="99">
        <f t="shared" si="34"/>
        <v>4</v>
      </c>
      <c r="J1485" s="100"/>
      <c r="K1485" s="100"/>
      <c r="L1485" s="100"/>
      <c r="M1485" s="100"/>
      <c r="N1485" s="100"/>
      <c r="O1485" s="100"/>
    </row>
    <row r="1486" spans="1:15" s="95" customFormat="1" ht="15" x14ac:dyDescent="0.2">
      <c r="A1486" s="96" t="s">
        <v>8213</v>
      </c>
      <c r="B1486" s="97">
        <v>126172018</v>
      </c>
      <c r="C1486" s="98">
        <v>43124</v>
      </c>
      <c r="D1486" s="98" t="s">
        <v>1761</v>
      </c>
      <c r="E1486" s="97">
        <v>15</v>
      </c>
      <c r="F1486" s="97" t="s">
        <v>5992</v>
      </c>
      <c r="G1486" s="97" t="s">
        <v>8214</v>
      </c>
      <c r="H1486" s="98">
        <v>43151</v>
      </c>
      <c r="I1486" s="99">
        <f t="shared" si="34"/>
        <v>19</v>
      </c>
      <c r="J1486" s="100"/>
      <c r="K1486" s="100"/>
      <c r="L1486" s="100"/>
      <c r="M1486" s="100"/>
      <c r="N1486" s="100"/>
      <c r="O1486" s="100"/>
    </row>
    <row r="1487" spans="1:15" s="95" customFormat="1" ht="15" x14ac:dyDescent="0.2">
      <c r="A1487" s="96" t="s">
        <v>8215</v>
      </c>
      <c r="B1487" s="97">
        <v>129382018</v>
      </c>
      <c r="C1487" s="98">
        <v>43124</v>
      </c>
      <c r="D1487" s="98" t="s">
        <v>1761</v>
      </c>
      <c r="E1487" s="97">
        <v>15</v>
      </c>
      <c r="F1487" s="97" t="s">
        <v>5992</v>
      </c>
      <c r="G1487" s="97" t="s">
        <v>8216</v>
      </c>
      <c r="H1487" s="98">
        <v>43157</v>
      </c>
      <c r="I1487" s="99">
        <f t="shared" si="34"/>
        <v>23</v>
      </c>
      <c r="J1487" s="100"/>
      <c r="K1487" s="100"/>
      <c r="L1487" s="100"/>
      <c r="M1487" s="100"/>
      <c r="N1487" s="100"/>
      <c r="O1487" s="100"/>
    </row>
    <row r="1488" spans="1:15" s="95" customFormat="1" ht="15" x14ac:dyDescent="0.2">
      <c r="A1488" s="96" t="s">
        <v>8217</v>
      </c>
      <c r="B1488" s="97">
        <v>212712018</v>
      </c>
      <c r="C1488" s="98">
        <v>43124</v>
      </c>
      <c r="D1488" s="98" t="s">
        <v>1761</v>
      </c>
      <c r="E1488" s="97">
        <v>15</v>
      </c>
      <c r="F1488" s="97" t="s">
        <v>5992</v>
      </c>
      <c r="G1488" s="97" t="s">
        <v>8218</v>
      </c>
      <c r="H1488" s="98">
        <v>43145</v>
      </c>
      <c r="I1488" s="99">
        <f t="shared" si="34"/>
        <v>15</v>
      </c>
      <c r="J1488" s="100"/>
      <c r="K1488" s="100"/>
      <c r="L1488" s="100"/>
      <c r="M1488" s="100"/>
      <c r="N1488" s="100"/>
      <c r="O1488" s="100"/>
    </row>
    <row r="1489" spans="1:15" s="95" customFormat="1" ht="15" x14ac:dyDescent="0.2">
      <c r="A1489" s="96" t="s">
        <v>8219</v>
      </c>
      <c r="B1489" s="97">
        <v>214132018</v>
      </c>
      <c r="C1489" s="98">
        <v>43124</v>
      </c>
      <c r="D1489" s="98" t="s">
        <v>1761</v>
      </c>
      <c r="E1489" s="97">
        <v>15</v>
      </c>
      <c r="F1489" s="97" t="s">
        <v>5992</v>
      </c>
      <c r="G1489" s="97" t="s">
        <v>8220</v>
      </c>
      <c r="H1489" s="98">
        <v>43157</v>
      </c>
      <c r="I1489" s="99">
        <f t="shared" si="34"/>
        <v>23</v>
      </c>
      <c r="J1489" s="100"/>
      <c r="K1489" s="100"/>
      <c r="L1489" s="100"/>
      <c r="M1489" s="100"/>
      <c r="N1489" s="100"/>
      <c r="O1489" s="100"/>
    </row>
    <row r="1490" spans="1:15" s="95" customFormat="1" ht="15" x14ac:dyDescent="0.2">
      <c r="A1490" s="96" t="s">
        <v>8221</v>
      </c>
      <c r="B1490" s="97">
        <v>213762018</v>
      </c>
      <c r="C1490" s="98">
        <v>43124</v>
      </c>
      <c r="D1490" s="98" t="s">
        <v>1761</v>
      </c>
      <c r="E1490" s="97">
        <v>15</v>
      </c>
      <c r="F1490" s="97" t="s">
        <v>5992</v>
      </c>
      <c r="G1490" s="97" t="s">
        <v>8222</v>
      </c>
      <c r="H1490" s="98">
        <v>43145</v>
      </c>
      <c r="I1490" s="99">
        <f t="shared" si="34"/>
        <v>15</v>
      </c>
      <c r="J1490" s="100"/>
      <c r="K1490" s="100"/>
      <c r="L1490" s="100"/>
      <c r="M1490" s="100"/>
      <c r="N1490" s="100"/>
      <c r="O1490" s="100"/>
    </row>
    <row r="1491" spans="1:15" s="95" customFormat="1" ht="15" x14ac:dyDescent="0.2">
      <c r="A1491" s="96" t="s">
        <v>8223</v>
      </c>
      <c r="B1491" s="97">
        <v>213602018</v>
      </c>
      <c r="C1491" s="98">
        <v>43124</v>
      </c>
      <c r="D1491" s="98" t="s">
        <v>1761</v>
      </c>
      <c r="E1491" s="97">
        <v>15</v>
      </c>
      <c r="F1491" s="97" t="s">
        <v>5992</v>
      </c>
      <c r="G1491" s="97" t="s">
        <v>8224</v>
      </c>
      <c r="H1491" s="98">
        <v>43138</v>
      </c>
      <c r="I1491" s="99">
        <f t="shared" si="34"/>
        <v>10</v>
      </c>
      <c r="J1491" s="100"/>
      <c r="K1491" s="100"/>
      <c r="L1491" s="100"/>
      <c r="M1491" s="100"/>
      <c r="N1491" s="100"/>
      <c r="O1491" s="100"/>
    </row>
    <row r="1492" spans="1:15" s="95" customFormat="1" ht="15" x14ac:dyDescent="0.2">
      <c r="A1492" s="96" t="s">
        <v>8225</v>
      </c>
      <c r="B1492" s="97">
        <v>206152018</v>
      </c>
      <c r="C1492" s="98">
        <v>43124</v>
      </c>
      <c r="D1492" s="98" t="s">
        <v>1761</v>
      </c>
      <c r="E1492" s="97">
        <v>15</v>
      </c>
      <c r="F1492" s="97" t="s">
        <v>5992</v>
      </c>
      <c r="G1492" s="97" t="s">
        <v>8226</v>
      </c>
      <c r="H1492" s="98">
        <v>43153</v>
      </c>
      <c r="I1492" s="99">
        <f t="shared" si="34"/>
        <v>21</v>
      </c>
      <c r="J1492" s="100"/>
      <c r="K1492" s="100"/>
      <c r="L1492" s="100"/>
      <c r="M1492" s="100"/>
      <c r="N1492" s="100"/>
      <c r="O1492" s="100"/>
    </row>
    <row r="1493" spans="1:15" s="95" customFormat="1" ht="15" x14ac:dyDescent="0.2">
      <c r="A1493" s="96" t="s">
        <v>8227</v>
      </c>
      <c r="B1493" s="97">
        <v>209532018</v>
      </c>
      <c r="C1493" s="98">
        <v>43125</v>
      </c>
      <c r="D1493" s="98" t="s">
        <v>1761</v>
      </c>
      <c r="E1493" s="97">
        <v>15</v>
      </c>
      <c r="F1493" s="97" t="s">
        <v>5992</v>
      </c>
      <c r="G1493" s="97" t="s">
        <v>8228</v>
      </c>
      <c r="H1493" s="98">
        <v>43130</v>
      </c>
      <c r="I1493" s="99">
        <f t="shared" si="34"/>
        <v>3</v>
      </c>
      <c r="J1493" s="100"/>
      <c r="K1493" s="100"/>
      <c r="L1493" s="100"/>
      <c r="M1493" s="100"/>
      <c r="N1493" s="100"/>
      <c r="O1493" s="100"/>
    </row>
    <row r="1494" spans="1:15" s="95" customFormat="1" ht="15" x14ac:dyDescent="0.2">
      <c r="A1494" s="96" t="s">
        <v>8229</v>
      </c>
      <c r="B1494" s="97">
        <v>210022018</v>
      </c>
      <c r="C1494" s="98">
        <v>43125</v>
      </c>
      <c r="D1494" s="98" t="s">
        <v>1761</v>
      </c>
      <c r="E1494" s="97">
        <v>15</v>
      </c>
      <c r="F1494" s="97" t="s">
        <v>5992</v>
      </c>
      <c r="G1494" s="97" t="s">
        <v>8230</v>
      </c>
      <c r="H1494" s="98">
        <v>43130</v>
      </c>
      <c r="I1494" s="99">
        <f t="shared" si="34"/>
        <v>3</v>
      </c>
      <c r="J1494" s="100"/>
      <c r="K1494" s="100"/>
      <c r="L1494" s="100"/>
      <c r="M1494" s="100"/>
      <c r="N1494" s="100"/>
      <c r="O1494" s="100"/>
    </row>
    <row r="1495" spans="1:15" s="95" customFormat="1" ht="15" x14ac:dyDescent="0.2">
      <c r="A1495" s="96" t="s">
        <v>8231</v>
      </c>
      <c r="B1495" s="97">
        <v>212502018</v>
      </c>
      <c r="C1495" s="98">
        <v>43125</v>
      </c>
      <c r="D1495" s="98" t="s">
        <v>1761</v>
      </c>
      <c r="E1495" s="97">
        <v>15</v>
      </c>
      <c r="F1495" s="97" t="s">
        <v>5992</v>
      </c>
      <c r="G1495" s="97" t="s">
        <v>8232</v>
      </c>
      <c r="H1495" s="98">
        <v>43145</v>
      </c>
      <c r="I1495" s="99">
        <f t="shared" si="34"/>
        <v>14</v>
      </c>
      <c r="J1495" s="100"/>
      <c r="K1495" s="100"/>
      <c r="L1495" s="100"/>
      <c r="M1495" s="100"/>
      <c r="N1495" s="100"/>
      <c r="O1495" s="100"/>
    </row>
    <row r="1496" spans="1:15" s="95" customFormat="1" ht="15" x14ac:dyDescent="0.2">
      <c r="A1496" s="96" t="s">
        <v>8233</v>
      </c>
      <c r="B1496" s="97">
        <v>210212018</v>
      </c>
      <c r="C1496" s="98">
        <v>43125</v>
      </c>
      <c r="D1496" s="98" t="s">
        <v>1761</v>
      </c>
      <c r="E1496" s="97">
        <v>15</v>
      </c>
      <c r="F1496" s="97" t="s">
        <v>5992</v>
      </c>
      <c r="G1496" s="97" t="s">
        <v>8234</v>
      </c>
      <c r="H1496" s="98">
        <v>43130</v>
      </c>
      <c r="I1496" s="99">
        <f t="shared" si="34"/>
        <v>3</v>
      </c>
      <c r="J1496" s="100"/>
      <c r="K1496" s="100"/>
      <c r="L1496" s="100"/>
      <c r="M1496" s="100"/>
      <c r="N1496" s="100"/>
      <c r="O1496" s="100"/>
    </row>
    <row r="1497" spans="1:15" s="95" customFormat="1" ht="15" x14ac:dyDescent="0.2">
      <c r="A1497" s="96" t="s">
        <v>8235</v>
      </c>
      <c r="B1497" s="97">
        <v>210282018</v>
      </c>
      <c r="C1497" s="98">
        <v>43125</v>
      </c>
      <c r="D1497" s="98" t="s">
        <v>1761</v>
      </c>
      <c r="E1497" s="97">
        <v>15</v>
      </c>
      <c r="F1497" s="97" t="s">
        <v>5992</v>
      </c>
      <c r="G1497" s="97" t="s">
        <v>8236</v>
      </c>
      <c r="H1497" s="98">
        <v>43130</v>
      </c>
      <c r="I1497" s="99">
        <f t="shared" si="34"/>
        <v>3</v>
      </c>
      <c r="J1497" s="100"/>
      <c r="K1497" s="100"/>
      <c r="L1497" s="100"/>
      <c r="M1497" s="100"/>
      <c r="N1497" s="100"/>
      <c r="O1497" s="100"/>
    </row>
    <row r="1498" spans="1:15" s="95" customFormat="1" ht="15" x14ac:dyDescent="0.2">
      <c r="A1498" s="96" t="s">
        <v>8237</v>
      </c>
      <c r="B1498" s="97">
        <v>212582018</v>
      </c>
      <c r="C1498" s="98">
        <v>43125</v>
      </c>
      <c r="D1498" s="98" t="s">
        <v>1761</v>
      </c>
      <c r="E1498" s="97">
        <v>15</v>
      </c>
      <c r="F1498" s="97" t="s">
        <v>5992</v>
      </c>
      <c r="G1498" s="97" t="s">
        <v>8238</v>
      </c>
      <c r="H1498" s="98">
        <v>43138</v>
      </c>
      <c r="I1498" s="99">
        <f t="shared" si="34"/>
        <v>9</v>
      </c>
      <c r="J1498" s="100"/>
      <c r="K1498" s="100"/>
      <c r="L1498" s="100"/>
      <c r="M1498" s="100"/>
      <c r="N1498" s="100"/>
      <c r="O1498" s="100"/>
    </row>
    <row r="1499" spans="1:15" s="95" customFormat="1" ht="15" x14ac:dyDescent="0.2">
      <c r="A1499" s="96" t="s">
        <v>8239</v>
      </c>
      <c r="B1499" s="97">
        <v>210352018</v>
      </c>
      <c r="C1499" s="98">
        <v>43125</v>
      </c>
      <c r="D1499" s="98" t="s">
        <v>1761</v>
      </c>
      <c r="E1499" s="97">
        <v>15</v>
      </c>
      <c r="F1499" s="97" t="s">
        <v>5992</v>
      </c>
      <c r="G1499" s="97" t="s">
        <v>8240</v>
      </c>
      <c r="H1499" s="98">
        <v>43151</v>
      </c>
      <c r="I1499" s="99">
        <f t="shared" si="34"/>
        <v>18</v>
      </c>
      <c r="J1499" s="100"/>
      <c r="K1499" s="100"/>
      <c r="L1499" s="100"/>
      <c r="M1499" s="100"/>
      <c r="N1499" s="100"/>
      <c r="O1499" s="100"/>
    </row>
    <row r="1500" spans="1:15" s="95" customFormat="1" ht="28.5" x14ac:dyDescent="0.2">
      <c r="A1500" s="96" t="s">
        <v>8241</v>
      </c>
      <c r="B1500" s="97">
        <v>212832018</v>
      </c>
      <c r="C1500" s="98">
        <v>43125</v>
      </c>
      <c r="D1500" s="98" t="s">
        <v>1761</v>
      </c>
      <c r="E1500" s="97">
        <v>15</v>
      </c>
      <c r="F1500" s="97" t="s">
        <v>5992</v>
      </c>
      <c r="G1500" s="97" t="s">
        <v>8242</v>
      </c>
      <c r="H1500" s="98">
        <v>43153</v>
      </c>
      <c r="I1500" s="99">
        <f t="shared" si="34"/>
        <v>20</v>
      </c>
      <c r="J1500" s="100"/>
      <c r="K1500" s="100"/>
      <c r="L1500" s="100"/>
      <c r="M1500" s="100"/>
      <c r="N1500" s="100"/>
      <c r="O1500" s="100"/>
    </row>
    <row r="1501" spans="1:15" s="95" customFormat="1" ht="15" x14ac:dyDescent="0.2">
      <c r="A1501" s="96" t="s">
        <v>8243</v>
      </c>
      <c r="B1501" s="97">
        <v>210572018</v>
      </c>
      <c r="C1501" s="98">
        <v>43125</v>
      </c>
      <c r="D1501" s="98" t="s">
        <v>1761</v>
      </c>
      <c r="E1501" s="97">
        <v>15</v>
      </c>
      <c r="F1501" s="97" t="s">
        <v>5992</v>
      </c>
      <c r="G1501" s="97" t="s">
        <v>8244</v>
      </c>
      <c r="H1501" s="98">
        <v>43131</v>
      </c>
      <c r="I1501" s="99">
        <f t="shared" si="34"/>
        <v>4</v>
      </c>
      <c r="J1501" s="100"/>
      <c r="K1501" s="100"/>
      <c r="L1501" s="100"/>
      <c r="M1501" s="100"/>
      <c r="N1501" s="100"/>
      <c r="O1501" s="100"/>
    </row>
    <row r="1502" spans="1:15" s="95" customFormat="1" ht="15" x14ac:dyDescent="0.2">
      <c r="A1502" s="96" t="s">
        <v>8245</v>
      </c>
      <c r="B1502" s="97">
        <v>212972018</v>
      </c>
      <c r="C1502" s="98">
        <v>43125</v>
      </c>
      <c r="D1502" s="98" t="s">
        <v>1761</v>
      </c>
      <c r="E1502" s="97">
        <v>15</v>
      </c>
      <c r="F1502" s="97" t="s">
        <v>5992</v>
      </c>
      <c r="G1502" s="97" t="s">
        <v>8246</v>
      </c>
      <c r="H1502" s="98">
        <v>43157</v>
      </c>
      <c r="I1502" s="99">
        <f t="shared" si="34"/>
        <v>22</v>
      </c>
      <c r="J1502" s="100"/>
      <c r="K1502" s="100"/>
      <c r="L1502" s="100"/>
      <c r="M1502" s="100"/>
      <c r="N1502" s="100"/>
      <c r="O1502" s="100"/>
    </row>
    <row r="1503" spans="1:15" s="95" customFormat="1" ht="15" x14ac:dyDescent="0.2">
      <c r="A1503" s="96" t="s">
        <v>8247</v>
      </c>
      <c r="B1503" s="97">
        <v>213642018</v>
      </c>
      <c r="C1503" s="98">
        <v>43125</v>
      </c>
      <c r="D1503" s="98" t="s">
        <v>1761</v>
      </c>
      <c r="E1503" s="97">
        <v>15</v>
      </c>
      <c r="F1503" s="97" t="s">
        <v>5992</v>
      </c>
      <c r="G1503" s="97" t="s">
        <v>8248</v>
      </c>
      <c r="H1503" s="98">
        <v>43146</v>
      </c>
      <c r="I1503" s="99">
        <f t="shared" si="34"/>
        <v>15</v>
      </c>
      <c r="J1503" s="100"/>
      <c r="K1503" s="100"/>
      <c r="L1503" s="100"/>
      <c r="M1503" s="100"/>
      <c r="N1503" s="100"/>
      <c r="O1503" s="100"/>
    </row>
    <row r="1504" spans="1:15" s="95" customFormat="1" ht="15" x14ac:dyDescent="0.2">
      <c r="A1504" s="96" t="s">
        <v>8249</v>
      </c>
      <c r="B1504" s="97">
        <v>210612018</v>
      </c>
      <c r="C1504" s="98">
        <v>43125</v>
      </c>
      <c r="D1504" s="98" t="s">
        <v>1761</v>
      </c>
      <c r="E1504" s="97">
        <v>15</v>
      </c>
      <c r="F1504" s="97" t="s">
        <v>5992</v>
      </c>
      <c r="G1504" s="97" t="s">
        <v>8250</v>
      </c>
      <c r="H1504" s="98">
        <v>43131</v>
      </c>
      <c r="I1504" s="99">
        <f t="shared" si="34"/>
        <v>4</v>
      </c>
      <c r="J1504" s="100"/>
      <c r="K1504" s="100"/>
      <c r="L1504" s="100"/>
      <c r="M1504" s="100"/>
      <c r="N1504" s="100"/>
      <c r="O1504" s="100"/>
    </row>
    <row r="1505" spans="1:15" s="95" customFormat="1" ht="15" x14ac:dyDescent="0.2">
      <c r="A1505" s="96" t="s">
        <v>8251</v>
      </c>
      <c r="B1505" s="97">
        <v>213862018</v>
      </c>
      <c r="C1505" s="98">
        <v>43125</v>
      </c>
      <c r="D1505" s="98" t="s">
        <v>1761</v>
      </c>
      <c r="E1505" s="97">
        <v>15</v>
      </c>
      <c r="F1505" s="97" t="s">
        <v>5992</v>
      </c>
      <c r="G1505" s="97" t="s">
        <v>8252</v>
      </c>
      <c r="H1505" s="98">
        <v>43152</v>
      </c>
      <c r="I1505" s="99">
        <f t="shared" si="34"/>
        <v>19</v>
      </c>
      <c r="J1505" s="100"/>
      <c r="K1505" s="100"/>
      <c r="L1505" s="100"/>
      <c r="M1505" s="100"/>
      <c r="N1505" s="100"/>
      <c r="O1505" s="100"/>
    </row>
    <row r="1506" spans="1:15" s="95" customFormat="1" ht="15" x14ac:dyDescent="0.2">
      <c r="A1506" s="96" t="s">
        <v>8253</v>
      </c>
      <c r="B1506" s="97">
        <v>213992018</v>
      </c>
      <c r="C1506" s="98">
        <v>43125</v>
      </c>
      <c r="D1506" s="98" t="s">
        <v>1761</v>
      </c>
      <c r="E1506" s="97">
        <v>15</v>
      </c>
      <c r="F1506" s="97" t="s">
        <v>5992</v>
      </c>
      <c r="G1506" s="97" t="s">
        <v>8254</v>
      </c>
      <c r="H1506" s="98">
        <v>43157</v>
      </c>
      <c r="I1506" s="99">
        <f t="shared" si="34"/>
        <v>22</v>
      </c>
      <c r="J1506" s="100"/>
      <c r="K1506" s="100"/>
      <c r="L1506" s="100"/>
      <c r="M1506" s="100"/>
      <c r="N1506" s="100"/>
      <c r="O1506" s="100"/>
    </row>
    <row r="1507" spans="1:15" s="95" customFormat="1" ht="15" x14ac:dyDescent="0.2">
      <c r="A1507" s="96" t="s">
        <v>8255</v>
      </c>
      <c r="B1507" s="97">
        <v>210712018</v>
      </c>
      <c r="C1507" s="98">
        <v>43125</v>
      </c>
      <c r="D1507" s="98" t="s">
        <v>1761</v>
      </c>
      <c r="E1507" s="97">
        <v>15</v>
      </c>
      <c r="F1507" s="97" t="s">
        <v>5992</v>
      </c>
      <c r="G1507" s="97" t="s">
        <v>8256</v>
      </c>
      <c r="H1507" s="98">
        <v>43131</v>
      </c>
      <c r="I1507" s="99">
        <f t="shared" si="34"/>
        <v>4</v>
      </c>
      <c r="J1507" s="100"/>
      <c r="K1507" s="100"/>
      <c r="L1507" s="100"/>
      <c r="M1507" s="100"/>
      <c r="N1507" s="100"/>
      <c r="O1507" s="100"/>
    </row>
    <row r="1508" spans="1:15" s="95" customFormat="1" ht="15" x14ac:dyDescent="0.2">
      <c r="A1508" s="96" t="s">
        <v>8257</v>
      </c>
      <c r="B1508" s="97">
        <v>210752018</v>
      </c>
      <c r="C1508" s="98">
        <v>43125</v>
      </c>
      <c r="D1508" s="98" t="s">
        <v>1761</v>
      </c>
      <c r="E1508" s="97">
        <v>15</v>
      </c>
      <c r="F1508" s="97" t="s">
        <v>5992</v>
      </c>
      <c r="G1508" s="97" t="s">
        <v>8258</v>
      </c>
      <c r="H1508" s="98">
        <v>43131</v>
      </c>
      <c r="I1508" s="99">
        <f t="shared" si="34"/>
        <v>4</v>
      </c>
      <c r="J1508" s="100"/>
      <c r="K1508" s="100"/>
      <c r="L1508" s="100"/>
      <c r="M1508" s="100"/>
      <c r="N1508" s="100"/>
      <c r="O1508" s="100"/>
    </row>
    <row r="1509" spans="1:15" s="95" customFormat="1" ht="15" x14ac:dyDescent="0.2">
      <c r="A1509" s="96" t="s">
        <v>8259</v>
      </c>
      <c r="B1509" s="97">
        <v>214142018</v>
      </c>
      <c r="C1509" s="98">
        <v>43125</v>
      </c>
      <c r="D1509" s="98" t="s">
        <v>1761</v>
      </c>
      <c r="E1509" s="97">
        <v>15</v>
      </c>
      <c r="F1509" s="97" t="s">
        <v>5992</v>
      </c>
      <c r="G1509" s="97" t="s">
        <v>8260</v>
      </c>
      <c r="H1509" s="98">
        <v>43171</v>
      </c>
      <c r="I1509" s="99">
        <f t="shared" si="34"/>
        <v>32</v>
      </c>
      <c r="J1509" s="100"/>
      <c r="K1509" s="100"/>
      <c r="L1509" s="100"/>
      <c r="M1509" s="100"/>
      <c r="N1509" s="100"/>
      <c r="O1509" s="100"/>
    </row>
    <row r="1510" spans="1:15" s="95" customFormat="1" ht="15" x14ac:dyDescent="0.2">
      <c r="A1510" s="96" t="s">
        <v>8261</v>
      </c>
      <c r="B1510" s="97">
        <v>141022018</v>
      </c>
      <c r="C1510" s="98">
        <v>43125</v>
      </c>
      <c r="D1510" s="98" t="s">
        <v>1761</v>
      </c>
      <c r="E1510" s="97">
        <v>15</v>
      </c>
      <c r="F1510" s="97" t="s">
        <v>5992</v>
      </c>
      <c r="G1510" s="97" t="s">
        <v>8262</v>
      </c>
      <c r="H1510" s="98">
        <v>43145</v>
      </c>
      <c r="I1510" s="99">
        <f t="shared" si="34"/>
        <v>14</v>
      </c>
      <c r="J1510" s="100"/>
      <c r="K1510" s="100"/>
      <c r="L1510" s="100"/>
      <c r="M1510" s="100"/>
      <c r="N1510" s="100"/>
      <c r="O1510" s="100"/>
    </row>
    <row r="1511" spans="1:15" s="95" customFormat="1" ht="15" x14ac:dyDescent="0.2">
      <c r="A1511" s="96" t="s">
        <v>8263</v>
      </c>
      <c r="B1511" s="97">
        <v>210932018</v>
      </c>
      <c r="C1511" s="98">
        <v>43125</v>
      </c>
      <c r="D1511" s="98" t="s">
        <v>1761</v>
      </c>
      <c r="E1511" s="97">
        <v>15</v>
      </c>
      <c r="F1511" s="97" t="s">
        <v>5992</v>
      </c>
      <c r="G1511" s="97" t="s">
        <v>8264</v>
      </c>
      <c r="H1511" s="98">
        <v>43131</v>
      </c>
      <c r="I1511" s="99">
        <f t="shared" si="34"/>
        <v>4</v>
      </c>
      <c r="J1511" s="100"/>
      <c r="K1511" s="100"/>
      <c r="L1511" s="100"/>
      <c r="M1511" s="100"/>
      <c r="N1511" s="100"/>
      <c r="O1511" s="100"/>
    </row>
    <row r="1512" spans="1:15" s="95" customFormat="1" ht="15" x14ac:dyDescent="0.2">
      <c r="A1512" s="96" t="s">
        <v>8265</v>
      </c>
      <c r="B1512" s="97">
        <v>211052018</v>
      </c>
      <c r="C1512" s="98">
        <v>43125</v>
      </c>
      <c r="D1512" s="98" t="s">
        <v>1761</v>
      </c>
      <c r="E1512" s="97">
        <v>15</v>
      </c>
      <c r="F1512" s="97" t="s">
        <v>5992</v>
      </c>
      <c r="G1512" s="97" t="s">
        <v>8266</v>
      </c>
      <c r="H1512" s="98">
        <v>43131</v>
      </c>
      <c r="I1512" s="99">
        <f t="shared" si="34"/>
        <v>4</v>
      </c>
      <c r="J1512" s="100"/>
      <c r="K1512" s="100"/>
      <c r="L1512" s="100"/>
      <c r="M1512" s="100"/>
      <c r="N1512" s="100"/>
      <c r="O1512" s="100"/>
    </row>
    <row r="1513" spans="1:15" s="95" customFormat="1" ht="15" x14ac:dyDescent="0.2">
      <c r="A1513" s="96" t="s">
        <v>8267</v>
      </c>
      <c r="B1513" s="97">
        <v>214282018</v>
      </c>
      <c r="C1513" s="98">
        <v>43125</v>
      </c>
      <c r="D1513" s="98" t="s">
        <v>1761</v>
      </c>
      <c r="E1513" s="97">
        <v>15</v>
      </c>
      <c r="F1513" s="97" t="s">
        <v>5992</v>
      </c>
      <c r="G1513" s="97" t="s">
        <v>8268</v>
      </c>
      <c r="H1513" s="98">
        <v>43152</v>
      </c>
      <c r="I1513" s="99">
        <f t="shared" si="34"/>
        <v>19</v>
      </c>
      <c r="J1513" s="100"/>
      <c r="K1513" s="100"/>
      <c r="L1513" s="100"/>
      <c r="M1513" s="100"/>
      <c r="N1513" s="100"/>
      <c r="O1513" s="100"/>
    </row>
    <row r="1514" spans="1:15" s="95" customFormat="1" ht="28.5" x14ac:dyDescent="0.2">
      <c r="A1514" s="96" t="s">
        <v>8269</v>
      </c>
      <c r="B1514" s="97">
        <v>214492018</v>
      </c>
      <c r="C1514" s="98">
        <v>43125</v>
      </c>
      <c r="D1514" s="98" t="s">
        <v>1761</v>
      </c>
      <c r="E1514" s="97">
        <v>15</v>
      </c>
      <c r="F1514" s="97" t="s">
        <v>5992</v>
      </c>
      <c r="G1514" s="97" t="s">
        <v>8270</v>
      </c>
      <c r="H1514" s="98">
        <v>43157</v>
      </c>
      <c r="I1514" s="99">
        <f t="shared" si="34"/>
        <v>22</v>
      </c>
      <c r="J1514" s="100"/>
      <c r="K1514" s="100"/>
      <c r="L1514" s="100"/>
      <c r="M1514" s="100"/>
      <c r="N1514" s="100"/>
      <c r="O1514" s="100"/>
    </row>
    <row r="1515" spans="1:15" s="95" customFormat="1" ht="15" x14ac:dyDescent="0.2">
      <c r="A1515" s="96" t="s">
        <v>8271</v>
      </c>
      <c r="B1515" s="97">
        <v>214622018</v>
      </c>
      <c r="C1515" s="98">
        <v>43125</v>
      </c>
      <c r="D1515" s="98" t="s">
        <v>1761</v>
      </c>
      <c r="E1515" s="97">
        <v>15</v>
      </c>
      <c r="F1515" s="97" t="s">
        <v>5992</v>
      </c>
      <c r="G1515" s="97" t="s">
        <v>8272</v>
      </c>
      <c r="H1515" s="98">
        <v>43168</v>
      </c>
      <c r="I1515" s="99">
        <f t="shared" si="34"/>
        <v>31</v>
      </c>
      <c r="J1515" s="100"/>
      <c r="K1515" s="100"/>
      <c r="L1515" s="100"/>
      <c r="M1515" s="100"/>
      <c r="N1515" s="100"/>
      <c r="O1515" s="100"/>
    </row>
    <row r="1516" spans="1:15" s="95" customFormat="1" ht="15" x14ac:dyDescent="0.2">
      <c r="A1516" s="96" t="s">
        <v>8273</v>
      </c>
      <c r="B1516" s="97">
        <v>214652018</v>
      </c>
      <c r="C1516" s="98">
        <v>43125</v>
      </c>
      <c r="D1516" s="98" t="s">
        <v>1761</v>
      </c>
      <c r="E1516" s="97">
        <v>15</v>
      </c>
      <c r="F1516" s="97" t="s">
        <v>5992</v>
      </c>
      <c r="G1516" s="97" t="s">
        <v>8274</v>
      </c>
      <c r="H1516" s="98">
        <v>43145</v>
      </c>
      <c r="I1516" s="99">
        <f t="shared" si="34"/>
        <v>14</v>
      </c>
      <c r="J1516" s="100"/>
      <c r="K1516" s="100"/>
      <c r="L1516" s="100"/>
      <c r="M1516" s="100"/>
      <c r="N1516" s="100"/>
      <c r="O1516" s="100"/>
    </row>
    <row r="1517" spans="1:15" s="95" customFormat="1" ht="15" x14ac:dyDescent="0.2">
      <c r="A1517" s="96" t="s">
        <v>8275</v>
      </c>
      <c r="B1517" s="97">
        <v>214682018</v>
      </c>
      <c r="C1517" s="98">
        <v>43125</v>
      </c>
      <c r="D1517" s="98" t="s">
        <v>1761</v>
      </c>
      <c r="E1517" s="97">
        <v>15</v>
      </c>
      <c r="F1517" s="97" t="s">
        <v>5992</v>
      </c>
      <c r="G1517" s="97" t="s">
        <v>8276</v>
      </c>
      <c r="H1517" s="98">
        <v>43152</v>
      </c>
      <c r="I1517" s="99">
        <f t="shared" si="34"/>
        <v>19</v>
      </c>
      <c r="J1517" s="100"/>
      <c r="K1517" s="100"/>
      <c r="L1517" s="100"/>
      <c r="M1517" s="100"/>
      <c r="N1517" s="100"/>
      <c r="O1517" s="100"/>
    </row>
    <row r="1518" spans="1:15" s="95" customFormat="1" ht="15" x14ac:dyDescent="0.2">
      <c r="A1518" s="96" t="s">
        <v>8277</v>
      </c>
      <c r="B1518" s="97">
        <v>214772018</v>
      </c>
      <c r="C1518" s="98">
        <v>43125</v>
      </c>
      <c r="D1518" s="98" t="s">
        <v>1761</v>
      </c>
      <c r="E1518" s="97">
        <v>15</v>
      </c>
      <c r="F1518" s="97" t="s">
        <v>5992</v>
      </c>
      <c r="G1518" s="97" t="s">
        <v>8278</v>
      </c>
      <c r="H1518" s="98">
        <v>43157</v>
      </c>
      <c r="I1518" s="99">
        <f t="shared" si="34"/>
        <v>22</v>
      </c>
      <c r="J1518" s="100"/>
      <c r="K1518" s="100"/>
      <c r="L1518" s="100"/>
      <c r="M1518" s="100"/>
      <c r="N1518" s="100"/>
      <c r="O1518" s="100"/>
    </row>
    <row r="1519" spans="1:15" s="95" customFormat="1" ht="15" x14ac:dyDescent="0.2">
      <c r="A1519" s="96" t="s">
        <v>8279</v>
      </c>
      <c r="B1519" s="97">
        <v>211102018</v>
      </c>
      <c r="C1519" s="98">
        <v>43125</v>
      </c>
      <c r="D1519" s="98" t="s">
        <v>1761</v>
      </c>
      <c r="E1519" s="97">
        <v>15</v>
      </c>
      <c r="F1519" s="97" t="s">
        <v>5992</v>
      </c>
      <c r="G1519" s="97" t="s">
        <v>8280</v>
      </c>
      <c r="H1519" s="98">
        <v>43131</v>
      </c>
      <c r="I1519" s="99">
        <f t="shared" si="34"/>
        <v>4</v>
      </c>
      <c r="J1519" s="100"/>
      <c r="K1519" s="100"/>
      <c r="L1519" s="100"/>
      <c r="M1519" s="100"/>
      <c r="N1519" s="100"/>
      <c r="O1519" s="100"/>
    </row>
    <row r="1520" spans="1:15" s="95" customFormat="1" ht="15" x14ac:dyDescent="0.2">
      <c r="A1520" s="96" t="s">
        <v>8281</v>
      </c>
      <c r="B1520" s="97">
        <v>215922018</v>
      </c>
      <c r="C1520" s="98">
        <v>43125</v>
      </c>
      <c r="D1520" s="98" t="s">
        <v>1761</v>
      </c>
      <c r="E1520" s="97">
        <v>15</v>
      </c>
      <c r="F1520" s="97" t="s">
        <v>5992</v>
      </c>
      <c r="G1520" s="97" t="s">
        <v>8282</v>
      </c>
      <c r="H1520" s="98">
        <v>43168</v>
      </c>
      <c r="I1520" s="99">
        <f t="shared" si="34"/>
        <v>31</v>
      </c>
      <c r="J1520" s="100"/>
      <c r="K1520" s="100"/>
      <c r="L1520" s="100"/>
      <c r="M1520" s="100"/>
      <c r="N1520" s="100"/>
      <c r="O1520" s="100"/>
    </row>
    <row r="1521" spans="1:15" s="95" customFormat="1" ht="15" x14ac:dyDescent="0.2">
      <c r="A1521" s="96" t="s">
        <v>8283</v>
      </c>
      <c r="B1521" s="97">
        <v>215792018</v>
      </c>
      <c r="C1521" s="98">
        <v>43125</v>
      </c>
      <c r="D1521" s="98" t="s">
        <v>1761</v>
      </c>
      <c r="E1521" s="97">
        <v>15</v>
      </c>
      <c r="F1521" s="97" t="s">
        <v>5992</v>
      </c>
      <c r="G1521" s="97" t="s">
        <v>8284</v>
      </c>
      <c r="H1521" s="98">
        <v>43145</v>
      </c>
      <c r="I1521" s="99">
        <f t="shared" si="34"/>
        <v>14</v>
      </c>
      <c r="J1521" s="100"/>
      <c r="K1521" s="100"/>
      <c r="L1521" s="100"/>
      <c r="M1521" s="100"/>
      <c r="N1521" s="100"/>
      <c r="O1521" s="100"/>
    </row>
    <row r="1522" spans="1:15" s="95" customFormat="1" ht="15" x14ac:dyDescent="0.2">
      <c r="A1522" s="96" t="s">
        <v>8285</v>
      </c>
      <c r="B1522" s="97">
        <v>216032018</v>
      </c>
      <c r="C1522" s="98">
        <v>43125</v>
      </c>
      <c r="D1522" s="98" t="s">
        <v>1761</v>
      </c>
      <c r="E1522" s="97">
        <v>15</v>
      </c>
      <c r="F1522" s="97" t="s">
        <v>5992</v>
      </c>
      <c r="G1522" s="97" t="s">
        <v>8286</v>
      </c>
      <c r="H1522" s="98">
        <v>43152</v>
      </c>
      <c r="I1522" s="99">
        <f t="shared" si="34"/>
        <v>19</v>
      </c>
      <c r="J1522" s="100"/>
      <c r="K1522" s="100"/>
      <c r="L1522" s="100"/>
      <c r="M1522" s="100"/>
      <c r="N1522" s="100"/>
      <c r="O1522" s="100"/>
    </row>
    <row r="1523" spans="1:15" s="95" customFormat="1" ht="15" x14ac:dyDescent="0.2">
      <c r="A1523" s="96" t="s">
        <v>8287</v>
      </c>
      <c r="B1523" s="97">
        <v>211172018</v>
      </c>
      <c r="C1523" s="98">
        <v>43125</v>
      </c>
      <c r="D1523" s="98" t="s">
        <v>1761</v>
      </c>
      <c r="E1523" s="97">
        <v>15</v>
      </c>
      <c r="F1523" s="97" t="s">
        <v>5992</v>
      </c>
      <c r="G1523" s="97" t="s">
        <v>8288</v>
      </c>
      <c r="H1523" s="98">
        <v>43131</v>
      </c>
      <c r="I1523" s="99">
        <f t="shared" si="34"/>
        <v>4</v>
      </c>
      <c r="J1523" s="100"/>
      <c r="K1523" s="100"/>
      <c r="L1523" s="100"/>
      <c r="M1523" s="100"/>
      <c r="N1523" s="100"/>
      <c r="O1523" s="100"/>
    </row>
    <row r="1524" spans="1:15" s="95" customFormat="1" ht="15" x14ac:dyDescent="0.2">
      <c r="A1524" s="96" t="s">
        <v>8289</v>
      </c>
      <c r="B1524" s="97">
        <v>211222018</v>
      </c>
      <c r="C1524" s="98">
        <v>43125</v>
      </c>
      <c r="D1524" s="98" t="s">
        <v>1761</v>
      </c>
      <c r="E1524" s="97">
        <v>15</v>
      </c>
      <c r="F1524" s="97" t="s">
        <v>5992</v>
      </c>
      <c r="G1524" s="97" t="s">
        <v>8290</v>
      </c>
      <c r="H1524" s="98">
        <v>43131</v>
      </c>
      <c r="I1524" s="99">
        <f t="shared" si="34"/>
        <v>4</v>
      </c>
      <c r="J1524" s="100"/>
      <c r="K1524" s="100"/>
      <c r="L1524" s="100"/>
      <c r="M1524" s="100"/>
      <c r="N1524" s="100"/>
      <c r="O1524" s="100"/>
    </row>
    <row r="1525" spans="1:15" s="95" customFormat="1" ht="15" x14ac:dyDescent="0.2">
      <c r="A1525" s="96" t="s">
        <v>8291</v>
      </c>
      <c r="B1525" s="97">
        <v>215162018</v>
      </c>
      <c r="C1525" s="98">
        <v>43125</v>
      </c>
      <c r="D1525" s="98" t="s">
        <v>1761</v>
      </c>
      <c r="E1525" s="97">
        <v>15</v>
      </c>
      <c r="F1525" s="97" t="s">
        <v>5992</v>
      </c>
      <c r="G1525" s="97" t="s">
        <v>8292</v>
      </c>
      <c r="H1525" s="98">
        <v>43145</v>
      </c>
      <c r="I1525" s="99">
        <f t="shared" si="34"/>
        <v>14</v>
      </c>
      <c r="J1525" s="100"/>
      <c r="K1525" s="100"/>
      <c r="L1525" s="100"/>
      <c r="M1525" s="100"/>
      <c r="N1525" s="100"/>
      <c r="O1525" s="100"/>
    </row>
    <row r="1526" spans="1:15" s="95" customFormat="1" ht="15" x14ac:dyDescent="0.2">
      <c r="A1526" s="96" t="s">
        <v>8293</v>
      </c>
      <c r="B1526" s="97">
        <v>211332018</v>
      </c>
      <c r="C1526" s="98">
        <v>43125</v>
      </c>
      <c r="D1526" s="98" t="s">
        <v>1761</v>
      </c>
      <c r="E1526" s="97">
        <v>15</v>
      </c>
      <c r="F1526" s="97" t="s">
        <v>5992</v>
      </c>
      <c r="G1526" s="97" t="s">
        <v>8294</v>
      </c>
      <c r="H1526" s="98">
        <v>43131</v>
      </c>
      <c r="I1526" s="99">
        <f t="shared" si="34"/>
        <v>4</v>
      </c>
      <c r="J1526" s="100"/>
      <c r="K1526" s="100"/>
      <c r="L1526" s="100"/>
      <c r="M1526" s="100"/>
      <c r="N1526" s="100"/>
      <c r="O1526" s="100"/>
    </row>
    <row r="1527" spans="1:15" s="95" customFormat="1" ht="15" x14ac:dyDescent="0.2">
      <c r="A1527" s="96" t="s">
        <v>8295</v>
      </c>
      <c r="B1527" s="97">
        <v>215662018</v>
      </c>
      <c r="C1527" s="98">
        <v>43125</v>
      </c>
      <c r="D1527" s="98" t="s">
        <v>1761</v>
      </c>
      <c r="E1527" s="97">
        <v>15</v>
      </c>
      <c r="F1527" s="97" t="s">
        <v>5992</v>
      </c>
      <c r="G1527" s="97" t="s">
        <v>8296</v>
      </c>
      <c r="H1527" s="98">
        <v>43157</v>
      </c>
      <c r="I1527" s="99">
        <f t="shared" si="34"/>
        <v>22</v>
      </c>
      <c r="J1527" s="100"/>
      <c r="K1527" s="100"/>
      <c r="L1527" s="100"/>
      <c r="M1527" s="100"/>
      <c r="N1527" s="100"/>
      <c r="O1527" s="100"/>
    </row>
    <row r="1528" spans="1:15" s="95" customFormat="1" ht="15" x14ac:dyDescent="0.2">
      <c r="A1528" s="96" t="s">
        <v>8297</v>
      </c>
      <c r="B1528" s="97">
        <v>215742018</v>
      </c>
      <c r="C1528" s="98">
        <v>43125</v>
      </c>
      <c r="D1528" s="98" t="s">
        <v>1761</v>
      </c>
      <c r="E1528" s="97">
        <v>15</v>
      </c>
      <c r="F1528" s="97" t="s">
        <v>5992</v>
      </c>
      <c r="G1528" s="97" t="s">
        <v>8298</v>
      </c>
      <c r="H1528" s="98">
        <v>43168</v>
      </c>
      <c r="I1528" s="99">
        <f t="shared" si="34"/>
        <v>31</v>
      </c>
      <c r="J1528" s="100"/>
      <c r="K1528" s="100"/>
      <c r="L1528" s="100"/>
      <c r="M1528" s="100"/>
      <c r="N1528" s="100"/>
      <c r="O1528" s="100"/>
    </row>
    <row r="1529" spans="1:15" s="95" customFormat="1" ht="15" x14ac:dyDescent="0.2">
      <c r="A1529" s="96" t="s">
        <v>8299</v>
      </c>
      <c r="B1529" s="97">
        <v>215222018</v>
      </c>
      <c r="C1529" s="98">
        <v>43125</v>
      </c>
      <c r="D1529" s="98" t="s">
        <v>1761</v>
      </c>
      <c r="E1529" s="97">
        <v>15</v>
      </c>
      <c r="F1529" s="97" t="s">
        <v>5992</v>
      </c>
      <c r="G1529" s="97" t="s">
        <v>8300</v>
      </c>
      <c r="H1529" s="98">
        <v>43145</v>
      </c>
      <c r="I1529" s="99">
        <f t="shared" si="34"/>
        <v>14</v>
      </c>
      <c r="J1529" s="100"/>
      <c r="K1529" s="100"/>
      <c r="L1529" s="100"/>
      <c r="M1529" s="100"/>
      <c r="N1529" s="100"/>
      <c r="O1529" s="100"/>
    </row>
    <row r="1530" spans="1:15" s="95" customFormat="1" ht="15" x14ac:dyDescent="0.2">
      <c r="A1530" s="96" t="s">
        <v>8301</v>
      </c>
      <c r="B1530" s="97">
        <v>215092018</v>
      </c>
      <c r="C1530" s="98">
        <v>43125</v>
      </c>
      <c r="D1530" s="98" t="s">
        <v>1761</v>
      </c>
      <c r="E1530" s="97">
        <v>15</v>
      </c>
      <c r="F1530" s="97" t="s">
        <v>5992</v>
      </c>
      <c r="G1530" s="97" t="s">
        <v>8302</v>
      </c>
      <c r="H1530" s="98">
        <v>43157</v>
      </c>
      <c r="I1530" s="99">
        <f t="shared" ref="I1530:I1593" si="35">+NETWORKDAYS(C1530,H1530,festivo2018)-1</f>
        <v>22</v>
      </c>
      <c r="J1530" s="100"/>
      <c r="K1530" s="100"/>
      <c r="L1530" s="100"/>
      <c r="M1530" s="100"/>
      <c r="N1530" s="100"/>
      <c r="O1530" s="100"/>
    </row>
    <row r="1531" spans="1:15" s="95" customFormat="1" ht="15" x14ac:dyDescent="0.2">
      <c r="A1531" s="96" t="s">
        <v>8303</v>
      </c>
      <c r="B1531" s="97">
        <v>212152018</v>
      </c>
      <c r="C1531" s="98">
        <v>43125</v>
      </c>
      <c r="D1531" s="98" t="s">
        <v>1761</v>
      </c>
      <c r="E1531" s="97">
        <v>15</v>
      </c>
      <c r="F1531" s="97" t="s">
        <v>5992</v>
      </c>
      <c r="G1531" s="97" t="s">
        <v>8304</v>
      </c>
      <c r="H1531" s="98">
        <v>43130</v>
      </c>
      <c r="I1531" s="99">
        <f t="shared" si="35"/>
        <v>3</v>
      </c>
      <c r="J1531" s="100"/>
      <c r="K1531" s="100"/>
      <c r="L1531" s="100"/>
      <c r="M1531" s="100"/>
      <c r="N1531" s="100"/>
      <c r="O1531" s="100"/>
    </row>
    <row r="1532" spans="1:15" s="95" customFormat="1" ht="15" x14ac:dyDescent="0.2">
      <c r="A1532" s="96" t="s">
        <v>8305</v>
      </c>
      <c r="B1532" s="97">
        <v>215562018</v>
      </c>
      <c r="C1532" s="98">
        <v>43125</v>
      </c>
      <c r="D1532" s="98" t="s">
        <v>1761</v>
      </c>
      <c r="E1532" s="97">
        <v>15</v>
      </c>
      <c r="F1532" s="97" t="s">
        <v>5992</v>
      </c>
      <c r="G1532" s="97" t="s">
        <v>8306</v>
      </c>
      <c r="H1532" s="98">
        <v>43152</v>
      </c>
      <c r="I1532" s="99">
        <f t="shared" si="35"/>
        <v>19</v>
      </c>
      <c r="J1532" s="100"/>
      <c r="K1532" s="100"/>
      <c r="L1532" s="100"/>
      <c r="M1532" s="100"/>
      <c r="N1532" s="100"/>
      <c r="O1532" s="100"/>
    </row>
    <row r="1533" spans="1:15" s="95" customFormat="1" ht="15" x14ac:dyDescent="0.2">
      <c r="A1533" s="96" t="s">
        <v>8307</v>
      </c>
      <c r="B1533" s="97">
        <v>210422018</v>
      </c>
      <c r="C1533" s="98">
        <v>43125</v>
      </c>
      <c r="D1533" s="98" t="s">
        <v>1761</v>
      </c>
      <c r="E1533" s="97">
        <v>15</v>
      </c>
      <c r="F1533" s="97" t="s">
        <v>5992</v>
      </c>
      <c r="G1533" s="97" t="s">
        <v>8308</v>
      </c>
      <c r="H1533" s="98">
        <v>43130</v>
      </c>
      <c r="I1533" s="99">
        <f t="shared" si="35"/>
        <v>3</v>
      </c>
      <c r="J1533" s="100"/>
      <c r="K1533" s="100"/>
      <c r="L1533" s="100"/>
      <c r="M1533" s="100"/>
      <c r="N1533" s="100"/>
      <c r="O1533" s="100"/>
    </row>
    <row r="1534" spans="1:15" s="95" customFormat="1" ht="15" x14ac:dyDescent="0.2">
      <c r="A1534" s="96" t="s">
        <v>8309</v>
      </c>
      <c r="B1534" s="97">
        <v>215512018</v>
      </c>
      <c r="C1534" s="98">
        <v>43125</v>
      </c>
      <c r="D1534" s="98" t="s">
        <v>1761</v>
      </c>
      <c r="E1534" s="97">
        <v>15</v>
      </c>
      <c r="F1534" s="97" t="s">
        <v>5992</v>
      </c>
      <c r="G1534" s="97" t="s">
        <v>8310</v>
      </c>
      <c r="H1534" s="98">
        <v>43157</v>
      </c>
      <c r="I1534" s="99">
        <f t="shared" si="35"/>
        <v>22</v>
      </c>
      <c r="J1534" s="100"/>
      <c r="K1534" s="100"/>
      <c r="L1534" s="100"/>
      <c r="M1534" s="100"/>
      <c r="N1534" s="100"/>
      <c r="O1534" s="100"/>
    </row>
    <row r="1535" spans="1:15" s="95" customFormat="1" ht="15" x14ac:dyDescent="0.2">
      <c r="A1535" s="96" t="s">
        <v>8311</v>
      </c>
      <c r="B1535" s="97">
        <v>215432018</v>
      </c>
      <c r="C1535" s="98">
        <v>43125</v>
      </c>
      <c r="D1535" s="98" t="s">
        <v>1761</v>
      </c>
      <c r="E1535" s="97">
        <v>15</v>
      </c>
      <c r="F1535" s="97" t="s">
        <v>5992</v>
      </c>
      <c r="G1535" s="97" t="s">
        <v>8312</v>
      </c>
      <c r="H1535" s="98">
        <v>43161</v>
      </c>
      <c r="I1535" s="99">
        <f t="shared" si="35"/>
        <v>26</v>
      </c>
      <c r="J1535" s="100"/>
      <c r="K1535" s="100"/>
      <c r="L1535" s="100"/>
      <c r="M1535" s="100"/>
      <c r="N1535" s="100"/>
      <c r="O1535" s="100"/>
    </row>
    <row r="1536" spans="1:15" s="95" customFormat="1" ht="15" x14ac:dyDescent="0.2">
      <c r="A1536" s="96" t="s">
        <v>8313</v>
      </c>
      <c r="B1536" s="97">
        <v>212232018</v>
      </c>
      <c r="C1536" s="98">
        <v>43125</v>
      </c>
      <c r="D1536" s="98" t="s">
        <v>1761</v>
      </c>
      <c r="E1536" s="97">
        <v>15</v>
      </c>
      <c r="F1536" s="97" t="s">
        <v>5992</v>
      </c>
      <c r="G1536" s="97" t="s">
        <v>8314</v>
      </c>
      <c r="H1536" s="98">
        <v>43130</v>
      </c>
      <c r="I1536" s="99">
        <f t="shared" si="35"/>
        <v>3</v>
      </c>
      <c r="J1536" s="100"/>
      <c r="K1536" s="100"/>
      <c r="L1536" s="100"/>
      <c r="M1536" s="100"/>
      <c r="N1536" s="100"/>
      <c r="O1536" s="100"/>
    </row>
    <row r="1537" spans="1:15" s="95" customFormat="1" ht="15" x14ac:dyDescent="0.2">
      <c r="A1537" s="96" t="s">
        <v>8315</v>
      </c>
      <c r="B1537" s="97">
        <v>215372018</v>
      </c>
      <c r="C1537" s="98">
        <v>43125</v>
      </c>
      <c r="D1537" s="98" t="s">
        <v>1761</v>
      </c>
      <c r="E1537" s="97">
        <v>15</v>
      </c>
      <c r="F1537" s="97" t="s">
        <v>5992</v>
      </c>
      <c r="G1537" s="97" t="s">
        <v>8316</v>
      </c>
      <c r="H1537" s="98">
        <v>43145</v>
      </c>
      <c r="I1537" s="99">
        <f t="shared" si="35"/>
        <v>14</v>
      </c>
      <c r="J1537" s="100"/>
      <c r="K1537" s="100"/>
      <c r="L1537" s="100"/>
      <c r="M1537" s="100"/>
      <c r="N1537" s="100"/>
      <c r="O1537" s="100"/>
    </row>
    <row r="1538" spans="1:15" s="95" customFormat="1" ht="15" x14ac:dyDescent="0.2">
      <c r="A1538" s="96" t="s">
        <v>8317</v>
      </c>
      <c r="B1538" s="97">
        <v>215332018</v>
      </c>
      <c r="C1538" s="98">
        <v>43125</v>
      </c>
      <c r="D1538" s="98" t="s">
        <v>1761</v>
      </c>
      <c r="E1538" s="97">
        <v>15</v>
      </c>
      <c r="F1538" s="97" t="s">
        <v>5992</v>
      </c>
      <c r="G1538" s="97" t="s">
        <v>8318</v>
      </c>
      <c r="H1538" s="98">
        <v>43147</v>
      </c>
      <c r="I1538" s="99">
        <f t="shared" si="35"/>
        <v>16</v>
      </c>
      <c r="J1538" s="100"/>
      <c r="K1538" s="100"/>
      <c r="L1538" s="100"/>
      <c r="M1538" s="100"/>
      <c r="N1538" s="100"/>
      <c r="O1538" s="100"/>
    </row>
    <row r="1539" spans="1:15" s="95" customFormat="1" ht="15" x14ac:dyDescent="0.2">
      <c r="A1539" s="96" t="s">
        <v>8319</v>
      </c>
      <c r="B1539" s="97">
        <v>215052018</v>
      </c>
      <c r="C1539" s="98">
        <v>43126</v>
      </c>
      <c r="D1539" s="98" t="s">
        <v>1761</v>
      </c>
      <c r="E1539" s="97">
        <v>15</v>
      </c>
      <c r="F1539" s="97" t="s">
        <v>5992</v>
      </c>
      <c r="G1539" s="97" t="s">
        <v>8320</v>
      </c>
      <c r="H1539" s="98">
        <v>43157</v>
      </c>
      <c r="I1539" s="99">
        <f t="shared" si="35"/>
        <v>21</v>
      </c>
      <c r="J1539" s="100"/>
      <c r="K1539" s="100"/>
      <c r="L1539" s="100"/>
      <c r="M1539" s="100"/>
      <c r="N1539" s="100"/>
      <c r="O1539" s="100"/>
    </row>
    <row r="1540" spans="1:15" s="95" customFormat="1" ht="15" x14ac:dyDescent="0.2">
      <c r="A1540" s="96" t="s">
        <v>8321</v>
      </c>
      <c r="B1540" s="97">
        <v>212382018</v>
      </c>
      <c r="C1540" s="98">
        <v>43126</v>
      </c>
      <c r="D1540" s="98" t="s">
        <v>1761</v>
      </c>
      <c r="E1540" s="97">
        <v>15</v>
      </c>
      <c r="F1540" s="97" t="s">
        <v>5992</v>
      </c>
      <c r="G1540" s="97" t="s">
        <v>8322</v>
      </c>
      <c r="H1540" s="98">
        <v>43130</v>
      </c>
      <c r="I1540" s="99">
        <f t="shared" si="35"/>
        <v>2</v>
      </c>
      <c r="J1540" s="100"/>
      <c r="K1540" s="100"/>
      <c r="L1540" s="100"/>
      <c r="M1540" s="100"/>
      <c r="N1540" s="100"/>
      <c r="O1540" s="100"/>
    </row>
    <row r="1541" spans="1:15" s="95" customFormat="1" ht="15" x14ac:dyDescent="0.2">
      <c r="A1541" s="96" t="s">
        <v>8323</v>
      </c>
      <c r="B1541" s="97">
        <v>216182018</v>
      </c>
      <c r="C1541" s="98">
        <v>43126</v>
      </c>
      <c r="D1541" s="98" t="s">
        <v>1761</v>
      </c>
      <c r="E1541" s="97">
        <v>15</v>
      </c>
      <c r="F1541" s="97" t="s">
        <v>5992</v>
      </c>
      <c r="G1541" s="97" t="s">
        <v>8324</v>
      </c>
      <c r="H1541" s="98">
        <v>43168</v>
      </c>
      <c r="I1541" s="99">
        <f t="shared" si="35"/>
        <v>30</v>
      </c>
      <c r="J1541" s="100"/>
      <c r="K1541" s="100"/>
      <c r="L1541" s="100"/>
      <c r="M1541" s="100"/>
      <c r="N1541" s="100"/>
      <c r="O1541" s="100"/>
    </row>
    <row r="1542" spans="1:15" s="95" customFormat="1" ht="15" x14ac:dyDescent="0.2">
      <c r="A1542" s="96" t="s">
        <v>8325</v>
      </c>
      <c r="B1542" s="97">
        <v>199692018</v>
      </c>
      <c r="C1542" s="98">
        <v>43126</v>
      </c>
      <c r="D1542" s="98" t="s">
        <v>1761</v>
      </c>
      <c r="E1542" s="97">
        <v>15</v>
      </c>
      <c r="F1542" s="97" t="s">
        <v>5992</v>
      </c>
      <c r="G1542" s="97" t="s">
        <v>8326</v>
      </c>
      <c r="H1542" s="98">
        <v>43130</v>
      </c>
      <c r="I1542" s="99">
        <f t="shared" si="35"/>
        <v>2</v>
      </c>
      <c r="J1542" s="100"/>
      <c r="K1542" s="100"/>
      <c r="L1542" s="100"/>
      <c r="M1542" s="100"/>
      <c r="N1542" s="100"/>
      <c r="O1542" s="100"/>
    </row>
    <row r="1543" spans="1:15" s="95" customFormat="1" ht="15" x14ac:dyDescent="0.2">
      <c r="A1543" s="96" t="s">
        <v>8327</v>
      </c>
      <c r="B1543" s="97">
        <v>199782018</v>
      </c>
      <c r="C1543" s="98">
        <v>43126</v>
      </c>
      <c r="D1543" s="98" t="s">
        <v>1761</v>
      </c>
      <c r="E1543" s="97">
        <v>15</v>
      </c>
      <c r="F1543" s="97" t="s">
        <v>5992</v>
      </c>
      <c r="G1543" s="97" t="s">
        <v>8328</v>
      </c>
      <c r="H1543" s="98">
        <v>43153</v>
      </c>
      <c r="I1543" s="99">
        <f t="shared" si="35"/>
        <v>19</v>
      </c>
      <c r="J1543" s="100"/>
      <c r="K1543" s="100"/>
      <c r="L1543" s="100"/>
      <c r="M1543" s="100"/>
      <c r="N1543" s="100"/>
      <c r="O1543" s="100"/>
    </row>
    <row r="1544" spans="1:15" s="95" customFormat="1" ht="15" x14ac:dyDescent="0.2">
      <c r="A1544" s="96" t="s">
        <v>8329</v>
      </c>
      <c r="B1544" s="97">
        <v>200822018</v>
      </c>
      <c r="C1544" s="98">
        <v>43126</v>
      </c>
      <c r="D1544" s="98" t="s">
        <v>1761</v>
      </c>
      <c r="E1544" s="97">
        <v>15</v>
      </c>
      <c r="F1544" s="97" t="s">
        <v>5992</v>
      </c>
      <c r="G1544" s="97" t="s">
        <v>8330</v>
      </c>
      <c r="H1544" s="98">
        <v>43168</v>
      </c>
      <c r="I1544" s="99">
        <f t="shared" si="35"/>
        <v>30</v>
      </c>
      <c r="J1544" s="100"/>
      <c r="K1544" s="100"/>
      <c r="L1544" s="100"/>
      <c r="M1544" s="100"/>
      <c r="N1544" s="100"/>
      <c r="O1544" s="100"/>
    </row>
    <row r="1545" spans="1:15" s="95" customFormat="1" ht="15" x14ac:dyDescent="0.2">
      <c r="A1545" s="96" t="s">
        <v>8331</v>
      </c>
      <c r="B1545" s="97">
        <v>199832018</v>
      </c>
      <c r="C1545" s="98">
        <v>43126</v>
      </c>
      <c r="D1545" s="98" t="s">
        <v>1761</v>
      </c>
      <c r="E1545" s="97">
        <v>15</v>
      </c>
      <c r="F1545" s="97" t="s">
        <v>5992</v>
      </c>
      <c r="G1545" s="97" t="s">
        <v>8332</v>
      </c>
      <c r="H1545" s="98">
        <v>43130</v>
      </c>
      <c r="I1545" s="99">
        <f t="shared" si="35"/>
        <v>2</v>
      </c>
      <c r="J1545" s="100"/>
      <c r="K1545" s="100"/>
      <c r="L1545" s="100"/>
      <c r="M1545" s="100"/>
      <c r="N1545" s="100"/>
      <c r="O1545" s="100"/>
    </row>
    <row r="1546" spans="1:15" s="95" customFormat="1" ht="15" x14ac:dyDescent="0.2">
      <c r="A1546" s="96" t="s">
        <v>8333</v>
      </c>
      <c r="B1546" s="97">
        <v>201962018</v>
      </c>
      <c r="C1546" s="98">
        <v>43126</v>
      </c>
      <c r="D1546" s="98" t="s">
        <v>1761</v>
      </c>
      <c r="E1546" s="97">
        <v>15</v>
      </c>
      <c r="F1546" s="97" t="s">
        <v>5992</v>
      </c>
      <c r="G1546" s="97" t="s">
        <v>8334</v>
      </c>
      <c r="H1546" s="98">
        <v>43147</v>
      </c>
      <c r="I1546" s="99">
        <f t="shared" si="35"/>
        <v>15</v>
      </c>
      <c r="J1546" s="100"/>
      <c r="K1546" s="100"/>
      <c r="L1546" s="100"/>
      <c r="M1546" s="100"/>
      <c r="N1546" s="100"/>
      <c r="O1546" s="100"/>
    </row>
    <row r="1547" spans="1:15" s="95" customFormat="1" ht="15" x14ac:dyDescent="0.2">
      <c r="A1547" s="96" t="s">
        <v>8335</v>
      </c>
      <c r="B1547" s="97">
        <v>199602018</v>
      </c>
      <c r="C1547" s="98">
        <v>43126</v>
      </c>
      <c r="D1547" s="98" t="s">
        <v>1761</v>
      </c>
      <c r="E1547" s="97">
        <v>15</v>
      </c>
      <c r="F1547" s="97" t="s">
        <v>5992</v>
      </c>
      <c r="G1547" s="97" t="s">
        <v>8336</v>
      </c>
      <c r="H1547" s="98">
        <v>43130</v>
      </c>
      <c r="I1547" s="99">
        <f t="shared" si="35"/>
        <v>2</v>
      </c>
      <c r="J1547" s="100"/>
      <c r="K1547" s="100"/>
      <c r="L1547" s="100"/>
      <c r="M1547" s="100"/>
      <c r="N1547" s="100"/>
      <c r="O1547" s="100"/>
    </row>
    <row r="1548" spans="1:15" s="95" customFormat="1" ht="15" x14ac:dyDescent="0.2">
      <c r="A1548" s="96" t="s">
        <v>8337</v>
      </c>
      <c r="B1548" s="97">
        <v>201832018</v>
      </c>
      <c r="C1548" s="98">
        <v>43126</v>
      </c>
      <c r="D1548" s="98" t="s">
        <v>1761</v>
      </c>
      <c r="E1548" s="97">
        <v>15</v>
      </c>
      <c r="F1548" s="97" t="s">
        <v>5992</v>
      </c>
      <c r="G1548" s="97" t="s">
        <v>8338</v>
      </c>
      <c r="H1548" s="98">
        <v>43146</v>
      </c>
      <c r="I1548" s="99">
        <f t="shared" si="35"/>
        <v>14</v>
      </c>
      <c r="J1548" s="100"/>
      <c r="K1548" s="100"/>
      <c r="L1548" s="100"/>
      <c r="M1548" s="100"/>
      <c r="N1548" s="100"/>
      <c r="O1548" s="100"/>
    </row>
    <row r="1549" spans="1:15" s="95" customFormat="1" ht="15" x14ac:dyDescent="0.2">
      <c r="A1549" s="96" t="s">
        <v>8339</v>
      </c>
      <c r="B1549" s="97">
        <v>199542018</v>
      </c>
      <c r="C1549" s="98">
        <v>43126</v>
      </c>
      <c r="D1549" s="98" t="s">
        <v>1761</v>
      </c>
      <c r="E1549" s="97">
        <v>15</v>
      </c>
      <c r="F1549" s="97" t="s">
        <v>5992</v>
      </c>
      <c r="G1549" s="97" t="s">
        <v>8340</v>
      </c>
      <c r="H1549" s="98">
        <v>43130</v>
      </c>
      <c r="I1549" s="99">
        <f t="shared" si="35"/>
        <v>2</v>
      </c>
      <c r="J1549" s="100"/>
      <c r="K1549" s="100"/>
      <c r="L1549" s="100"/>
      <c r="M1549" s="100"/>
      <c r="N1549" s="100"/>
      <c r="O1549" s="100"/>
    </row>
    <row r="1550" spans="1:15" s="95" customFormat="1" ht="15" x14ac:dyDescent="0.2">
      <c r="A1550" s="96" t="s">
        <v>8341</v>
      </c>
      <c r="B1550" s="97">
        <v>201772018</v>
      </c>
      <c r="C1550" s="98">
        <v>43126</v>
      </c>
      <c r="D1550" s="98" t="s">
        <v>1761</v>
      </c>
      <c r="E1550" s="97">
        <v>15</v>
      </c>
      <c r="F1550" s="97" t="s">
        <v>5992</v>
      </c>
      <c r="G1550" s="97" t="s">
        <v>8342</v>
      </c>
      <c r="H1550" s="98">
        <v>43152</v>
      </c>
      <c r="I1550" s="99">
        <f t="shared" si="35"/>
        <v>18</v>
      </c>
      <c r="J1550" s="100"/>
      <c r="K1550" s="100"/>
      <c r="L1550" s="100"/>
      <c r="M1550" s="100"/>
      <c r="N1550" s="100"/>
      <c r="O1550" s="100"/>
    </row>
    <row r="1551" spans="1:15" s="95" customFormat="1" ht="15" x14ac:dyDescent="0.2">
      <c r="A1551" s="96" t="s">
        <v>8343</v>
      </c>
      <c r="B1551" s="97">
        <v>200042018</v>
      </c>
      <c r="C1551" s="98">
        <v>43126</v>
      </c>
      <c r="D1551" s="98" t="s">
        <v>1761</v>
      </c>
      <c r="E1551" s="97">
        <v>15</v>
      </c>
      <c r="F1551" s="97" t="s">
        <v>5992</v>
      </c>
      <c r="G1551" s="97" t="s">
        <v>8344</v>
      </c>
      <c r="H1551" s="98">
        <v>43131</v>
      </c>
      <c r="I1551" s="99">
        <f t="shared" si="35"/>
        <v>3</v>
      </c>
      <c r="J1551" s="100"/>
      <c r="K1551" s="100"/>
      <c r="L1551" s="100"/>
      <c r="M1551" s="100"/>
      <c r="N1551" s="100"/>
      <c r="O1551" s="100"/>
    </row>
    <row r="1552" spans="1:15" s="95" customFormat="1" ht="15" x14ac:dyDescent="0.2">
      <c r="A1552" s="96" t="s">
        <v>8345</v>
      </c>
      <c r="B1552" s="97">
        <v>201862018</v>
      </c>
      <c r="C1552" s="98">
        <v>43126</v>
      </c>
      <c r="D1552" s="98" t="s">
        <v>1761</v>
      </c>
      <c r="E1552" s="97">
        <v>15</v>
      </c>
      <c r="F1552" s="97" t="s">
        <v>5992</v>
      </c>
      <c r="G1552" s="97" t="s">
        <v>8346</v>
      </c>
      <c r="H1552" s="98">
        <v>43146</v>
      </c>
      <c r="I1552" s="99">
        <f t="shared" si="35"/>
        <v>14</v>
      </c>
      <c r="J1552" s="100"/>
      <c r="K1552" s="100"/>
      <c r="L1552" s="100"/>
      <c r="M1552" s="100"/>
      <c r="N1552" s="100"/>
      <c r="O1552" s="100"/>
    </row>
    <row r="1553" spans="1:15" s="95" customFormat="1" ht="15" x14ac:dyDescent="0.2">
      <c r="A1553" s="96" t="s">
        <v>8347</v>
      </c>
      <c r="B1553" s="97">
        <v>200122018</v>
      </c>
      <c r="C1553" s="98">
        <v>43126</v>
      </c>
      <c r="D1553" s="98" t="s">
        <v>1761</v>
      </c>
      <c r="E1553" s="97">
        <v>15</v>
      </c>
      <c r="F1553" s="97" t="s">
        <v>5992</v>
      </c>
      <c r="G1553" s="97" t="s">
        <v>8348</v>
      </c>
      <c r="H1553" s="98">
        <v>43132</v>
      </c>
      <c r="I1553" s="99">
        <f t="shared" si="35"/>
        <v>4</v>
      </c>
      <c r="J1553" s="100"/>
      <c r="K1553" s="100"/>
      <c r="L1553" s="100"/>
      <c r="M1553" s="100"/>
      <c r="N1553" s="100"/>
      <c r="O1553" s="100"/>
    </row>
    <row r="1554" spans="1:15" s="95" customFormat="1" ht="15" x14ac:dyDescent="0.2">
      <c r="A1554" s="96" t="s">
        <v>8349</v>
      </c>
      <c r="B1554" s="97">
        <v>201412018</v>
      </c>
      <c r="C1554" s="98">
        <v>43126</v>
      </c>
      <c r="D1554" s="98" t="s">
        <v>1761</v>
      </c>
      <c r="E1554" s="97">
        <v>15</v>
      </c>
      <c r="F1554" s="97" t="s">
        <v>5992</v>
      </c>
      <c r="G1554" s="97" t="s">
        <v>8350</v>
      </c>
      <c r="H1554" s="98">
        <v>43152</v>
      </c>
      <c r="I1554" s="99">
        <f t="shared" si="35"/>
        <v>18</v>
      </c>
      <c r="J1554" s="100"/>
      <c r="K1554" s="100"/>
      <c r="L1554" s="100"/>
      <c r="M1554" s="100"/>
      <c r="N1554" s="100"/>
      <c r="O1554" s="100"/>
    </row>
    <row r="1555" spans="1:15" s="95" customFormat="1" ht="15" x14ac:dyDescent="0.2">
      <c r="A1555" s="96" t="s">
        <v>8351</v>
      </c>
      <c r="B1555" s="97">
        <v>200152018</v>
      </c>
      <c r="C1555" s="98">
        <v>43126</v>
      </c>
      <c r="D1555" s="98" t="s">
        <v>1761</v>
      </c>
      <c r="E1555" s="97">
        <v>15</v>
      </c>
      <c r="F1555" s="97" t="s">
        <v>5992</v>
      </c>
      <c r="G1555" s="97" t="s">
        <v>8352</v>
      </c>
      <c r="H1555" s="98">
        <v>43131</v>
      </c>
      <c r="I1555" s="99">
        <f t="shared" si="35"/>
        <v>3</v>
      </c>
      <c r="J1555" s="100"/>
      <c r="K1555" s="100"/>
      <c r="L1555" s="100"/>
      <c r="M1555" s="100"/>
      <c r="N1555" s="100"/>
      <c r="O1555" s="100"/>
    </row>
    <row r="1556" spans="1:15" s="95" customFormat="1" ht="15" x14ac:dyDescent="0.2">
      <c r="A1556" s="96" t="s">
        <v>8353</v>
      </c>
      <c r="B1556" s="97">
        <v>201332018</v>
      </c>
      <c r="C1556" s="98">
        <v>43126</v>
      </c>
      <c r="D1556" s="98" t="s">
        <v>1761</v>
      </c>
      <c r="E1556" s="97">
        <v>15</v>
      </c>
      <c r="F1556" s="97" t="s">
        <v>5992</v>
      </c>
      <c r="G1556" s="97" t="s">
        <v>8354</v>
      </c>
      <c r="H1556" s="98">
        <v>43157</v>
      </c>
      <c r="I1556" s="99">
        <f t="shared" si="35"/>
        <v>21</v>
      </c>
      <c r="J1556" s="100"/>
      <c r="K1556" s="100"/>
      <c r="L1556" s="100"/>
      <c r="M1556" s="100"/>
      <c r="N1556" s="100"/>
      <c r="O1556" s="100"/>
    </row>
    <row r="1557" spans="1:15" s="95" customFormat="1" ht="15" x14ac:dyDescent="0.2">
      <c r="A1557" s="96" t="s">
        <v>8355</v>
      </c>
      <c r="B1557" s="97">
        <v>201442018</v>
      </c>
      <c r="C1557" s="98">
        <v>43126</v>
      </c>
      <c r="D1557" s="98" t="s">
        <v>1761</v>
      </c>
      <c r="E1557" s="97">
        <v>15</v>
      </c>
      <c r="F1557" s="97" t="s">
        <v>5992</v>
      </c>
      <c r="G1557" s="97" t="s">
        <v>8356</v>
      </c>
      <c r="H1557" s="98">
        <v>43168</v>
      </c>
      <c r="I1557" s="99">
        <f t="shared" si="35"/>
        <v>30</v>
      </c>
      <c r="J1557" s="100"/>
      <c r="K1557" s="100"/>
      <c r="L1557" s="100"/>
      <c r="M1557" s="100"/>
      <c r="N1557" s="100"/>
      <c r="O1557" s="100"/>
    </row>
    <row r="1558" spans="1:15" s="95" customFormat="1" ht="15" x14ac:dyDescent="0.2">
      <c r="A1558" s="96" t="s">
        <v>8357</v>
      </c>
      <c r="B1558" s="97">
        <v>201622018</v>
      </c>
      <c r="C1558" s="98">
        <v>43126</v>
      </c>
      <c r="D1558" s="98" t="s">
        <v>1761</v>
      </c>
      <c r="E1558" s="97">
        <v>15</v>
      </c>
      <c r="F1558" s="97" t="s">
        <v>5992</v>
      </c>
      <c r="G1558" s="97" t="s">
        <v>8358</v>
      </c>
      <c r="H1558" s="98">
        <v>43153</v>
      </c>
      <c r="I1558" s="99">
        <f t="shared" si="35"/>
        <v>19</v>
      </c>
      <c r="J1558" s="100"/>
      <c r="K1558" s="100"/>
      <c r="L1558" s="100"/>
      <c r="M1558" s="100"/>
      <c r="N1558" s="100"/>
      <c r="O1558" s="100"/>
    </row>
    <row r="1559" spans="1:15" s="95" customFormat="1" ht="15" x14ac:dyDescent="0.2">
      <c r="A1559" s="96" t="s">
        <v>8359</v>
      </c>
      <c r="B1559" s="97">
        <v>201282018</v>
      </c>
      <c r="C1559" s="98">
        <v>43126</v>
      </c>
      <c r="D1559" s="98" t="s">
        <v>1761</v>
      </c>
      <c r="E1559" s="97">
        <v>15</v>
      </c>
      <c r="F1559" s="97" t="s">
        <v>5992</v>
      </c>
      <c r="G1559" s="97" t="s">
        <v>8360</v>
      </c>
      <c r="H1559" s="98">
        <v>43153</v>
      </c>
      <c r="I1559" s="99">
        <f t="shared" si="35"/>
        <v>19</v>
      </c>
      <c r="J1559" s="100"/>
      <c r="K1559" s="100"/>
      <c r="L1559" s="100"/>
      <c r="M1559" s="100"/>
      <c r="N1559" s="100"/>
      <c r="O1559" s="100"/>
    </row>
    <row r="1560" spans="1:15" s="95" customFormat="1" ht="15" x14ac:dyDescent="0.2">
      <c r="A1560" s="96" t="s">
        <v>8361</v>
      </c>
      <c r="B1560" s="97">
        <v>201572018</v>
      </c>
      <c r="C1560" s="98">
        <v>43126</v>
      </c>
      <c r="D1560" s="98" t="s">
        <v>1761</v>
      </c>
      <c r="E1560" s="97">
        <v>15</v>
      </c>
      <c r="F1560" s="97" t="s">
        <v>5992</v>
      </c>
      <c r="G1560" s="97" t="s">
        <v>8362</v>
      </c>
      <c r="H1560" s="98">
        <v>43158</v>
      </c>
      <c r="I1560" s="99">
        <f t="shared" si="35"/>
        <v>22</v>
      </c>
      <c r="J1560" s="100"/>
      <c r="K1560" s="100"/>
      <c r="L1560" s="100"/>
      <c r="M1560" s="100"/>
      <c r="N1560" s="100"/>
      <c r="O1560" s="100"/>
    </row>
    <row r="1561" spans="1:15" s="95" customFormat="1" ht="15" x14ac:dyDescent="0.2">
      <c r="A1561" s="96" t="s">
        <v>8363</v>
      </c>
      <c r="B1561" s="97">
        <v>200932018</v>
      </c>
      <c r="C1561" s="98">
        <v>43126</v>
      </c>
      <c r="D1561" s="98" t="s">
        <v>1761</v>
      </c>
      <c r="E1561" s="97">
        <v>15</v>
      </c>
      <c r="F1561" s="97" t="s">
        <v>5992</v>
      </c>
      <c r="G1561" s="97" t="s">
        <v>8364</v>
      </c>
      <c r="H1561" s="98">
        <v>43158</v>
      </c>
      <c r="I1561" s="99">
        <f t="shared" si="35"/>
        <v>22</v>
      </c>
      <c r="J1561" s="100"/>
      <c r="K1561" s="100"/>
      <c r="L1561" s="100"/>
      <c r="M1561" s="100"/>
      <c r="N1561" s="100"/>
      <c r="O1561" s="100"/>
    </row>
    <row r="1562" spans="1:15" s="95" customFormat="1" ht="15" x14ac:dyDescent="0.2">
      <c r="A1562" s="96" t="s">
        <v>8365</v>
      </c>
      <c r="B1562" s="97">
        <v>201702018</v>
      </c>
      <c r="C1562" s="98">
        <v>43126</v>
      </c>
      <c r="D1562" s="98" t="s">
        <v>1761</v>
      </c>
      <c r="E1562" s="97">
        <v>15</v>
      </c>
      <c r="F1562" s="97" t="s">
        <v>5992</v>
      </c>
      <c r="G1562" s="97" t="s">
        <v>8366</v>
      </c>
      <c r="H1562" s="98">
        <v>43168</v>
      </c>
      <c r="I1562" s="99">
        <f t="shared" si="35"/>
        <v>30</v>
      </c>
      <c r="J1562" s="100"/>
      <c r="K1562" s="100"/>
      <c r="L1562" s="100"/>
      <c r="M1562" s="100"/>
      <c r="N1562" s="100"/>
      <c r="O1562" s="100"/>
    </row>
    <row r="1563" spans="1:15" s="95" customFormat="1" ht="15" x14ac:dyDescent="0.2">
      <c r="A1563" s="96" t="s">
        <v>8367</v>
      </c>
      <c r="B1563" s="97">
        <v>201942018</v>
      </c>
      <c r="C1563" s="98">
        <v>43126</v>
      </c>
      <c r="D1563" s="98" t="s">
        <v>1761</v>
      </c>
      <c r="E1563" s="97">
        <v>15</v>
      </c>
      <c r="F1563" s="97" t="s">
        <v>5992</v>
      </c>
      <c r="G1563" s="97" t="s">
        <v>8368</v>
      </c>
      <c r="H1563" s="98">
        <v>43146</v>
      </c>
      <c r="I1563" s="99">
        <f t="shared" si="35"/>
        <v>14</v>
      </c>
      <c r="J1563" s="100"/>
      <c r="K1563" s="100"/>
      <c r="L1563" s="100"/>
      <c r="M1563" s="100"/>
      <c r="N1563" s="100"/>
      <c r="O1563" s="100"/>
    </row>
    <row r="1564" spans="1:15" s="95" customFormat="1" ht="15" x14ac:dyDescent="0.2">
      <c r="A1564" s="96" t="s">
        <v>8369</v>
      </c>
      <c r="B1564" s="97">
        <v>201902018</v>
      </c>
      <c r="C1564" s="98">
        <v>43126</v>
      </c>
      <c r="D1564" s="98" t="s">
        <v>1761</v>
      </c>
      <c r="E1564" s="97">
        <v>15</v>
      </c>
      <c r="F1564" s="97" t="s">
        <v>5992</v>
      </c>
      <c r="G1564" s="97" t="s">
        <v>8370</v>
      </c>
      <c r="H1564" s="98">
        <v>43152</v>
      </c>
      <c r="I1564" s="99">
        <f t="shared" si="35"/>
        <v>18</v>
      </c>
      <c r="J1564" s="100"/>
      <c r="K1564" s="100"/>
      <c r="L1564" s="100"/>
      <c r="M1564" s="100"/>
      <c r="N1564" s="100"/>
      <c r="O1564" s="100"/>
    </row>
    <row r="1565" spans="1:15" s="95" customFormat="1" ht="15" x14ac:dyDescent="0.2">
      <c r="A1565" s="96" t="s">
        <v>8371</v>
      </c>
      <c r="B1565" s="97">
        <v>199882018</v>
      </c>
      <c r="C1565" s="98">
        <v>43126</v>
      </c>
      <c r="D1565" s="98" t="s">
        <v>1761</v>
      </c>
      <c r="E1565" s="97">
        <v>15</v>
      </c>
      <c r="F1565" s="97" t="s">
        <v>5992</v>
      </c>
      <c r="G1565" s="97" t="s">
        <v>8372</v>
      </c>
      <c r="H1565" s="98">
        <v>43131</v>
      </c>
      <c r="I1565" s="99">
        <f t="shared" si="35"/>
        <v>3</v>
      </c>
      <c r="J1565" s="100"/>
      <c r="K1565" s="100"/>
      <c r="L1565" s="100"/>
      <c r="M1565" s="100"/>
      <c r="N1565" s="100"/>
      <c r="O1565" s="100"/>
    </row>
    <row r="1566" spans="1:15" s="95" customFormat="1" ht="15" x14ac:dyDescent="0.2">
      <c r="A1566" s="96" t="s">
        <v>8373</v>
      </c>
      <c r="B1566" s="97">
        <v>199932018</v>
      </c>
      <c r="C1566" s="98">
        <v>43126</v>
      </c>
      <c r="D1566" s="98" t="s">
        <v>1761</v>
      </c>
      <c r="E1566" s="97">
        <v>15</v>
      </c>
      <c r="F1566" s="97" t="s">
        <v>5992</v>
      </c>
      <c r="G1566" s="97" t="s">
        <v>8374</v>
      </c>
      <c r="H1566" s="98">
        <v>43131</v>
      </c>
      <c r="I1566" s="99">
        <f t="shared" si="35"/>
        <v>3</v>
      </c>
      <c r="J1566" s="100"/>
      <c r="K1566" s="100"/>
      <c r="L1566" s="100"/>
      <c r="M1566" s="100"/>
      <c r="N1566" s="100"/>
      <c r="O1566" s="100"/>
    </row>
    <row r="1567" spans="1:15" s="95" customFormat="1" ht="15" x14ac:dyDescent="0.2">
      <c r="A1567" s="96" t="s">
        <v>8375</v>
      </c>
      <c r="B1567" s="97">
        <v>200992018</v>
      </c>
      <c r="C1567" s="98">
        <v>43126</v>
      </c>
      <c r="D1567" s="98" t="s">
        <v>1761</v>
      </c>
      <c r="E1567" s="97">
        <v>15</v>
      </c>
      <c r="F1567" s="97" t="s">
        <v>5992</v>
      </c>
      <c r="G1567" s="97" t="s">
        <v>8376</v>
      </c>
      <c r="H1567" s="98">
        <v>43158</v>
      </c>
      <c r="I1567" s="99">
        <f t="shared" si="35"/>
        <v>22</v>
      </c>
      <c r="J1567" s="100"/>
      <c r="K1567" s="100"/>
      <c r="L1567" s="100"/>
      <c r="M1567" s="100"/>
      <c r="N1567" s="100"/>
      <c r="O1567" s="100"/>
    </row>
    <row r="1568" spans="1:15" s="95" customFormat="1" ht="15" x14ac:dyDescent="0.2">
      <c r="A1568" s="96" t="s">
        <v>8377</v>
      </c>
      <c r="B1568" s="97">
        <v>199992018</v>
      </c>
      <c r="C1568" s="98">
        <v>43126</v>
      </c>
      <c r="D1568" s="98" t="s">
        <v>1761</v>
      </c>
      <c r="E1568" s="97">
        <v>15</v>
      </c>
      <c r="F1568" s="97" t="s">
        <v>5992</v>
      </c>
      <c r="G1568" s="97" t="s">
        <v>8378</v>
      </c>
      <c r="H1568" s="98">
        <v>43131</v>
      </c>
      <c r="I1568" s="99">
        <f t="shared" si="35"/>
        <v>3</v>
      </c>
      <c r="J1568" s="100"/>
      <c r="K1568" s="100"/>
      <c r="L1568" s="100"/>
      <c r="M1568" s="100"/>
      <c r="N1568" s="100"/>
      <c r="O1568" s="100"/>
    </row>
    <row r="1569" spans="1:15" s="95" customFormat="1" ht="15" x14ac:dyDescent="0.2">
      <c r="A1569" s="96" t="s">
        <v>8379</v>
      </c>
      <c r="B1569" s="97">
        <v>201042018</v>
      </c>
      <c r="C1569" s="98">
        <v>43126</v>
      </c>
      <c r="D1569" s="98" t="s">
        <v>1761</v>
      </c>
      <c r="E1569" s="97">
        <v>15</v>
      </c>
      <c r="F1569" s="97" t="s">
        <v>5992</v>
      </c>
      <c r="G1569" s="97" t="s">
        <v>8380</v>
      </c>
      <c r="H1569" s="98">
        <v>43168</v>
      </c>
      <c r="I1569" s="99">
        <f t="shared" si="35"/>
        <v>30</v>
      </c>
      <c r="J1569" s="100"/>
      <c r="K1569" s="100"/>
      <c r="L1569" s="100"/>
      <c r="M1569" s="100"/>
      <c r="N1569" s="100"/>
      <c r="O1569" s="100"/>
    </row>
    <row r="1570" spans="1:15" s="95" customFormat="1" ht="15" x14ac:dyDescent="0.2">
      <c r="A1570" s="96" t="s">
        <v>8381</v>
      </c>
      <c r="B1570" s="97">
        <v>201192018</v>
      </c>
      <c r="C1570" s="98">
        <v>43126</v>
      </c>
      <c r="D1570" s="98" t="s">
        <v>1761</v>
      </c>
      <c r="E1570" s="97">
        <v>15</v>
      </c>
      <c r="F1570" s="97" t="s">
        <v>5992</v>
      </c>
      <c r="G1570" s="97" t="s">
        <v>8382</v>
      </c>
      <c r="H1570" s="98">
        <v>43168</v>
      </c>
      <c r="I1570" s="99">
        <f t="shared" si="35"/>
        <v>30</v>
      </c>
      <c r="J1570" s="100"/>
      <c r="K1570" s="100"/>
      <c r="L1570" s="100"/>
      <c r="M1570" s="100"/>
      <c r="N1570" s="100"/>
      <c r="O1570" s="100"/>
    </row>
    <row r="1571" spans="1:15" s="95" customFormat="1" ht="15" x14ac:dyDescent="0.2">
      <c r="A1571" s="96" t="s">
        <v>8383</v>
      </c>
      <c r="B1571" s="97">
        <v>200182018</v>
      </c>
      <c r="C1571" s="98">
        <v>43126</v>
      </c>
      <c r="D1571" s="98" t="s">
        <v>1761</v>
      </c>
      <c r="E1571" s="97">
        <v>15</v>
      </c>
      <c r="F1571" s="97" t="s">
        <v>5992</v>
      </c>
      <c r="G1571" s="97" t="s">
        <v>8384</v>
      </c>
      <c r="H1571" s="98">
        <v>43131</v>
      </c>
      <c r="I1571" s="99">
        <f t="shared" si="35"/>
        <v>3</v>
      </c>
      <c r="J1571" s="100"/>
      <c r="K1571" s="100"/>
      <c r="L1571" s="100"/>
      <c r="M1571" s="100"/>
      <c r="N1571" s="100"/>
      <c r="O1571" s="100"/>
    </row>
    <row r="1572" spans="1:15" s="95" customFormat="1" ht="15" x14ac:dyDescent="0.2">
      <c r="A1572" s="96" t="s">
        <v>8385</v>
      </c>
      <c r="B1572" s="97">
        <v>209102018</v>
      </c>
      <c r="C1572" s="98">
        <v>43129</v>
      </c>
      <c r="D1572" s="98" t="s">
        <v>1761</v>
      </c>
      <c r="E1572" s="97">
        <v>15</v>
      </c>
      <c r="F1572" s="97" t="s">
        <v>5992</v>
      </c>
      <c r="G1572" s="97" t="s">
        <v>8386</v>
      </c>
      <c r="H1572" s="98">
        <v>43132</v>
      </c>
      <c r="I1572" s="99">
        <f t="shared" si="35"/>
        <v>3</v>
      </c>
      <c r="J1572" s="100"/>
      <c r="K1572" s="100"/>
      <c r="L1572" s="100"/>
      <c r="M1572" s="100"/>
      <c r="N1572" s="100"/>
      <c r="O1572" s="100"/>
    </row>
    <row r="1573" spans="1:15" s="95" customFormat="1" ht="15" x14ac:dyDescent="0.2">
      <c r="A1573" s="96" t="s">
        <v>8387</v>
      </c>
      <c r="B1573" s="97">
        <v>213192018</v>
      </c>
      <c r="C1573" s="98">
        <v>43129</v>
      </c>
      <c r="D1573" s="98" t="s">
        <v>1761</v>
      </c>
      <c r="E1573" s="97">
        <v>15</v>
      </c>
      <c r="F1573" s="97" t="s">
        <v>5992</v>
      </c>
      <c r="G1573" s="97" t="s">
        <v>8388</v>
      </c>
      <c r="H1573" s="98">
        <v>43146</v>
      </c>
      <c r="I1573" s="99">
        <f t="shared" si="35"/>
        <v>13</v>
      </c>
      <c r="J1573" s="100"/>
      <c r="K1573" s="100"/>
      <c r="L1573" s="100"/>
      <c r="M1573" s="100"/>
      <c r="N1573" s="100"/>
      <c r="O1573" s="100"/>
    </row>
    <row r="1574" spans="1:15" s="95" customFormat="1" ht="15" x14ac:dyDescent="0.2">
      <c r="A1574" s="96" t="s">
        <v>8389</v>
      </c>
      <c r="B1574" s="97">
        <v>209212018</v>
      </c>
      <c r="C1574" s="98">
        <v>43129</v>
      </c>
      <c r="D1574" s="98" t="s">
        <v>1761</v>
      </c>
      <c r="E1574" s="97">
        <v>15</v>
      </c>
      <c r="F1574" s="97" t="s">
        <v>5992</v>
      </c>
      <c r="G1574" s="97" t="s">
        <v>8390</v>
      </c>
      <c r="H1574" s="98">
        <v>43131</v>
      </c>
      <c r="I1574" s="99">
        <f t="shared" si="35"/>
        <v>2</v>
      </c>
      <c r="J1574" s="100"/>
      <c r="K1574" s="100"/>
      <c r="L1574" s="100"/>
      <c r="M1574" s="100"/>
      <c r="N1574" s="100"/>
      <c r="O1574" s="100"/>
    </row>
    <row r="1575" spans="1:15" s="95" customFormat="1" ht="15" x14ac:dyDescent="0.2">
      <c r="A1575" s="96" t="s">
        <v>8391</v>
      </c>
      <c r="B1575" s="97">
        <v>209232018</v>
      </c>
      <c r="C1575" s="98">
        <v>43129</v>
      </c>
      <c r="D1575" s="98" t="s">
        <v>1761</v>
      </c>
      <c r="E1575" s="97">
        <v>15</v>
      </c>
      <c r="F1575" s="97" t="s">
        <v>5992</v>
      </c>
      <c r="G1575" s="97" t="s">
        <v>8392</v>
      </c>
      <c r="H1575" s="98">
        <v>43131</v>
      </c>
      <c r="I1575" s="99">
        <f t="shared" si="35"/>
        <v>2</v>
      </c>
      <c r="J1575" s="100"/>
      <c r="K1575" s="100"/>
      <c r="L1575" s="100"/>
      <c r="M1575" s="100"/>
      <c r="N1575" s="100"/>
      <c r="O1575" s="100"/>
    </row>
    <row r="1576" spans="1:15" s="95" customFormat="1" ht="15" x14ac:dyDescent="0.2">
      <c r="A1576" s="96" t="s">
        <v>8393</v>
      </c>
      <c r="B1576" s="97">
        <v>209322018</v>
      </c>
      <c r="C1576" s="98">
        <v>43129</v>
      </c>
      <c r="D1576" s="98" t="s">
        <v>1761</v>
      </c>
      <c r="E1576" s="97">
        <v>15</v>
      </c>
      <c r="F1576" s="97" t="s">
        <v>5992</v>
      </c>
      <c r="G1576" s="97" t="s">
        <v>8394</v>
      </c>
      <c r="H1576" s="98">
        <v>43132</v>
      </c>
      <c r="I1576" s="99">
        <f t="shared" si="35"/>
        <v>3</v>
      </c>
      <c r="J1576" s="100"/>
      <c r="K1576" s="100"/>
      <c r="L1576" s="100"/>
      <c r="M1576" s="100"/>
      <c r="N1576" s="100"/>
      <c r="O1576" s="100"/>
    </row>
    <row r="1577" spans="1:15" s="95" customFormat="1" ht="15" x14ac:dyDescent="0.2">
      <c r="A1577" s="96" t="s">
        <v>8395</v>
      </c>
      <c r="B1577" s="97">
        <v>209272018</v>
      </c>
      <c r="C1577" s="98">
        <v>43129</v>
      </c>
      <c r="D1577" s="98" t="s">
        <v>1761</v>
      </c>
      <c r="E1577" s="97">
        <v>15</v>
      </c>
      <c r="F1577" s="97" t="s">
        <v>5992</v>
      </c>
      <c r="G1577" s="97" t="s">
        <v>8396</v>
      </c>
      <c r="H1577" s="98">
        <v>43132</v>
      </c>
      <c r="I1577" s="99">
        <f t="shared" si="35"/>
        <v>3</v>
      </c>
      <c r="J1577" s="100"/>
      <c r="K1577" s="100"/>
      <c r="L1577" s="100"/>
      <c r="M1577" s="100"/>
      <c r="N1577" s="100"/>
      <c r="O1577" s="100"/>
    </row>
    <row r="1578" spans="1:15" s="95" customFormat="1" ht="15" x14ac:dyDescent="0.2">
      <c r="A1578" s="96" t="s">
        <v>8397</v>
      </c>
      <c r="B1578" s="97">
        <v>209252018</v>
      </c>
      <c r="C1578" s="98">
        <v>43129</v>
      </c>
      <c r="D1578" s="98" t="s">
        <v>1761</v>
      </c>
      <c r="E1578" s="97">
        <v>15</v>
      </c>
      <c r="F1578" s="97" t="s">
        <v>5992</v>
      </c>
      <c r="G1578" s="97" t="s">
        <v>8398</v>
      </c>
      <c r="H1578" s="98">
        <v>43132</v>
      </c>
      <c r="I1578" s="99">
        <f t="shared" si="35"/>
        <v>3</v>
      </c>
      <c r="J1578" s="100"/>
      <c r="K1578" s="100"/>
      <c r="L1578" s="100"/>
      <c r="M1578" s="100"/>
      <c r="N1578" s="100"/>
      <c r="O1578" s="100"/>
    </row>
    <row r="1579" spans="1:15" s="95" customFormat="1" ht="15" x14ac:dyDescent="0.2">
      <c r="A1579" s="96" t="s">
        <v>8399</v>
      </c>
      <c r="B1579" s="97">
        <v>213312018</v>
      </c>
      <c r="C1579" s="98">
        <v>43129</v>
      </c>
      <c r="D1579" s="98" t="s">
        <v>1761</v>
      </c>
      <c r="E1579" s="97">
        <v>15</v>
      </c>
      <c r="F1579" s="97" t="s">
        <v>5992</v>
      </c>
      <c r="G1579" s="97" t="s">
        <v>8400</v>
      </c>
      <c r="H1579" s="98">
        <v>43132</v>
      </c>
      <c r="I1579" s="99">
        <f t="shared" si="35"/>
        <v>3</v>
      </c>
      <c r="J1579" s="100"/>
      <c r="K1579" s="100"/>
      <c r="L1579" s="100"/>
      <c r="M1579" s="100"/>
      <c r="N1579" s="100"/>
      <c r="O1579" s="100"/>
    </row>
    <row r="1580" spans="1:15" s="95" customFormat="1" ht="15" x14ac:dyDescent="0.2">
      <c r="A1580" s="96" t="s">
        <v>8401</v>
      </c>
      <c r="B1580" s="97">
        <v>214662018</v>
      </c>
      <c r="C1580" s="98">
        <v>43129</v>
      </c>
      <c r="D1580" s="98" t="s">
        <v>1761</v>
      </c>
      <c r="E1580" s="97">
        <v>15</v>
      </c>
      <c r="F1580" s="97" t="s">
        <v>5992</v>
      </c>
      <c r="G1580" s="97" t="s">
        <v>8402</v>
      </c>
      <c r="H1580" s="98">
        <v>43152</v>
      </c>
      <c r="I1580" s="99">
        <f t="shared" si="35"/>
        <v>17</v>
      </c>
      <c r="J1580" s="100"/>
      <c r="K1580" s="100"/>
      <c r="L1580" s="100"/>
      <c r="M1580" s="100"/>
      <c r="N1580" s="100"/>
      <c r="O1580" s="100"/>
    </row>
    <row r="1581" spans="1:15" s="95" customFormat="1" ht="15" x14ac:dyDescent="0.2">
      <c r="A1581" s="96" t="s">
        <v>8403</v>
      </c>
      <c r="B1581" s="97">
        <v>210222018</v>
      </c>
      <c r="C1581" s="98">
        <v>43129</v>
      </c>
      <c r="D1581" s="98" t="s">
        <v>1761</v>
      </c>
      <c r="E1581" s="97">
        <v>15</v>
      </c>
      <c r="F1581" s="97" t="s">
        <v>5992</v>
      </c>
      <c r="G1581" s="97" t="s">
        <v>8404</v>
      </c>
      <c r="H1581" s="98">
        <v>43131</v>
      </c>
      <c r="I1581" s="99">
        <f t="shared" si="35"/>
        <v>2</v>
      </c>
      <c r="J1581" s="100"/>
      <c r="K1581" s="100"/>
      <c r="L1581" s="100"/>
      <c r="M1581" s="100"/>
      <c r="N1581" s="100"/>
      <c r="O1581" s="100"/>
    </row>
    <row r="1582" spans="1:15" s="95" customFormat="1" ht="15" x14ac:dyDescent="0.2">
      <c r="A1582" s="96" t="s">
        <v>8405</v>
      </c>
      <c r="B1582" s="97">
        <v>210162018</v>
      </c>
      <c r="C1582" s="98">
        <v>43129</v>
      </c>
      <c r="D1582" s="98" t="s">
        <v>1761</v>
      </c>
      <c r="E1582" s="97">
        <v>15</v>
      </c>
      <c r="F1582" s="97" t="s">
        <v>5992</v>
      </c>
      <c r="G1582" s="97" t="s">
        <v>8406</v>
      </c>
      <c r="H1582" s="98">
        <v>43131</v>
      </c>
      <c r="I1582" s="99">
        <f t="shared" si="35"/>
        <v>2</v>
      </c>
      <c r="J1582" s="100"/>
      <c r="K1582" s="100"/>
      <c r="L1582" s="100"/>
      <c r="M1582" s="100"/>
      <c r="N1582" s="100"/>
      <c r="O1582" s="100"/>
    </row>
    <row r="1583" spans="1:15" s="95" customFormat="1" ht="15" x14ac:dyDescent="0.2">
      <c r="A1583" s="96" t="s">
        <v>8407</v>
      </c>
      <c r="B1583" s="97">
        <v>209802018</v>
      </c>
      <c r="C1583" s="98">
        <v>43129</v>
      </c>
      <c r="D1583" s="98" t="s">
        <v>1761</v>
      </c>
      <c r="E1583" s="97">
        <v>15</v>
      </c>
      <c r="F1583" s="97" t="s">
        <v>5992</v>
      </c>
      <c r="G1583" s="97" t="s">
        <v>8408</v>
      </c>
      <c r="H1583" s="98">
        <v>43131</v>
      </c>
      <c r="I1583" s="99">
        <f t="shared" si="35"/>
        <v>2</v>
      </c>
      <c r="J1583" s="100"/>
      <c r="K1583" s="100"/>
      <c r="L1583" s="100"/>
      <c r="M1583" s="100"/>
      <c r="N1583" s="100"/>
      <c r="O1583" s="100"/>
    </row>
    <row r="1584" spans="1:15" s="95" customFormat="1" ht="15" x14ac:dyDescent="0.2">
      <c r="A1584" s="96" t="s">
        <v>8409</v>
      </c>
      <c r="B1584" s="97">
        <v>209392018</v>
      </c>
      <c r="C1584" s="98">
        <v>43129</v>
      </c>
      <c r="D1584" s="98" t="s">
        <v>1761</v>
      </c>
      <c r="E1584" s="97">
        <v>15</v>
      </c>
      <c r="F1584" s="97" t="s">
        <v>5992</v>
      </c>
      <c r="G1584" s="97" t="s">
        <v>8410</v>
      </c>
      <c r="H1584" s="98">
        <v>43131</v>
      </c>
      <c r="I1584" s="99">
        <f t="shared" si="35"/>
        <v>2</v>
      </c>
      <c r="J1584" s="100"/>
      <c r="K1584" s="100"/>
      <c r="L1584" s="100"/>
      <c r="M1584" s="100"/>
      <c r="N1584" s="100"/>
      <c r="O1584" s="100"/>
    </row>
    <row r="1585" spans="1:15" s="95" customFormat="1" ht="15" x14ac:dyDescent="0.2">
      <c r="A1585" s="96" t="s">
        <v>8411</v>
      </c>
      <c r="B1585" s="97">
        <v>213532018</v>
      </c>
      <c r="C1585" s="98">
        <v>43129</v>
      </c>
      <c r="D1585" s="98" t="s">
        <v>1761</v>
      </c>
      <c r="E1585" s="97">
        <v>15</v>
      </c>
      <c r="F1585" s="97" t="s">
        <v>5992</v>
      </c>
      <c r="G1585" s="97" t="s">
        <v>8412</v>
      </c>
      <c r="H1585" s="98">
        <v>43158</v>
      </c>
      <c r="I1585" s="99">
        <f t="shared" si="35"/>
        <v>21</v>
      </c>
      <c r="J1585" s="100"/>
      <c r="K1585" s="100"/>
      <c r="L1585" s="100"/>
      <c r="M1585" s="100"/>
      <c r="N1585" s="100"/>
      <c r="O1585" s="100"/>
    </row>
    <row r="1586" spans="1:15" s="95" customFormat="1" ht="15" x14ac:dyDescent="0.2">
      <c r="A1586" s="96" t="s">
        <v>8413</v>
      </c>
      <c r="B1586" s="97">
        <v>210362018</v>
      </c>
      <c r="C1586" s="98">
        <v>43129</v>
      </c>
      <c r="D1586" s="98" t="s">
        <v>1761</v>
      </c>
      <c r="E1586" s="97">
        <v>15</v>
      </c>
      <c r="F1586" s="97" t="s">
        <v>5992</v>
      </c>
      <c r="G1586" s="97" t="s">
        <v>8414</v>
      </c>
      <c r="H1586" s="98">
        <v>43131</v>
      </c>
      <c r="I1586" s="99">
        <f t="shared" si="35"/>
        <v>2</v>
      </c>
      <c r="J1586" s="100"/>
      <c r="K1586" s="100"/>
      <c r="L1586" s="100"/>
      <c r="M1586" s="100"/>
      <c r="N1586" s="100"/>
      <c r="O1586" s="100"/>
    </row>
    <row r="1587" spans="1:15" s="95" customFormat="1" ht="15" x14ac:dyDescent="0.2">
      <c r="A1587" s="96" t="s">
        <v>8415</v>
      </c>
      <c r="B1587" s="97">
        <v>211282018</v>
      </c>
      <c r="C1587" s="98">
        <v>43129</v>
      </c>
      <c r="D1587" s="98" t="s">
        <v>1761</v>
      </c>
      <c r="E1587" s="97">
        <v>15</v>
      </c>
      <c r="F1587" s="97" t="s">
        <v>5992</v>
      </c>
      <c r="G1587" s="97" t="s">
        <v>8416</v>
      </c>
      <c r="H1587" s="98">
        <v>43131</v>
      </c>
      <c r="I1587" s="99">
        <f t="shared" si="35"/>
        <v>2</v>
      </c>
      <c r="J1587" s="100"/>
      <c r="K1587" s="100"/>
      <c r="L1587" s="100"/>
      <c r="M1587" s="100"/>
      <c r="N1587" s="100"/>
      <c r="O1587" s="100"/>
    </row>
    <row r="1588" spans="1:15" s="95" customFormat="1" ht="15" x14ac:dyDescent="0.2">
      <c r="A1588" s="96" t="s">
        <v>8417</v>
      </c>
      <c r="B1588" s="97">
        <v>211212018</v>
      </c>
      <c r="C1588" s="98">
        <v>43129</v>
      </c>
      <c r="D1588" s="98" t="s">
        <v>1761</v>
      </c>
      <c r="E1588" s="97">
        <v>15</v>
      </c>
      <c r="F1588" s="97" t="s">
        <v>5992</v>
      </c>
      <c r="G1588" s="97" t="s">
        <v>8418</v>
      </c>
      <c r="H1588" s="98">
        <v>43131</v>
      </c>
      <c r="I1588" s="99">
        <f t="shared" si="35"/>
        <v>2</v>
      </c>
      <c r="J1588" s="100"/>
      <c r="K1588" s="100"/>
      <c r="L1588" s="100"/>
      <c r="M1588" s="100"/>
      <c r="N1588" s="100"/>
      <c r="O1588" s="100"/>
    </row>
    <row r="1589" spans="1:15" s="95" customFormat="1" ht="15" x14ac:dyDescent="0.2">
      <c r="A1589" s="96" t="s">
        <v>8419</v>
      </c>
      <c r="B1589" s="97">
        <v>213742018</v>
      </c>
      <c r="C1589" s="98">
        <v>43129</v>
      </c>
      <c r="D1589" s="98" t="s">
        <v>1761</v>
      </c>
      <c r="E1589" s="97">
        <v>15</v>
      </c>
      <c r="F1589" s="97" t="s">
        <v>5992</v>
      </c>
      <c r="G1589" s="97" t="s">
        <v>8420</v>
      </c>
      <c r="H1589" s="98">
        <v>43146</v>
      </c>
      <c r="I1589" s="99">
        <f t="shared" si="35"/>
        <v>13</v>
      </c>
      <c r="J1589" s="100"/>
      <c r="K1589" s="100"/>
      <c r="L1589" s="100"/>
      <c r="M1589" s="100"/>
      <c r="N1589" s="100"/>
      <c r="O1589" s="100"/>
    </row>
    <row r="1590" spans="1:15" s="95" customFormat="1" ht="15" x14ac:dyDescent="0.2">
      <c r="A1590" s="96" t="s">
        <v>8421</v>
      </c>
      <c r="B1590" s="97">
        <v>211462018</v>
      </c>
      <c r="C1590" s="98">
        <v>43129</v>
      </c>
      <c r="D1590" s="98" t="s">
        <v>1761</v>
      </c>
      <c r="E1590" s="97">
        <v>15</v>
      </c>
      <c r="F1590" s="97" t="s">
        <v>5992</v>
      </c>
      <c r="G1590" s="97" t="s">
        <v>8422</v>
      </c>
      <c r="H1590" s="98">
        <v>43131</v>
      </c>
      <c r="I1590" s="99">
        <f t="shared" si="35"/>
        <v>2</v>
      </c>
      <c r="J1590" s="100"/>
      <c r="K1590" s="100"/>
      <c r="L1590" s="100"/>
      <c r="M1590" s="100"/>
      <c r="N1590" s="100"/>
      <c r="O1590" s="100"/>
    </row>
    <row r="1591" spans="1:15" s="95" customFormat="1" ht="15" x14ac:dyDescent="0.2">
      <c r="A1591" s="96" t="s">
        <v>8423</v>
      </c>
      <c r="B1591" s="97">
        <v>211412018</v>
      </c>
      <c r="C1591" s="98">
        <v>43129</v>
      </c>
      <c r="D1591" s="98" t="s">
        <v>1761</v>
      </c>
      <c r="E1591" s="97">
        <v>15</v>
      </c>
      <c r="F1591" s="97" t="s">
        <v>5992</v>
      </c>
      <c r="G1591" s="97" t="s">
        <v>8424</v>
      </c>
      <c r="H1591" s="98">
        <v>43131</v>
      </c>
      <c r="I1591" s="99">
        <f t="shared" si="35"/>
        <v>2</v>
      </c>
      <c r="J1591" s="100"/>
      <c r="K1591" s="100"/>
      <c r="L1591" s="100"/>
      <c r="M1591" s="100"/>
      <c r="N1591" s="100"/>
      <c r="O1591" s="100"/>
    </row>
    <row r="1592" spans="1:15" s="95" customFormat="1" ht="15" x14ac:dyDescent="0.2">
      <c r="A1592" s="96" t="s">
        <v>8425</v>
      </c>
      <c r="B1592" s="97">
        <v>213882018</v>
      </c>
      <c r="C1592" s="98">
        <v>43129</v>
      </c>
      <c r="D1592" s="98" t="s">
        <v>1761</v>
      </c>
      <c r="E1592" s="97">
        <v>15</v>
      </c>
      <c r="F1592" s="97" t="s">
        <v>5992</v>
      </c>
      <c r="G1592" s="97" t="s">
        <v>8426</v>
      </c>
      <c r="H1592" s="98">
        <v>43153</v>
      </c>
      <c r="I1592" s="99">
        <f t="shared" si="35"/>
        <v>18</v>
      </c>
      <c r="J1592" s="100"/>
      <c r="K1592" s="100"/>
      <c r="L1592" s="100"/>
      <c r="M1592" s="100"/>
      <c r="N1592" s="100"/>
      <c r="O1592" s="100"/>
    </row>
    <row r="1593" spans="1:15" s="95" customFormat="1" ht="15" x14ac:dyDescent="0.2">
      <c r="A1593" s="96" t="s">
        <v>8427</v>
      </c>
      <c r="B1593" s="97">
        <v>211542018</v>
      </c>
      <c r="C1593" s="98">
        <v>43129</v>
      </c>
      <c r="D1593" s="98" t="s">
        <v>1761</v>
      </c>
      <c r="E1593" s="97">
        <v>15</v>
      </c>
      <c r="F1593" s="97" t="s">
        <v>5992</v>
      </c>
      <c r="G1593" s="97" t="s">
        <v>8428</v>
      </c>
      <c r="H1593" s="98">
        <v>43131</v>
      </c>
      <c r="I1593" s="99">
        <f t="shared" si="35"/>
        <v>2</v>
      </c>
      <c r="J1593" s="100"/>
      <c r="K1593" s="100"/>
      <c r="L1593" s="100"/>
      <c r="M1593" s="100"/>
      <c r="N1593" s="100"/>
      <c r="O1593" s="100"/>
    </row>
    <row r="1594" spans="1:15" s="95" customFormat="1" ht="15" x14ac:dyDescent="0.2">
      <c r="A1594" s="96" t="s">
        <v>8429</v>
      </c>
      <c r="B1594" s="97">
        <v>211582018</v>
      </c>
      <c r="C1594" s="98">
        <v>43129</v>
      </c>
      <c r="D1594" s="98" t="s">
        <v>1761</v>
      </c>
      <c r="E1594" s="97">
        <v>15</v>
      </c>
      <c r="F1594" s="97" t="s">
        <v>5992</v>
      </c>
      <c r="G1594" s="97" t="s">
        <v>8430</v>
      </c>
      <c r="H1594" s="98">
        <v>43131</v>
      </c>
      <c r="I1594" s="99">
        <f t="shared" ref="I1594:I1608" si="36">+NETWORKDAYS(C1594,H1594,festivo2018)-1</f>
        <v>2</v>
      </c>
      <c r="J1594" s="100"/>
      <c r="K1594" s="100"/>
      <c r="L1594" s="100"/>
      <c r="M1594" s="100"/>
      <c r="N1594" s="100"/>
      <c r="O1594" s="100"/>
    </row>
    <row r="1595" spans="1:15" s="95" customFormat="1" ht="15" x14ac:dyDescent="0.2">
      <c r="A1595" s="96" t="s">
        <v>8431</v>
      </c>
      <c r="B1595" s="97">
        <v>211642018</v>
      </c>
      <c r="C1595" s="98">
        <v>43129</v>
      </c>
      <c r="D1595" s="98" t="s">
        <v>1761</v>
      </c>
      <c r="E1595" s="97">
        <v>15</v>
      </c>
      <c r="F1595" s="97" t="s">
        <v>5992</v>
      </c>
      <c r="G1595" s="97" t="s">
        <v>8432</v>
      </c>
      <c r="H1595" s="98">
        <v>43131</v>
      </c>
      <c r="I1595" s="99">
        <f t="shared" si="36"/>
        <v>2</v>
      </c>
      <c r="J1595" s="100"/>
      <c r="K1595" s="100"/>
      <c r="L1595" s="100"/>
      <c r="M1595" s="100"/>
      <c r="N1595" s="100"/>
      <c r="O1595" s="100"/>
    </row>
    <row r="1596" spans="1:15" s="95" customFormat="1" ht="15" x14ac:dyDescent="0.2">
      <c r="A1596" s="96" t="s">
        <v>8433</v>
      </c>
      <c r="B1596" s="97">
        <v>211722018</v>
      </c>
      <c r="C1596" s="98">
        <v>43129</v>
      </c>
      <c r="D1596" s="98" t="s">
        <v>1761</v>
      </c>
      <c r="E1596" s="97">
        <v>15</v>
      </c>
      <c r="F1596" s="97" t="s">
        <v>5992</v>
      </c>
      <c r="G1596" s="97" t="s">
        <v>8434</v>
      </c>
      <c r="H1596" s="98">
        <v>43131</v>
      </c>
      <c r="I1596" s="99">
        <f t="shared" si="36"/>
        <v>2</v>
      </c>
      <c r="J1596" s="100"/>
      <c r="K1596" s="100"/>
      <c r="L1596" s="100"/>
      <c r="M1596" s="100"/>
      <c r="N1596" s="100"/>
      <c r="O1596" s="100"/>
    </row>
    <row r="1597" spans="1:15" s="95" customFormat="1" ht="15" x14ac:dyDescent="0.2">
      <c r="A1597" s="96" t="s">
        <v>8435</v>
      </c>
      <c r="B1597" s="97">
        <v>211792018</v>
      </c>
      <c r="C1597" s="98">
        <v>43129</v>
      </c>
      <c r="D1597" s="98" t="s">
        <v>1761</v>
      </c>
      <c r="E1597" s="97">
        <v>15</v>
      </c>
      <c r="F1597" s="97" t="s">
        <v>5992</v>
      </c>
      <c r="G1597" s="97" t="s">
        <v>8436</v>
      </c>
      <c r="H1597" s="98">
        <v>43131</v>
      </c>
      <c r="I1597" s="99">
        <f t="shared" si="36"/>
        <v>2</v>
      </c>
      <c r="J1597" s="100"/>
      <c r="K1597" s="100"/>
      <c r="L1597" s="100"/>
      <c r="M1597" s="100"/>
      <c r="N1597" s="100"/>
      <c r="O1597" s="100"/>
    </row>
    <row r="1598" spans="1:15" s="95" customFormat="1" ht="15" x14ac:dyDescent="0.2">
      <c r="A1598" s="96" t="s">
        <v>8437</v>
      </c>
      <c r="B1598" s="97">
        <v>214882018</v>
      </c>
      <c r="C1598" s="98">
        <v>43129</v>
      </c>
      <c r="D1598" s="98" t="s">
        <v>1761</v>
      </c>
      <c r="E1598" s="97">
        <v>15</v>
      </c>
      <c r="F1598" s="97" t="s">
        <v>5992</v>
      </c>
      <c r="G1598" s="97" t="s">
        <v>8438</v>
      </c>
      <c r="H1598" s="98">
        <v>43158</v>
      </c>
      <c r="I1598" s="99">
        <f t="shared" si="36"/>
        <v>21</v>
      </c>
      <c r="J1598" s="100"/>
      <c r="K1598" s="100"/>
      <c r="L1598" s="100"/>
      <c r="M1598" s="100"/>
      <c r="N1598" s="100"/>
      <c r="O1598" s="100"/>
    </row>
    <row r="1599" spans="1:15" s="95" customFormat="1" ht="15" x14ac:dyDescent="0.2">
      <c r="A1599" s="96" t="s">
        <v>8439</v>
      </c>
      <c r="B1599" s="97">
        <v>2963362017</v>
      </c>
      <c r="C1599" s="98">
        <v>43129</v>
      </c>
      <c r="D1599" s="98" t="s">
        <v>1761</v>
      </c>
      <c r="E1599" s="97">
        <v>15</v>
      </c>
      <c r="F1599" s="97" t="s">
        <v>5992</v>
      </c>
      <c r="G1599" s="97" t="s">
        <v>8440</v>
      </c>
      <c r="H1599" s="98">
        <v>43144</v>
      </c>
      <c r="I1599" s="99">
        <f t="shared" si="36"/>
        <v>11</v>
      </c>
      <c r="J1599" s="100"/>
      <c r="K1599" s="100"/>
      <c r="L1599" s="100"/>
      <c r="M1599" s="100"/>
      <c r="N1599" s="100"/>
      <c r="O1599" s="100"/>
    </row>
    <row r="1600" spans="1:15" s="95" customFormat="1" ht="15" x14ac:dyDescent="0.2">
      <c r="A1600" s="96" t="s">
        <v>8441</v>
      </c>
      <c r="B1600" s="97">
        <v>215402018</v>
      </c>
      <c r="C1600" s="98">
        <v>43129</v>
      </c>
      <c r="D1600" s="98" t="s">
        <v>1761</v>
      </c>
      <c r="E1600" s="97">
        <v>15</v>
      </c>
      <c r="F1600" s="97" t="s">
        <v>5992</v>
      </c>
      <c r="G1600" s="97" t="s">
        <v>8442</v>
      </c>
      <c r="H1600" s="98">
        <v>43146</v>
      </c>
      <c r="I1600" s="99">
        <f t="shared" si="36"/>
        <v>13</v>
      </c>
      <c r="J1600" s="100"/>
      <c r="K1600" s="100"/>
      <c r="L1600" s="100"/>
      <c r="M1600" s="100"/>
      <c r="N1600" s="100"/>
      <c r="O1600" s="100"/>
    </row>
    <row r="1601" spans="1:15" s="95" customFormat="1" ht="15" x14ac:dyDescent="0.2">
      <c r="A1601" s="96" t="s">
        <v>8443</v>
      </c>
      <c r="B1601" s="97">
        <v>211862018</v>
      </c>
      <c r="C1601" s="98">
        <v>43129</v>
      </c>
      <c r="D1601" s="98" t="s">
        <v>1761</v>
      </c>
      <c r="E1601" s="97">
        <v>15</v>
      </c>
      <c r="F1601" s="97" t="s">
        <v>5992</v>
      </c>
      <c r="G1601" s="97" t="s">
        <v>8444</v>
      </c>
      <c r="H1601" s="98">
        <v>43131</v>
      </c>
      <c r="I1601" s="99">
        <f t="shared" si="36"/>
        <v>2</v>
      </c>
      <c r="J1601" s="100"/>
      <c r="K1601" s="100"/>
      <c r="L1601" s="100"/>
      <c r="M1601" s="100"/>
      <c r="N1601" s="100"/>
      <c r="O1601" s="100"/>
    </row>
    <row r="1602" spans="1:15" s="95" customFormat="1" ht="15" x14ac:dyDescent="0.2">
      <c r="A1602" s="96" t="s">
        <v>8445</v>
      </c>
      <c r="B1602" s="97">
        <v>181662018</v>
      </c>
      <c r="C1602" s="98">
        <v>43129</v>
      </c>
      <c r="D1602" s="98" t="s">
        <v>1761</v>
      </c>
      <c r="E1602" s="97">
        <v>15</v>
      </c>
      <c r="F1602" s="97" t="s">
        <v>5992</v>
      </c>
      <c r="G1602" s="97" t="s">
        <v>8446</v>
      </c>
      <c r="H1602" s="98">
        <v>43153</v>
      </c>
      <c r="I1602" s="99">
        <f t="shared" si="36"/>
        <v>18</v>
      </c>
      <c r="J1602" s="100"/>
      <c r="K1602" s="100"/>
      <c r="L1602" s="100"/>
      <c r="M1602" s="100"/>
      <c r="N1602" s="100"/>
      <c r="O1602" s="100"/>
    </row>
    <row r="1603" spans="1:15" s="95" customFormat="1" ht="15" x14ac:dyDescent="0.2">
      <c r="A1603" s="96" t="s">
        <v>8447</v>
      </c>
      <c r="B1603" s="97">
        <v>215472018</v>
      </c>
      <c r="C1603" s="98">
        <v>43129</v>
      </c>
      <c r="D1603" s="98" t="s">
        <v>1761</v>
      </c>
      <c r="E1603" s="97">
        <v>15</v>
      </c>
      <c r="F1603" s="97" t="s">
        <v>5992</v>
      </c>
      <c r="G1603" s="97" t="s">
        <v>8448</v>
      </c>
      <c r="H1603" s="98">
        <v>43159</v>
      </c>
      <c r="I1603" s="99">
        <f t="shared" si="36"/>
        <v>22</v>
      </c>
      <c r="J1603" s="100"/>
      <c r="K1603" s="100"/>
      <c r="L1603" s="100"/>
      <c r="M1603" s="100"/>
      <c r="N1603" s="100"/>
      <c r="O1603" s="100"/>
    </row>
    <row r="1604" spans="1:15" s="95" customFormat="1" ht="15" x14ac:dyDescent="0.2">
      <c r="A1604" s="96" t="s">
        <v>8449</v>
      </c>
      <c r="B1604" s="97">
        <v>212142018</v>
      </c>
      <c r="C1604" s="98">
        <v>43129</v>
      </c>
      <c r="D1604" s="98" t="s">
        <v>1761</v>
      </c>
      <c r="E1604" s="97">
        <v>15</v>
      </c>
      <c r="F1604" s="97" t="s">
        <v>5992</v>
      </c>
      <c r="G1604" s="97" t="s">
        <v>8450</v>
      </c>
      <c r="H1604" s="98">
        <v>43131</v>
      </c>
      <c r="I1604" s="99">
        <f t="shared" si="36"/>
        <v>2</v>
      </c>
      <c r="J1604" s="100"/>
      <c r="K1604" s="100"/>
      <c r="L1604" s="100"/>
      <c r="M1604" s="100"/>
      <c r="N1604" s="100"/>
      <c r="O1604" s="100"/>
    </row>
    <row r="1605" spans="1:15" s="95" customFormat="1" ht="15" x14ac:dyDescent="0.2">
      <c r="A1605" s="96" t="s">
        <v>8451</v>
      </c>
      <c r="B1605" s="97">
        <v>212072018</v>
      </c>
      <c r="C1605" s="98">
        <v>43129</v>
      </c>
      <c r="D1605" s="98" t="s">
        <v>1761</v>
      </c>
      <c r="E1605" s="97">
        <v>15</v>
      </c>
      <c r="F1605" s="97" t="s">
        <v>5992</v>
      </c>
      <c r="G1605" s="97" t="s">
        <v>8452</v>
      </c>
      <c r="H1605" s="98">
        <v>43131</v>
      </c>
      <c r="I1605" s="99">
        <f t="shared" si="36"/>
        <v>2</v>
      </c>
      <c r="J1605" s="100"/>
      <c r="K1605" s="100"/>
      <c r="L1605" s="100"/>
      <c r="M1605" s="100"/>
      <c r="N1605" s="100"/>
      <c r="O1605" s="100"/>
    </row>
    <row r="1606" spans="1:15" s="95" customFormat="1" ht="15" x14ac:dyDescent="0.2">
      <c r="A1606" s="96" t="s">
        <v>8453</v>
      </c>
      <c r="B1606" s="97">
        <v>212032018</v>
      </c>
      <c r="C1606" s="98">
        <v>43129</v>
      </c>
      <c r="D1606" s="98" t="s">
        <v>1761</v>
      </c>
      <c r="E1606" s="97">
        <v>15</v>
      </c>
      <c r="F1606" s="97" t="s">
        <v>5992</v>
      </c>
      <c r="G1606" s="97" t="s">
        <v>8454</v>
      </c>
      <c r="H1606" s="98">
        <v>43131</v>
      </c>
      <c r="I1606" s="99">
        <f t="shared" si="36"/>
        <v>2</v>
      </c>
      <c r="J1606" s="100"/>
      <c r="K1606" s="100"/>
      <c r="L1606" s="100"/>
      <c r="M1606" s="100"/>
      <c r="N1606" s="100"/>
      <c r="O1606" s="100"/>
    </row>
    <row r="1607" spans="1:15" s="95" customFormat="1" ht="15" x14ac:dyDescent="0.2">
      <c r="A1607" s="96" t="s">
        <v>8455</v>
      </c>
      <c r="B1607" s="97">
        <v>211992018</v>
      </c>
      <c r="C1607" s="98">
        <v>43129</v>
      </c>
      <c r="D1607" s="98" t="s">
        <v>1761</v>
      </c>
      <c r="E1607" s="97">
        <v>15</v>
      </c>
      <c r="F1607" s="97" t="s">
        <v>5992</v>
      </c>
      <c r="G1607" s="97" t="s">
        <v>8456</v>
      </c>
      <c r="H1607" s="98">
        <v>43131</v>
      </c>
      <c r="I1607" s="99">
        <f t="shared" si="36"/>
        <v>2</v>
      </c>
      <c r="J1607" s="100"/>
      <c r="K1607" s="100"/>
      <c r="L1607" s="100"/>
      <c r="M1607" s="100"/>
      <c r="N1607" s="100"/>
      <c r="O1607" s="100"/>
    </row>
    <row r="1608" spans="1:15" s="95" customFormat="1" ht="15" x14ac:dyDescent="0.2">
      <c r="A1608" s="96" t="s">
        <v>8457</v>
      </c>
      <c r="B1608" s="97">
        <v>212162018</v>
      </c>
      <c r="C1608" s="98">
        <v>43129</v>
      </c>
      <c r="D1608" s="98" t="s">
        <v>1761</v>
      </c>
      <c r="E1608" s="97">
        <v>15</v>
      </c>
      <c r="F1608" s="97" t="s">
        <v>5992</v>
      </c>
      <c r="G1608" s="97" t="s">
        <v>8458</v>
      </c>
      <c r="H1608" s="98">
        <v>43132</v>
      </c>
      <c r="I1608" s="99">
        <f t="shared" si="36"/>
        <v>3</v>
      </c>
      <c r="J1608" s="100"/>
      <c r="K1608" s="100"/>
      <c r="L1608" s="100"/>
      <c r="M1608" s="100"/>
      <c r="N1608" s="100"/>
      <c r="O1608" s="100"/>
    </row>
    <row r="1609" spans="1:15" s="95" customFormat="1" ht="15" x14ac:dyDescent="0.2">
      <c r="A1609" s="96" t="s">
        <v>8459</v>
      </c>
      <c r="B1609" s="97">
        <v>215532018</v>
      </c>
      <c r="C1609" s="98">
        <v>43129</v>
      </c>
      <c r="D1609" s="98" t="s">
        <v>1761</v>
      </c>
      <c r="E1609" s="97">
        <v>15</v>
      </c>
      <c r="F1609" s="97" t="s">
        <v>5992</v>
      </c>
      <c r="G1609" s="97"/>
      <c r="H1609" s="98"/>
      <c r="I1609" s="99"/>
      <c r="J1609" s="100"/>
      <c r="K1609" s="100"/>
      <c r="L1609" s="100"/>
      <c r="M1609" s="100"/>
      <c r="N1609" s="100"/>
      <c r="O1609" s="100"/>
    </row>
    <row r="1610" spans="1:15" s="95" customFormat="1" ht="15" x14ac:dyDescent="0.2">
      <c r="A1610" s="96" t="s">
        <v>8460</v>
      </c>
      <c r="B1610" s="97">
        <v>216252018</v>
      </c>
      <c r="C1610" s="98">
        <v>43129</v>
      </c>
      <c r="D1610" s="98" t="s">
        <v>1761</v>
      </c>
      <c r="E1610" s="97">
        <v>15</v>
      </c>
      <c r="F1610" s="97" t="s">
        <v>5992</v>
      </c>
      <c r="G1610" s="97" t="s">
        <v>8461</v>
      </c>
      <c r="H1610" s="98">
        <v>43132</v>
      </c>
      <c r="I1610" s="99">
        <f t="shared" ref="I1610:I1673" si="37">+NETWORKDAYS(C1610,H1610,festivo2018)-1</f>
        <v>3</v>
      </c>
      <c r="J1610" s="100"/>
      <c r="K1610" s="100"/>
      <c r="L1610" s="100"/>
      <c r="M1610" s="100"/>
      <c r="N1610" s="100"/>
      <c r="O1610" s="100"/>
    </row>
    <row r="1611" spans="1:15" s="95" customFormat="1" ht="15" x14ac:dyDescent="0.2">
      <c r="A1611" s="96" t="s">
        <v>8462</v>
      </c>
      <c r="B1611" s="97">
        <v>212372018</v>
      </c>
      <c r="C1611" s="98">
        <v>43129</v>
      </c>
      <c r="D1611" s="98" t="s">
        <v>1761</v>
      </c>
      <c r="E1611" s="97">
        <v>15</v>
      </c>
      <c r="F1611" s="97" t="s">
        <v>5992</v>
      </c>
      <c r="G1611" s="97" t="s">
        <v>8463</v>
      </c>
      <c r="H1611" s="98">
        <v>43132</v>
      </c>
      <c r="I1611" s="99">
        <f t="shared" si="37"/>
        <v>3</v>
      </c>
      <c r="J1611" s="100"/>
      <c r="K1611" s="100"/>
      <c r="L1611" s="100"/>
      <c r="M1611" s="100"/>
      <c r="N1611" s="100"/>
      <c r="O1611" s="100"/>
    </row>
    <row r="1612" spans="1:15" s="95" customFormat="1" ht="15" x14ac:dyDescent="0.2">
      <c r="A1612" s="96" t="s">
        <v>8464</v>
      </c>
      <c r="B1612" s="97">
        <v>212302018</v>
      </c>
      <c r="C1612" s="98">
        <v>43129</v>
      </c>
      <c r="D1612" s="98" t="s">
        <v>1761</v>
      </c>
      <c r="E1612" s="97">
        <v>15</v>
      </c>
      <c r="F1612" s="97" t="s">
        <v>5992</v>
      </c>
      <c r="G1612" s="97" t="s">
        <v>8465</v>
      </c>
      <c r="H1612" s="98">
        <v>43131</v>
      </c>
      <c r="I1612" s="99">
        <f t="shared" si="37"/>
        <v>2</v>
      </c>
      <c r="J1612" s="100"/>
      <c r="K1612" s="100"/>
      <c r="L1612" s="100"/>
      <c r="M1612" s="100"/>
      <c r="N1612" s="100"/>
      <c r="O1612" s="100"/>
    </row>
    <row r="1613" spans="1:15" s="95" customFormat="1" ht="15" x14ac:dyDescent="0.2">
      <c r="A1613" s="96" t="s">
        <v>8466</v>
      </c>
      <c r="B1613" s="97">
        <v>212222018</v>
      </c>
      <c r="C1613" s="98">
        <v>43129</v>
      </c>
      <c r="D1613" s="98" t="s">
        <v>1761</v>
      </c>
      <c r="E1613" s="97">
        <v>15</v>
      </c>
      <c r="F1613" s="97" t="s">
        <v>5992</v>
      </c>
      <c r="G1613" s="97" t="s">
        <v>8467</v>
      </c>
      <c r="H1613" s="98">
        <v>43131</v>
      </c>
      <c r="I1613" s="99">
        <f t="shared" si="37"/>
        <v>2</v>
      </c>
      <c r="J1613" s="100"/>
      <c r="K1613" s="100"/>
      <c r="L1613" s="100"/>
      <c r="M1613" s="100"/>
      <c r="N1613" s="100"/>
      <c r="O1613" s="100"/>
    </row>
    <row r="1614" spans="1:15" s="95" customFormat="1" ht="15" x14ac:dyDescent="0.2">
      <c r="A1614" s="96" t="s">
        <v>8468</v>
      </c>
      <c r="B1614" s="97">
        <v>212462018</v>
      </c>
      <c r="C1614" s="98">
        <v>43129</v>
      </c>
      <c r="D1614" s="98" t="s">
        <v>1761</v>
      </c>
      <c r="E1614" s="97">
        <v>15</v>
      </c>
      <c r="F1614" s="97" t="s">
        <v>5992</v>
      </c>
      <c r="G1614" s="97" t="s">
        <v>8469</v>
      </c>
      <c r="H1614" s="98">
        <v>43131</v>
      </c>
      <c r="I1614" s="99">
        <f t="shared" si="37"/>
        <v>2</v>
      </c>
      <c r="J1614" s="100"/>
      <c r="K1614" s="100"/>
      <c r="L1614" s="100"/>
      <c r="M1614" s="100"/>
      <c r="N1614" s="100"/>
      <c r="O1614" s="100"/>
    </row>
    <row r="1615" spans="1:15" s="95" customFormat="1" ht="15" x14ac:dyDescent="0.2">
      <c r="A1615" s="96" t="s">
        <v>8470</v>
      </c>
      <c r="B1615" s="97">
        <v>215762018</v>
      </c>
      <c r="C1615" s="98">
        <v>43129</v>
      </c>
      <c r="D1615" s="98" t="s">
        <v>1761</v>
      </c>
      <c r="E1615" s="97">
        <v>15</v>
      </c>
      <c r="F1615" s="97" t="s">
        <v>5992</v>
      </c>
      <c r="G1615" s="97" t="s">
        <v>8471</v>
      </c>
      <c r="H1615" s="98">
        <v>43160</v>
      </c>
      <c r="I1615" s="99">
        <f t="shared" si="37"/>
        <v>23</v>
      </c>
      <c r="J1615" s="100"/>
      <c r="K1615" s="100"/>
      <c r="L1615" s="100"/>
      <c r="M1615" s="100"/>
      <c r="N1615" s="100"/>
      <c r="O1615" s="100"/>
    </row>
    <row r="1616" spans="1:15" s="95" customFormat="1" ht="15" x14ac:dyDescent="0.2">
      <c r="A1616" s="96" t="s">
        <v>8472</v>
      </c>
      <c r="B1616" s="97">
        <v>215682018</v>
      </c>
      <c r="C1616" s="98">
        <v>43129</v>
      </c>
      <c r="D1616" s="98" t="s">
        <v>1761</v>
      </c>
      <c r="E1616" s="97">
        <v>15</v>
      </c>
      <c r="F1616" s="97" t="s">
        <v>5992</v>
      </c>
      <c r="G1616" s="97" t="s">
        <v>8473</v>
      </c>
      <c r="H1616" s="98">
        <v>43165</v>
      </c>
      <c r="I1616" s="99">
        <f t="shared" si="37"/>
        <v>26</v>
      </c>
      <c r="J1616" s="100"/>
      <c r="K1616" s="100"/>
      <c r="L1616" s="100"/>
      <c r="M1616" s="100"/>
      <c r="N1616" s="100"/>
      <c r="O1616" s="100"/>
    </row>
    <row r="1617" spans="1:15" s="95" customFormat="1" ht="15" x14ac:dyDescent="0.2">
      <c r="A1617" s="96" t="s">
        <v>8474</v>
      </c>
      <c r="B1617" s="97">
        <v>215602018</v>
      </c>
      <c r="C1617" s="98">
        <v>43129</v>
      </c>
      <c r="D1617" s="98" t="s">
        <v>1761</v>
      </c>
      <c r="E1617" s="97">
        <v>15</v>
      </c>
      <c r="F1617" s="97" t="s">
        <v>5992</v>
      </c>
      <c r="G1617" s="97" t="s">
        <v>8475</v>
      </c>
      <c r="H1617" s="98">
        <v>43146</v>
      </c>
      <c r="I1617" s="99">
        <f t="shared" si="37"/>
        <v>13</v>
      </c>
      <c r="J1617" s="100"/>
      <c r="K1617" s="100"/>
      <c r="L1617" s="100"/>
      <c r="M1617" s="100"/>
      <c r="N1617" s="100"/>
      <c r="O1617" s="100"/>
    </row>
    <row r="1618" spans="1:15" s="95" customFormat="1" ht="15" x14ac:dyDescent="0.2">
      <c r="A1618" s="96" t="s">
        <v>8476</v>
      </c>
      <c r="B1618" s="97">
        <v>215542018</v>
      </c>
      <c r="C1618" s="98">
        <v>43129</v>
      </c>
      <c r="D1618" s="98" t="s">
        <v>1761</v>
      </c>
      <c r="E1618" s="97">
        <v>15</v>
      </c>
      <c r="F1618" s="97" t="s">
        <v>5992</v>
      </c>
      <c r="G1618" s="97" t="s">
        <v>8477</v>
      </c>
      <c r="H1618" s="98">
        <v>43146</v>
      </c>
      <c r="I1618" s="99">
        <f t="shared" si="37"/>
        <v>13</v>
      </c>
      <c r="J1618" s="100"/>
      <c r="K1618" s="100"/>
      <c r="L1618" s="100"/>
      <c r="M1618" s="100"/>
      <c r="N1618" s="100"/>
      <c r="O1618" s="100"/>
    </row>
    <row r="1619" spans="1:15" s="95" customFormat="1" ht="15" x14ac:dyDescent="0.2">
      <c r="A1619" s="96" t="s">
        <v>8478</v>
      </c>
      <c r="B1619" s="97">
        <v>160632018</v>
      </c>
      <c r="C1619" s="98">
        <v>43129</v>
      </c>
      <c r="D1619" s="98" t="s">
        <v>1761</v>
      </c>
      <c r="E1619" s="97">
        <v>15</v>
      </c>
      <c r="F1619" s="97" t="s">
        <v>5992</v>
      </c>
      <c r="G1619" s="97" t="s">
        <v>8479</v>
      </c>
      <c r="H1619" s="98">
        <v>43153</v>
      </c>
      <c r="I1619" s="99">
        <f t="shared" si="37"/>
        <v>18</v>
      </c>
      <c r="J1619" s="100"/>
      <c r="K1619" s="100"/>
      <c r="L1619" s="100"/>
      <c r="M1619" s="100"/>
      <c r="N1619" s="100"/>
      <c r="O1619" s="100"/>
    </row>
    <row r="1620" spans="1:15" s="95" customFormat="1" ht="15" x14ac:dyDescent="0.2">
      <c r="A1620" s="96" t="s">
        <v>8480</v>
      </c>
      <c r="B1620" s="97">
        <v>157952018</v>
      </c>
      <c r="C1620" s="98">
        <v>43129</v>
      </c>
      <c r="D1620" s="98" t="s">
        <v>1761</v>
      </c>
      <c r="E1620" s="97">
        <v>15</v>
      </c>
      <c r="F1620" s="97" t="s">
        <v>5992</v>
      </c>
      <c r="G1620" s="97" t="s">
        <v>8481</v>
      </c>
      <c r="H1620" s="98">
        <v>43158</v>
      </c>
      <c r="I1620" s="99">
        <f t="shared" si="37"/>
        <v>21</v>
      </c>
      <c r="J1620" s="100"/>
      <c r="K1620" s="100"/>
      <c r="L1620" s="100"/>
      <c r="M1620" s="100"/>
      <c r="N1620" s="100"/>
      <c r="O1620" s="100"/>
    </row>
    <row r="1621" spans="1:15" s="95" customFormat="1" ht="15" x14ac:dyDescent="0.2">
      <c r="A1621" s="96" t="s">
        <v>8482</v>
      </c>
      <c r="B1621" s="97">
        <v>213032018</v>
      </c>
      <c r="C1621" s="98">
        <v>43129</v>
      </c>
      <c r="D1621" s="98" t="s">
        <v>1761</v>
      </c>
      <c r="E1621" s="97">
        <v>15</v>
      </c>
      <c r="F1621" s="97" t="s">
        <v>5992</v>
      </c>
      <c r="G1621" s="97" t="s">
        <v>8483</v>
      </c>
      <c r="H1621" s="98">
        <v>43132</v>
      </c>
      <c r="I1621" s="99">
        <f t="shared" si="37"/>
        <v>3</v>
      </c>
      <c r="J1621" s="100"/>
      <c r="K1621" s="100"/>
      <c r="L1621" s="100"/>
      <c r="M1621" s="100"/>
      <c r="N1621" s="100"/>
      <c r="O1621" s="100"/>
    </row>
    <row r="1622" spans="1:15" s="95" customFormat="1" ht="15" x14ac:dyDescent="0.2">
      <c r="A1622" s="96" t="s">
        <v>8484</v>
      </c>
      <c r="B1622" s="97">
        <v>212962018</v>
      </c>
      <c r="C1622" s="98">
        <v>43129</v>
      </c>
      <c r="D1622" s="98" t="s">
        <v>1761</v>
      </c>
      <c r="E1622" s="97">
        <v>15</v>
      </c>
      <c r="F1622" s="97" t="s">
        <v>5992</v>
      </c>
      <c r="G1622" s="97" t="s">
        <v>8485</v>
      </c>
      <c r="H1622" s="98">
        <v>43132</v>
      </c>
      <c r="I1622" s="99">
        <f t="shared" si="37"/>
        <v>3</v>
      </c>
      <c r="J1622" s="100"/>
      <c r="K1622" s="100"/>
      <c r="L1622" s="100"/>
      <c r="M1622" s="100"/>
      <c r="N1622" s="100"/>
      <c r="O1622" s="100"/>
    </row>
    <row r="1623" spans="1:15" s="95" customFormat="1" ht="15" x14ac:dyDescent="0.2">
      <c r="A1623" s="96" t="s">
        <v>8486</v>
      </c>
      <c r="B1623" s="97">
        <v>157992018</v>
      </c>
      <c r="C1623" s="98">
        <v>43129</v>
      </c>
      <c r="D1623" s="98" t="s">
        <v>1761</v>
      </c>
      <c r="E1623" s="97">
        <v>15</v>
      </c>
      <c r="F1623" s="97" t="s">
        <v>5992</v>
      </c>
      <c r="G1623" s="97" t="s">
        <v>8487</v>
      </c>
      <c r="H1623" s="98">
        <v>43165</v>
      </c>
      <c r="I1623" s="99">
        <f t="shared" si="37"/>
        <v>26</v>
      </c>
      <c r="J1623" s="100"/>
      <c r="K1623" s="100"/>
      <c r="L1623" s="100"/>
      <c r="M1623" s="100"/>
      <c r="N1623" s="100"/>
      <c r="O1623" s="100"/>
    </row>
    <row r="1624" spans="1:15" s="95" customFormat="1" ht="15" x14ac:dyDescent="0.2">
      <c r="A1624" s="96" t="s">
        <v>8488</v>
      </c>
      <c r="B1624" s="97">
        <v>161092018</v>
      </c>
      <c r="C1624" s="98">
        <v>43129</v>
      </c>
      <c r="D1624" s="98" t="s">
        <v>1761</v>
      </c>
      <c r="E1624" s="97">
        <v>15</v>
      </c>
      <c r="F1624" s="97" t="s">
        <v>5992</v>
      </c>
      <c r="G1624" s="97" t="s">
        <v>8489</v>
      </c>
      <c r="H1624" s="98">
        <v>43146</v>
      </c>
      <c r="I1624" s="99">
        <f t="shared" si="37"/>
        <v>13</v>
      </c>
      <c r="J1624" s="100"/>
      <c r="K1624" s="100"/>
      <c r="L1624" s="100"/>
      <c r="M1624" s="100"/>
      <c r="N1624" s="100"/>
      <c r="O1624" s="100"/>
    </row>
    <row r="1625" spans="1:15" s="95" customFormat="1" ht="15" x14ac:dyDescent="0.2">
      <c r="A1625" s="96" t="s">
        <v>8490</v>
      </c>
      <c r="B1625" s="97">
        <v>212922018</v>
      </c>
      <c r="C1625" s="98">
        <v>43129</v>
      </c>
      <c r="D1625" s="98" t="s">
        <v>1761</v>
      </c>
      <c r="E1625" s="97">
        <v>15</v>
      </c>
      <c r="F1625" s="97" t="s">
        <v>5992</v>
      </c>
      <c r="G1625" s="97" t="s">
        <v>8491</v>
      </c>
      <c r="H1625" s="98">
        <v>43132</v>
      </c>
      <c r="I1625" s="99">
        <f t="shared" si="37"/>
        <v>3</v>
      </c>
      <c r="J1625" s="100"/>
      <c r="K1625" s="100"/>
      <c r="L1625" s="100"/>
      <c r="M1625" s="100"/>
      <c r="N1625" s="100"/>
      <c r="O1625" s="100"/>
    </row>
    <row r="1626" spans="1:15" s="95" customFormat="1" ht="15" x14ac:dyDescent="0.2">
      <c r="A1626" s="96" t="s">
        <v>8492</v>
      </c>
      <c r="B1626" s="97">
        <v>216432018</v>
      </c>
      <c r="C1626" s="98">
        <v>43129</v>
      </c>
      <c r="D1626" s="98" t="s">
        <v>1761</v>
      </c>
      <c r="E1626" s="97">
        <v>15</v>
      </c>
      <c r="F1626" s="97" t="s">
        <v>5992</v>
      </c>
      <c r="G1626" s="97" t="s">
        <v>8493</v>
      </c>
      <c r="H1626" s="98">
        <v>43153</v>
      </c>
      <c r="I1626" s="99">
        <f t="shared" si="37"/>
        <v>18</v>
      </c>
      <c r="J1626" s="100"/>
      <c r="K1626" s="100"/>
      <c r="L1626" s="100"/>
      <c r="M1626" s="100"/>
      <c r="N1626" s="100"/>
      <c r="O1626" s="100"/>
    </row>
    <row r="1627" spans="1:15" s="95" customFormat="1" ht="15" x14ac:dyDescent="0.2">
      <c r="A1627" s="96" t="s">
        <v>8494</v>
      </c>
      <c r="B1627" s="97">
        <v>182022018</v>
      </c>
      <c r="C1627" s="98">
        <v>43129</v>
      </c>
      <c r="D1627" s="98" t="s">
        <v>1761</v>
      </c>
      <c r="E1627" s="97">
        <v>15</v>
      </c>
      <c r="F1627" s="97" t="s">
        <v>5992</v>
      </c>
      <c r="G1627" s="97" t="s">
        <v>8495</v>
      </c>
      <c r="H1627" s="98">
        <v>43158</v>
      </c>
      <c r="I1627" s="99">
        <f t="shared" si="37"/>
        <v>21</v>
      </c>
      <c r="J1627" s="100"/>
      <c r="K1627" s="100"/>
      <c r="L1627" s="100"/>
      <c r="M1627" s="100"/>
      <c r="N1627" s="100"/>
      <c r="O1627" s="100"/>
    </row>
    <row r="1628" spans="1:15" s="95" customFormat="1" ht="15" x14ac:dyDescent="0.2">
      <c r="A1628" s="96" t="s">
        <v>8496</v>
      </c>
      <c r="B1628" s="97">
        <v>212822018</v>
      </c>
      <c r="C1628" s="98">
        <v>43129</v>
      </c>
      <c r="D1628" s="98" t="s">
        <v>1761</v>
      </c>
      <c r="E1628" s="97">
        <v>15</v>
      </c>
      <c r="F1628" s="97" t="s">
        <v>5992</v>
      </c>
      <c r="G1628" s="97" t="s">
        <v>8497</v>
      </c>
      <c r="H1628" s="98">
        <v>43132</v>
      </c>
      <c r="I1628" s="99">
        <f t="shared" si="37"/>
        <v>3</v>
      </c>
      <c r="J1628" s="100"/>
      <c r="K1628" s="100"/>
      <c r="L1628" s="100"/>
      <c r="M1628" s="100"/>
      <c r="N1628" s="100"/>
      <c r="O1628" s="100"/>
    </row>
    <row r="1629" spans="1:15" s="95" customFormat="1" ht="15" x14ac:dyDescent="0.2">
      <c r="A1629" s="96" t="s">
        <v>8498</v>
      </c>
      <c r="B1629" s="97">
        <v>212762018</v>
      </c>
      <c r="C1629" s="98">
        <v>43129</v>
      </c>
      <c r="D1629" s="98" t="s">
        <v>1761</v>
      </c>
      <c r="E1629" s="97">
        <v>15</v>
      </c>
      <c r="F1629" s="97" t="s">
        <v>5992</v>
      </c>
      <c r="G1629" s="97" t="s">
        <v>8499</v>
      </c>
      <c r="H1629" s="98">
        <v>43132</v>
      </c>
      <c r="I1629" s="99">
        <f t="shared" si="37"/>
        <v>3</v>
      </c>
      <c r="J1629" s="100"/>
      <c r="K1629" s="100"/>
      <c r="L1629" s="100"/>
      <c r="M1629" s="100"/>
      <c r="N1629" s="100"/>
      <c r="O1629" s="100"/>
    </row>
    <row r="1630" spans="1:15" s="95" customFormat="1" ht="15" x14ac:dyDescent="0.2">
      <c r="A1630" s="96" t="s">
        <v>8500</v>
      </c>
      <c r="B1630" s="97">
        <v>158392018</v>
      </c>
      <c r="C1630" s="98">
        <v>43129</v>
      </c>
      <c r="D1630" s="98" t="s">
        <v>1761</v>
      </c>
      <c r="E1630" s="97">
        <v>15</v>
      </c>
      <c r="F1630" s="97" t="s">
        <v>5992</v>
      </c>
      <c r="G1630" s="97" t="s">
        <v>8501</v>
      </c>
      <c r="H1630" s="98">
        <v>43165</v>
      </c>
      <c r="I1630" s="99">
        <f t="shared" si="37"/>
        <v>26</v>
      </c>
      <c r="J1630" s="100"/>
      <c r="K1630" s="100"/>
      <c r="L1630" s="100"/>
      <c r="M1630" s="100"/>
      <c r="N1630" s="100"/>
      <c r="O1630" s="100"/>
    </row>
    <row r="1631" spans="1:15" s="95" customFormat="1" ht="15" x14ac:dyDescent="0.2">
      <c r="A1631" s="96" t="s">
        <v>8502</v>
      </c>
      <c r="B1631" s="97">
        <v>148582018</v>
      </c>
      <c r="C1631" s="98">
        <v>43129</v>
      </c>
      <c r="D1631" s="98" t="s">
        <v>1761</v>
      </c>
      <c r="E1631" s="97">
        <v>15</v>
      </c>
      <c r="F1631" s="97" t="s">
        <v>5992</v>
      </c>
      <c r="G1631" s="97" t="s">
        <v>8503</v>
      </c>
      <c r="H1631" s="98">
        <v>43091</v>
      </c>
      <c r="I1631" s="101"/>
      <c r="J1631" s="67" t="s">
        <v>8503</v>
      </c>
      <c r="K1631" s="100"/>
      <c r="L1631" s="100"/>
      <c r="M1631" s="100"/>
      <c r="N1631" s="100"/>
      <c r="O1631" s="100"/>
    </row>
    <row r="1632" spans="1:15" s="95" customFormat="1" ht="15" x14ac:dyDescent="0.2">
      <c r="A1632" s="96" t="s">
        <v>8504</v>
      </c>
      <c r="B1632" s="97">
        <v>182042018</v>
      </c>
      <c r="C1632" s="98">
        <v>43129</v>
      </c>
      <c r="D1632" s="98" t="s">
        <v>1761</v>
      </c>
      <c r="E1632" s="97">
        <v>15</v>
      </c>
      <c r="F1632" s="97" t="s">
        <v>5992</v>
      </c>
      <c r="G1632" s="97" t="s">
        <v>8505</v>
      </c>
      <c r="H1632" s="98">
        <v>43153</v>
      </c>
      <c r="I1632" s="99">
        <f t="shared" si="37"/>
        <v>18</v>
      </c>
      <c r="J1632" s="100"/>
      <c r="K1632" s="100"/>
      <c r="L1632" s="100"/>
      <c r="M1632" s="100"/>
      <c r="N1632" s="100"/>
      <c r="O1632" s="100"/>
    </row>
    <row r="1633" spans="1:15" s="95" customFormat="1" ht="15" x14ac:dyDescent="0.2">
      <c r="A1633" s="96" t="s">
        <v>8506</v>
      </c>
      <c r="B1633" s="97">
        <v>216212018</v>
      </c>
      <c r="C1633" s="98">
        <v>43129</v>
      </c>
      <c r="D1633" s="98" t="s">
        <v>1761</v>
      </c>
      <c r="E1633" s="97">
        <v>15</v>
      </c>
      <c r="F1633" s="97" t="s">
        <v>5992</v>
      </c>
      <c r="G1633" s="97" t="s">
        <v>8507</v>
      </c>
      <c r="H1633" s="98">
        <v>43158</v>
      </c>
      <c r="I1633" s="99">
        <f t="shared" si="37"/>
        <v>21</v>
      </c>
      <c r="J1633" s="100"/>
      <c r="K1633" s="100"/>
      <c r="L1633" s="100"/>
      <c r="M1633" s="100"/>
      <c r="N1633" s="100"/>
      <c r="O1633" s="100"/>
    </row>
    <row r="1634" spans="1:15" s="95" customFormat="1" ht="15" x14ac:dyDescent="0.2">
      <c r="A1634" s="96" t="s">
        <v>8508</v>
      </c>
      <c r="B1634" s="97">
        <v>216272018</v>
      </c>
      <c r="C1634" s="98">
        <v>43130</v>
      </c>
      <c r="D1634" s="98" t="s">
        <v>1761</v>
      </c>
      <c r="E1634" s="97">
        <v>15</v>
      </c>
      <c r="F1634" s="97" t="s">
        <v>5992</v>
      </c>
      <c r="G1634" s="97" t="s">
        <v>8509</v>
      </c>
      <c r="H1634" s="98">
        <v>43167</v>
      </c>
      <c r="I1634" s="99">
        <f t="shared" si="37"/>
        <v>27</v>
      </c>
      <c r="J1634" s="100"/>
      <c r="K1634" s="100"/>
      <c r="L1634" s="100"/>
      <c r="M1634" s="100"/>
      <c r="N1634" s="100"/>
      <c r="O1634" s="100"/>
    </row>
    <row r="1635" spans="1:15" s="95" customFormat="1" ht="15" x14ac:dyDescent="0.2">
      <c r="A1635" s="96" t="s">
        <v>8510</v>
      </c>
      <c r="B1635" s="97">
        <v>216012018</v>
      </c>
      <c r="C1635" s="98">
        <v>43130</v>
      </c>
      <c r="D1635" s="98" t="s">
        <v>1761</v>
      </c>
      <c r="E1635" s="97">
        <v>15</v>
      </c>
      <c r="F1635" s="97" t="s">
        <v>5992</v>
      </c>
      <c r="G1635" s="97" t="s">
        <v>8511</v>
      </c>
      <c r="H1635" s="98">
        <v>43147</v>
      </c>
      <c r="I1635" s="99">
        <f t="shared" si="37"/>
        <v>13</v>
      </c>
      <c r="J1635" s="100"/>
      <c r="K1635" s="100"/>
      <c r="L1635" s="100"/>
      <c r="M1635" s="100"/>
      <c r="N1635" s="100"/>
      <c r="O1635" s="100"/>
    </row>
    <row r="1636" spans="1:15" s="95" customFormat="1" ht="15" x14ac:dyDescent="0.2">
      <c r="A1636" s="96" t="s">
        <v>8512</v>
      </c>
      <c r="B1636" s="97">
        <v>216632018</v>
      </c>
      <c r="C1636" s="98">
        <v>43130</v>
      </c>
      <c r="D1636" s="98" t="s">
        <v>1761</v>
      </c>
      <c r="E1636" s="97">
        <v>15</v>
      </c>
      <c r="F1636" s="97" t="s">
        <v>5992</v>
      </c>
      <c r="G1636" s="97" t="s">
        <v>8513</v>
      </c>
      <c r="H1636" s="98">
        <v>43153</v>
      </c>
      <c r="I1636" s="99">
        <f t="shared" si="37"/>
        <v>17</v>
      </c>
      <c r="J1636" s="100"/>
      <c r="K1636" s="100"/>
      <c r="L1636" s="100"/>
      <c r="M1636" s="100"/>
      <c r="N1636" s="100"/>
      <c r="O1636" s="100"/>
    </row>
    <row r="1637" spans="1:15" s="95" customFormat="1" ht="15" x14ac:dyDescent="0.2">
      <c r="A1637" s="96" t="s">
        <v>8514</v>
      </c>
      <c r="B1637" s="97">
        <v>216672018</v>
      </c>
      <c r="C1637" s="98">
        <v>43130</v>
      </c>
      <c r="D1637" s="98" t="s">
        <v>1761</v>
      </c>
      <c r="E1637" s="97">
        <v>15</v>
      </c>
      <c r="F1637" s="97" t="s">
        <v>5992</v>
      </c>
      <c r="G1637" s="97" t="s">
        <v>8515</v>
      </c>
      <c r="H1637" s="98">
        <v>43158</v>
      </c>
      <c r="I1637" s="99">
        <f t="shared" si="37"/>
        <v>20</v>
      </c>
      <c r="J1637" s="100"/>
      <c r="K1637" s="100"/>
      <c r="L1637" s="100"/>
      <c r="M1637" s="100"/>
      <c r="N1637" s="100"/>
      <c r="O1637" s="100"/>
    </row>
    <row r="1638" spans="1:15" s="95" customFormat="1" ht="15" x14ac:dyDescent="0.2">
      <c r="A1638" s="96" t="s">
        <v>8516</v>
      </c>
      <c r="B1638" s="97">
        <v>215802018</v>
      </c>
      <c r="C1638" s="98">
        <v>43130</v>
      </c>
      <c r="D1638" s="98" t="s">
        <v>1761</v>
      </c>
      <c r="E1638" s="97">
        <v>15</v>
      </c>
      <c r="F1638" s="97" t="s">
        <v>5992</v>
      </c>
      <c r="G1638" s="97" t="s">
        <v>8517</v>
      </c>
      <c r="H1638" s="98">
        <v>43161</v>
      </c>
      <c r="I1638" s="99">
        <f t="shared" si="37"/>
        <v>23</v>
      </c>
      <c r="J1638" s="100"/>
      <c r="K1638" s="100"/>
      <c r="L1638" s="100"/>
      <c r="M1638" s="100"/>
      <c r="N1638" s="100"/>
      <c r="O1638" s="100"/>
    </row>
    <row r="1639" spans="1:15" s="95" customFormat="1" ht="15" x14ac:dyDescent="0.2">
      <c r="A1639" s="96" t="s">
        <v>8518</v>
      </c>
      <c r="B1639" s="97">
        <v>217042018</v>
      </c>
      <c r="C1639" s="98">
        <v>43130</v>
      </c>
      <c r="D1639" s="98" t="s">
        <v>1761</v>
      </c>
      <c r="E1639" s="97">
        <v>15</v>
      </c>
      <c r="F1639" s="97" t="s">
        <v>5992</v>
      </c>
      <c r="G1639" s="97" t="s">
        <v>8519</v>
      </c>
      <c r="H1639" s="98">
        <v>43147</v>
      </c>
      <c r="I1639" s="99">
        <f t="shared" si="37"/>
        <v>13</v>
      </c>
      <c r="J1639" s="100"/>
      <c r="K1639" s="100"/>
      <c r="L1639" s="100"/>
      <c r="M1639" s="100"/>
      <c r="N1639" s="100"/>
      <c r="O1639" s="100"/>
    </row>
    <row r="1640" spans="1:15" s="95" customFormat="1" ht="15" x14ac:dyDescent="0.2">
      <c r="A1640" s="96" t="s">
        <v>8520</v>
      </c>
      <c r="B1640" s="97">
        <v>216732018</v>
      </c>
      <c r="C1640" s="98">
        <v>43130</v>
      </c>
      <c r="D1640" s="98" t="s">
        <v>1761</v>
      </c>
      <c r="E1640" s="97">
        <v>15</v>
      </c>
      <c r="F1640" s="97" t="s">
        <v>5992</v>
      </c>
      <c r="G1640" s="97" t="s">
        <v>3679</v>
      </c>
      <c r="H1640" s="98">
        <v>43147</v>
      </c>
      <c r="I1640" s="99">
        <f t="shared" si="37"/>
        <v>13</v>
      </c>
      <c r="J1640" s="100"/>
      <c r="K1640" s="100"/>
      <c r="L1640" s="100"/>
      <c r="M1640" s="100"/>
      <c r="N1640" s="100"/>
      <c r="O1640" s="100"/>
    </row>
    <row r="1641" spans="1:15" s="95" customFormat="1" ht="15" x14ac:dyDescent="0.2">
      <c r="A1641" s="96" t="s">
        <v>8521</v>
      </c>
      <c r="B1641" s="97">
        <v>224352018</v>
      </c>
      <c r="C1641" s="98">
        <v>43130</v>
      </c>
      <c r="D1641" s="98" t="s">
        <v>1761</v>
      </c>
      <c r="E1641" s="97">
        <v>15</v>
      </c>
      <c r="F1641" s="97" t="s">
        <v>5992</v>
      </c>
      <c r="G1641" s="97" t="s">
        <v>8522</v>
      </c>
      <c r="H1641" s="98">
        <v>43132</v>
      </c>
      <c r="I1641" s="99">
        <f t="shared" si="37"/>
        <v>2</v>
      </c>
      <c r="J1641" s="100"/>
      <c r="K1641" s="100"/>
      <c r="L1641" s="100"/>
      <c r="M1641" s="100"/>
      <c r="N1641" s="100"/>
      <c r="O1641" s="100"/>
    </row>
    <row r="1642" spans="1:15" s="95" customFormat="1" ht="15" x14ac:dyDescent="0.2">
      <c r="A1642" s="96" t="s">
        <v>8523</v>
      </c>
      <c r="B1642" s="97">
        <v>218442018</v>
      </c>
      <c r="C1642" s="98">
        <v>43130</v>
      </c>
      <c r="D1642" s="98" t="s">
        <v>1761</v>
      </c>
      <c r="E1642" s="97">
        <v>15</v>
      </c>
      <c r="F1642" s="97" t="s">
        <v>5992</v>
      </c>
      <c r="G1642" s="97" t="s">
        <v>8524</v>
      </c>
      <c r="H1642" s="98">
        <v>43167</v>
      </c>
      <c r="I1642" s="99">
        <f t="shared" si="37"/>
        <v>27</v>
      </c>
      <c r="J1642" s="100"/>
      <c r="K1642" s="100"/>
      <c r="L1642" s="100"/>
      <c r="M1642" s="100"/>
      <c r="N1642" s="100"/>
      <c r="O1642" s="100"/>
    </row>
    <row r="1643" spans="1:15" s="95" customFormat="1" ht="15" x14ac:dyDescent="0.2">
      <c r="A1643" s="96" t="s">
        <v>8525</v>
      </c>
      <c r="B1643" s="97">
        <v>219092018</v>
      </c>
      <c r="C1643" s="98">
        <v>43130</v>
      </c>
      <c r="D1643" s="98" t="s">
        <v>1761</v>
      </c>
      <c r="E1643" s="97">
        <v>15</v>
      </c>
      <c r="F1643" s="97" t="s">
        <v>5992</v>
      </c>
      <c r="G1643" s="97" t="s">
        <v>8526</v>
      </c>
      <c r="H1643" s="98">
        <v>43132</v>
      </c>
      <c r="I1643" s="99">
        <f t="shared" si="37"/>
        <v>2</v>
      </c>
      <c r="J1643" s="100"/>
      <c r="K1643" s="100"/>
      <c r="L1643" s="100"/>
      <c r="M1643" s="100"/>
      <c r="N1643" s="100"/>
      <c r="O1643" s="100"/>
    </row>
    <row r="1644" spans="1:15" s="95" customFormat="1" ht="15" x14ac:dyDescent="0.2">
      <c r="A1644" s="96" t="s">
        <v>8527</v>
      </c>
      <c r="B1644" s="97">
        <v>224192018</v>
      </c>
      <c r="C1644" s="98">
        <v>43130</v>
      </c>
      <c r="D1644" s="98" t="s">
        <v>1761</v>
      </c>
      <c r="E1644" s="97">
        <v>15</v>
      </c>
      <c r="F1644" s="97" t="s">
        <v>5992</v>
      </c>
      <c r="G1644" s="97" t="s">
        <v>8528</v>
      </c>
      <c r="H1644" s="98">
        <v>43132</v>
      </c>
      <c r="I1644" s="99">
        <f t="shared" si="37"/>
        <v>2</v>
      </c>
      <c r="J1644" s="100"/>
      <c r="K1644" s="100"/>
      <c r="L1644" s="100"/>
      <c r="M1644" s="100"/>
      <c r="N1644" s="100"/>
      <c r="O1644" s="100"/>
    </row>
    <row r="1645" spans="1:15" s="95" customFormat="1" ht="15" x14ac:dyDescent="0.2">
      <c r="A1645" s="96" t="s">
        <v>8529</v>
      </c>
      <c r="B1645" s="97">
        <v>224412018</v>
      </c>
      <c r="C1645" s="98">
        <v>43130</v>
      </c>
      <c r="D1645" s="98" t="s">
        <v>1761</v>
      </c>
      <c r="E1645" s="97">
        <v>15</v>
      </c>
      <c r="F1645" s="97" t="s">
        <v>5992</v>
      </c>
      <c r="G1645" s="97" t="s">
        <v>8530</v>
      </c>
      <c r="H1645" s="98">
        <v>43132</v>
      </c>
      <c r="I1645" s="99">
        <f t="shared" si="37"/>
        <v>2</v>
      </c>
      <c r="J1645" s="100"/>
      <c r="K1645" s="100"/>
      <c r="L1645" s="100"/>
      <c r="M1645" s="100"/>
      <c r="N1645" s="100"/>
      <c r="O1645" s="100"/>
    </row>
    <row r="1646" spans="1:15" s="95" customFormat="1" ht="15" x14ac:dyDescent="0.2">
      <c r="A1646" s="96" t="s">
        <v>8531</v>
      </c>
      <c r="B1646" s="97">
        <v>218662018</v>
      </c>
      <c r="C1646" s="98">
        <v>43130</v>
      </c>
      <c r="D1646" s="98" t="s">
        <v>1761</v>
      </c>
      <c r="E1646" s="97">
        <v>15</v>
      </c>
      <c r="F1646" s="97" t="s">
        <v>5992</v>
      </c>
      <c r="G1646" s="97" t="s">
        <v>8532</v>
      </c>
      <c r="H1646" s="98">
        <v>43132</v>
      </c>
      <c r="I1646" s="99">
        <f t="shared" si="37"/>
        <v>2</v>
      </c>
      <c r="J1646" s="100"/>
      <c r="K1646" s="100"/>
      <c r="L1646" s="100"/>
      <c r="M1646" s="100"/>
      <c r="N1646" s="100"/>
      <c r="O1646" s="100"/>
    </row>
    <row r="1647" spans="1:15" s="95" customFormat="1" ht="15" x14ac:dyDescent="0.2">
      <c r="A1647" s="96" t="s">
        <v>8533</v>
      </c>
      <c r="B1647" s="97">
        <v>221002018</v>
      </c>
      <c r="C1647" s="98">
        <v>43130</v>
      </c>
      <c r="D1647" s="98" t="s">
        <v>1761</v>
      </c>
      <c r="E1647" s="97">
        <v>15</v>
      </c>
      <c r="F1647" s="97" t="s">
        <v>5992</v>
      </c>
      <c r="G1647" s="97" t="s">
        <v>8534</v>
      </c>
      <c r="H1647" s="98">
        <v>43147</v>
      </c>
      <c r="I1647" s="99">
        <f t="shared" si="37"/>
        <v>13</v>
      </c>
      <c r="J1647" s="100"/>
      <c r="K1647" s="100"/>
      <c r="L1647" s="100"/>
      <c r="M1647" s="100"/>
      <c r="N1647" s="100"/>
      <c r="O1647" s="100"/>
    </row>
    <row r="1648" spans="1:15" s="95" customFormat="1" ht="15" x14ac:dyDescent="0.2">
      <c r="A1648" s="96" t="s">
        <v>8535</v>
      </c>
      <c r="B1648" s="97">
        <v>220312018</v>
      </c>
      <c r="C1648" s="98">
        <v>43130</v>
      </c>
      <c r="D1648" s="98" t="s">
        <v>1761</v>
      </c>
      <c r="E1648" s="97">
        <v>15</v>
      </c>
      <c r="F1648" s="97" t="s">
        <v>5992</v>
      </c>
      <c r="G1648" s="97" t="s">
        <v>8536</v>
      </c>
      <c r="H1648" s="98">
        <v>43153</v>
      </c>
      <c r="I1648" s="99">
        <f t="shared" si="37"/>
        <v>17</v>
      </c>
      <c r="J1648" s="100"/>
      <c r="K1648" s="100"/>
      <c r="L1648" s="100"/>
      <c r="M1648" s="100"/>
      <c r="N1648" s="100"/>
      <c r="O1648" s="100"/>
    </row>
    <row r="1649" spans="1:15" s="95" customFormat="1" ht="15" x14ac:dyDescent="0.2">
      <c r="A1649" s="96" t="s">
        <v>8537</v>
      </c>
      <c r="B1649" s="97">
        <v>221372018</v>
      </c>
      <c r="C1649" s="98">
        <v>43130</v>
      </c>
      <c r="D1649" s="98" t="s">
        <v>1761</v>
      </c>
      <c r="E1649" s="97">
        <v>15</v>
      </c>
      <c r="F1649" s="97" t="s">
        <v>5992</v>
      </c>
      <c r="G1649" s="97" t="s">
        <v>8538</v>
      </c>
      <c r="H1649" s="98">
        <v>43158</v>
      </c>
      <c r="I1649" s="99">
        <f t="shared" si="37"/>
        <v>20</v>
      </c>
      <c r="J1649" s="100"/>
      <c r="K1649" s="100"/>
      <c r="L1649" s="100"/>
      <c r="M1649" s="100"/>
      <c r="N1649" s="100"/>
      <c r="O1649" s="100"/>
    </row>
    <row r="1650" spans="1:15" s="95" customFormat="1" ht="15" x14ac:dyDescent="0.2">
      <c r="A1650" s="96" t="s">
        <v>8539</v>
      </c>
      <c r="B1650" s="97">
        <v>220182018</v>
      </c>
      <c r="C1650" s="98">
        <v>43130</v>
      </c>
      <c r="D1650" s="98" t="s">
        <v>1761</v>
      </c>
      <c r="E1650" s="97">
        <v>15</v>
      </c>
      <c r="F1650" s="97" t="s">
        <v>5992</v>
      </c>
      <c r="G1650" s="97" t="s">
        <v>8540</v>
      </c>
      <c r="H1650" s="98">
        <v>43161</v>
      </c>
      <c r="I1650" s="99">
        <f t="shared" si="37"/>
        <v>23</v>
      </c>
      <c r="J1650" s="100"/>
      <c r="K1650" s="100"/>
      <c r="L1650" s="100"/>
      <c r="M1650" s="100"/>
      <c r="N1650" s="100"/>
      <c r="O1650" s="100"/>
    </row>
    <row r="1651" spans="1:15" s="95" customFormat="1" ht="15" x14ac:dyDescent="0.2">
      <c r="A1651" s="96" t="s">
        <v>8541</v>
      </c>
      <c r="B1651" s="97">
        <v>216982018</v>
      </c>
      <c r="C1651" s="98">
        <v>43130</v>
      </c>
      <c r="D1651" s="98" t="s">
        <v>1761</v>
      </c>
      <c r="E1651" s="97">
        <v>15</v>
      </c>
      <c r="F1651" s="97" t="s">
        <v>5992</v>
      </c>
      <c r="G1651" s="97" t="s">
        <v>8542</v>
      </c>
      <c r="H1651" s="98">
        <v>43158</v>
      </c>
      <c r="I1651" s="99">
        <f t="shared" si="37"/>
        <v>20</v>
      </c>
      <c r="J1651" s="100"/>
      <c r="K1651" s="100"/>
      <c r="L1651" s="100"/>
      <c r="M1651" s="100"/>
      <c r="N1651" s="100"/>
      <c r="O1651" s="100"/>
    </row>
    <row r="1652" spans="1:15" s="95" customFormat="1" ht="15" x14ac:dyDescent="0.2">
      <c r="A1652" s="96" t="s">
        <v>8543</v>
      </c>
      <c r="B1652" s="97">
        <v>216882018</v>
      </c>
      <c r="C1652" s="98">
        <v>43130</v>
      </c>
      <c r="D1652" s="98" t="s">
        <v>1761</v>
      </c>
      <c r="E1652" s="97">
        <v>15</v>
      </c>
      <c r="F1652" s="97" t="s">
        <v>5992</v>
      </c>
      <c r="G1652" s="97" t="s">
        <v>8544</v>
      </c>
      <c r="H1652" s="98">
        <v>43164</v>
      </c>
      <c r="I1652" s="99">
        <f t="shared" si="37"/>
        <v>24</v>
      </c>
      <c r="J1652" s="100"/>
      <c r="K1652" s="100"/>
      <c r="L1652" s="100"/>
      <c r="M1652" s="100"/>
      <c r="N1652" s="100"/>
      <c r="O1652" s="100"/>
    </row>
    <row r="1653" spans="1:15" s="95" customFormat="1" ht="15" x14ac:dyDescent="0.2">
      <c r="A1653" s="96" t="s">
        <v>8545</v>
      </c>
      <c r="B1653" s="97">
        <v>219552018</v>
      </c>
      <c r="C1653" s="98">
        <v>43130</v>
      </c>
      <c r="D1653" s="98" t="s">
        <v>1761</v>
      </c>
      <c r="E1653" s="97">
        <v>15</v>
      </c>
      <c r="F1653" s="97" t="s">
        <v>5992</v>
      </c>
      <c r="G1653" s="97" t="s">
        <v>8546</v>
      </c>
      <c r="H1653" s="98">
        <v>43147</v>
      </c>
      <c r="I1653" s="99">
        <f t="shared" si="37"/>
        <v>13</v>
      </c>
      <c r="J1653" s="100"/>
      <c r="K1653" s="100"/>
      <c r="L1653" s="100"/>
      <c r="M1653" s="100"/>
      <c r="N1653" s="100"/>
      <c r="O1653" s="100"/>
    </row>
    <row r="1654" spans="1:15" s="95" customFormat="1" ht="15" x14ac:dyDescent="0.2">
      <c r="A1654" s="96" t="s">
        <v>8547</v>
      </c>
      <c r="B1654" s="97">
        <v>219182018</v>
      </c>
      <c r="C1654" s="98">
        <v>43130</v>
      </c>
      <c r="D1654" s="98" t="s">
        <v>1761</v>
      </c>
      <c r="E1654" s="97">
        <v>15</v>
      </c>
      <c r="F1654" s="97" t="s">
        <v>5992</v>
      </c>
      <c r="G1654" s="97" t="s">
        <v>8548</v>
      </c>
      <c r="H1654" s="98">
        <v>43153</v>
      </c>
      <c r="I1654" s="99">
        <f t="shared" si="37"/>
        <v>17</v>
      </c>
      <c r="J1654" s="100"/>
      <c r="K1654" s="100"/>
      <c r="L1654" s="100"/>
      <c r="M1654" s="100"/>
      <c r="N1654" s="100"/>
      <c r="O1654" s="100"/>
    </row>
    <row r="1655" spans="1:15" s="95" customFormat="1" ht="15" x14ac:dyDescent="0.2">
      <c r="A1655" s="96" t="s">
        <v>8549</v>
      </c>
      <c r="B1655" s="97">
        <v>224362018</v>
      </c>
      <c r="C1655" s="98">
        <v>43130</v>
      </c>
      <c r="D1655" s="98" t="s">
        <v>1761</v>
      </c>
      <c r="E1655" s="97">
        <v>15</v>
      </c>
      <c r="F1655" s="97" t="s">
        <v>5992</v>
      </c>
      <c r="G1655" s="97" t="s">
        <v>8550</v>
      </c>
      <c r="H1655" s="98">
        <v>43132</v>
      </c>
      <c r="I1655" s="99">
        <f t="shared" si="37"/>
        <v>2</v>
      </c>
      <c r="J1655" s="100"/>
      <c r="K1655" s="100"/>
      <c r="L1655" s="100"/>
      <c r="M1655" s="100"/>
      <c r="N1655" s="100"/>
      <c r="O1655" s="100"/>
    </row>
    <row r="1656" spans="1:15" s="95" customFormat="1" ht="15" x14ac:dyDescent="0.2">
      <c r="A1656" s="96" t="s">
        <v>8551</v>
      </c>
      <c r="B1656" s="97">
        <v>218832018</v>
      </c>
      <c r="C1656" s="98">
        <v>43130</v>
      </c>
      <c r="D1656" s="98" t="s">
        <v>1761</v>
      </c>
      <c r="E1656" s="97">
        <v>15</v>
      </c>
      <c r="F1656" s="97" t="s">
        <v>5992</v>
      </c>
      <c r="G1656" s="97" t="s">
        <v>8552</v>
      </c>
      <c r="H1656" s="98">
        <v>43158</v>
      </c>
      <c r="I1656" s="99">
        <f t="shared" si="37"/>
        <v>20</v>
      </c>
      <c r="J1656" s="100"/>
      <c r="K1656" s="100"/>
      <c r="L1656" s="100"/>
      <c r="M1656" s="100"/>
      <c r="N1656" s="100"/>
      <c r="O1656" s="100"/>
    </row>
    <row r="1657" spans="1:15" s="95" customFormat="1" ht="15" x14ac:dyDescent="0.2">
      <c r="A1657" s="96" t="s">
        <v>8553</v>
      </c>
      <c r="B1657" s="97">
        <v>218892018</v>
      </c>
      <c r="C1657" s="98">
        <v>43130</v>
      </c>
      <c r="D1657" s="98" t="s">
        <v>1761</v>
      </c>
      <c r="E1657" s="97">
        <v>15</v>
      </c>
      <c r="F1657" s="97" t="s">
        <v>5992</v>
      </c>
      <c r="G1657" s="97" t="s">
        <v>8554</v>
      </c>
      <c r="H1657" s="98">
        <v>43161</v>
      </c>
      <c r="I1657" s="99">
        <f t="shared" si="37"/>
        <v>23</v>
      </c>
      <c r="J1657" s="100"/>
      <c r="K1657" s="100"/>
      <c r="L1657" s="100"/>
      <c r="M1657" s="100"/>
      <c r="N1657" s="100"/>
      <c r="O1657" s="100"/>
    </row>
    <row r="1658" spans="1:15" s="95" customFormat="1" ht="15" x14ac:dyDescent="0.2">
      <c r="A1658" s="96" t="s">
        <v>8555</v>
      </c>
      <c r="B1658" s="97">
        <v>224322018</v>
      </c>
      <c r="C1658" s="98">
        <v>43130</v>
      </c>
      <c r="D1658" s="98" t="s">
        <v>1761</v>
      </c>
      <c r="E1658" s="97">
        <v>15</v>
      </c>
      <c r="F1658" s="97" t="s">
        <v>5992</v>
      </c>
      <c r="G1658" s="97" t="s">
        <v>8556</v>
      </c>
      <c r="H1658" s="98">
        <v>43130</v>
      </c>
      <c r="I1658" s="99">
        <f t="shared" si="37"/>
        <v>0</v>
      </c>
      <c r="J1658" s="100"/>
      <c r="K1658" s="100"/>
      <c r="L1658" s="100"/>
      <c r="M1658" s="100"/>
      <c r="N1658" s="100"/>
      <c r="O1658" s="100"/>
    </row>
    <row r="1659" spans="1:15" s="95" customFormat="1" ht="15" x14ac:dyDescent="0.2">
      <c r="A1659" s="96" t="s">
        <v>8557</v>
      </c>
      <c r="B1659" s="97">
        <v>218722018</v>
      </c>
      <c r="C1659" s="98">
        <v>43130</v>
      </c>
      <c r="D1659" s="98" t="s">
        <v>1761</v>
      </c>
      <c r="E1659" s="97">
        <v>15</v>
      </c>
      <c r="F1659" s="97" t="s">
        <v>5992</v>
      </c>
      <c r="G1659" s="97" t="s">
        <v>8558</v>
      </c>
      <c r="H1659" s="98">
        <v>43147</v>
      </c>
      <c r="I1659" s="99">
        <f t="shared" si="37"/>
        <v>13</v>
      </c>
      <c r="J1659" s="100"/>
      <c r="K1659" s="100"/>
      <c r="L1659" s="100"/>
      <c r="M1659" s="100"/>
      <c r="N1659" s="100"/>
      <c r="O1659" s="100"/>
    </row>
    <row r="1660" spans="1:15" s="95" customFormat="1" ht="15" x14ac:dyDescent="0.2">
      <c r="A1660" s="96" t="s">
        <v>8559</v>
      </c>
      <c r="B1660" s="97">
        <v>224402018</v>
      </c>
      <c r="C1660" s="98">
        <v>43130</v>
      </c>
      <c r="D1660" s="98" t="s">
        <v>1761</v>
      </c>
      <c r="E1660" s="97">
        <v>15</v>
      </c>
      <c r="F1660" s="97" t="s">
        <v>5992</v>
      </c>
      <c r="G1660" s="97" t="s">
        <v>8560</v>
      </c>
      <c r="H1660" s="98">
        <v>43132</v>
      </c>
      <c r="I1660" s="99">
        <f t="shared" si="37"/>
        <v>2</v>
      </c>
      <c r="J1660" s="100"/>
      <c r="K1660" s="100"/>
      <c r="L1660" s="100"/>
      <c r="M1660" s="100"/>
      <c r="N1660" s="100"/>
      <c r="O1660" s="100"/>
    </row>
    <row r="1661" spans="1:15" s="95" customFormat="1" ht="15" x14ac:dyDescent="0.2">
      <c r="A1661" s="96" t="s">
        <v>8561</v>
      </c>
      <c r="B1661" s="97">
        <v>188892018</v>
      </c>
      <c r="C1661" s="98">
        <v>43130</v>
      </c>
      <c r="D1661" s="98" t="s">
        <v>1761</v>
      </c>
      <c r="E1661" s="97">
        <v>15</v>
      </c>
      <c r="F1661" s="97" t="s">
        <v>5992</v>
      </c>
      <c r="G1661" s="97" t="s">
        <v>8562</v>
      </c>
      <c r="H1661" s="98">
        <v>43153</v>
      </c>
      <c r="I1661" s="99">
        <f t="shared" si="37"/>
        <v>17</v>
      </c>
      <c r="J1661" s="100"/>
      <c r="K1661" s="100"/>
      <c r="L1661" s="100"/>
      <c r="M1661" s="100"/>
      <c r="N1661" s="100"/>
      <c r="O1661" s="100"/>
    </row>
    <row r="1662" spans="1:15" s="95" customFormat="1" ht="15" x14ac:dyDescent="0.2">
      <c r="A1662" s="96" t="s">
        <v>8563</v>
      </c>
      <c r="B1662" s="97">
        <v>188302018</v>
      </c>
      <c r="C1662" s="98">
        <v>43130</v>
      </c>
      <c r="D1662" s="98" t="s">
        <v>1761</v>
      </c>
      <c r="E1662" s="97">
        <v>15</v>
      </c>
      <c r="F1662" s="97" t="s">
        <v>5992</v>
      </c>
      <c r="G1662" s="97" t="s">
        <v>8564</v>
      </c>
      <c r="H1662" s="98">
        <v>43147</v>
      </c>
      <c r="I1662" s="99">
        <f t="shared" si="37"/>
        <v>13</v>
      </c>
      <c r="J1662" s="100"/>
      <c r="K1662" s="100"/>
      <c r="L1662" s="100"/>
      <c r="M1662" s="100"/>
      <c r="N1662" s="100"/>
      <c r="O1662" s="100"/>
    </row>
    <row r="1663" spans="1:15" s="95" customFormat="1" ht="15" x14ac:dyDescent="0.2">
      <c r="A1663" s="96" t="s">
        <v>8565</v>
      </c>
      <c r="B1663" s="97">
        <v>221292018</v>
      </c>
      <c r="C1663" s="98">
        <v>43130</v>
      </c>
      <c r="D1663" s="98" t="s">
        <v>1761</v>
      </c>
      <c r="E1663" s="97">
        <v>15</v>
      </c>
      <c r="F1663" s="97" t="s">
        <v>5992</v>
      </c>
      <c r="G1663" s="97" t="s">
        <v>8566</v>
      </c>
      <c r="H1663" s="98">
        <v>43153</v>
      </c>
      <c r="I1663" s="99">
        <f t="shared" si="37"/>
        <v>17</v>
      </c>
      <c r="J1663" s="100"/>
      <c r="K1663" s="100"/>
      <c r="L1663" s="100"/>
      <c r="M1663" s="100"/>
      <c r="N1663" s="100"/>
      <c r="O1663" s="100"/>
    </row>
    <row r="1664" spans="1:15" s="95" customFormat="1" ht="15" x14ac:dyDescent="0.2">
      <c r="A1664" s="96" t="s">
        <v>8567</v>
      </c>
      <c r="B1664" s="97">
        <v>38602018</v>
      </c>
      <c r="C1664" s="98">
        <v>43130</v>
      </c>
      <c r="D1664" s="98" t="s">
        <v>1761</v>
      </c>
      <c r="E1664" s="97">
        <v>15</v>
      </c>
      <c r="F1664" s="97" t="s">
        <v>5992</v>
      </c>
      <c r="G1664" s="97" t="s">
        <v>8568</v>
      </c>
      <c r="H1664" s="98">
        <v>43167</v>
      </c>
      <c r="I1664" s="99">
        <f t="shared" si="37"/>
        <v>27</v>
      </c>
      <c r="J1664" s="100"/>
      <c r="K1664" s="100"/>
      <c r="L1664" s="100"/>
      <c r="M1664" s="100"/>
      <c r="N1664" s="100"/>
      <c r="O1664" s="100"/>
    </row>
    <row r="1665" spans="1:15" s="95" customFormat="1" ht="15" x14ac:dyDescent="0.2">
      <c r="A1665" s="96" t="s">
        <v>8569</v>
      </c>
      <c r="B1665" s="97">
        <v>221162018</v>
      </c>
      <c r="C1665" s="98">
        <v>43130</v>
      </c>
      <c r="D1665" s="98" t="s">
        <v>1761</v>
      </c>
      <c r="E1665" s="97">
        <v>15</v>
      </c>
      <c r="F1665" s="97" t="s">
        <v>5992</v>
      </c>
      <c r="G1665" s="97" t="s">
        <v>8570</v>
      </c>
      <c r="H1665" s="98">
        <v>43161</v>
      </c>
      <c r="I1665" s="99">
        <f t="shared" si="37"/>
        <v>23</v>
      </c>
      <c r="J1665" s="100"/>
      <c r="K1665" s="100"/>
      <c r="L1665" s="100"/>
      <c r="M1665" s="100"/>
      <c r="N1665" s="100"/>
      <c r="O1665" s="100"/>
    </row>
    <row r="1666" spans="1:15" s="95" customFormat="1" ht="15" x14ac:dyDescent="0.2">
      <c r="A1666" s="96" t="s">
        <v>8571</v>
      </c>
      <c r="B1666" s="97">
        <v>216762018</v>
      </c>
      <c r="C1666" s="98">
        <v>43130</v>
      </c>
      <c r="D1666" s="98" t="s">
        <v>1761</v>
      </c>
      <c r="E1666" s="97">
        <v>15</v>
      </c>
      <c r="F1666" s="97" t="s">
        <v>5992</v>
      </c>
      <c r="G1666" s="97" t="s">
        <v>8572</v>
      </c>
      <c r="H1666" s="98">
        <v>43152</v>
      </c>
      <c r="I1666" s="99">
        <f t="shared" si="37"/>
        <v>16</v>
      </c>
      <c r="J1666" s="100"/>
      <c r="K1666" s="100"/>
      <c r="L1666" s="100"/>
      <c r="M1666" s="100"/>
      <c r="N1666" s="100"/>
      <c r="O1666" s="100"/>
    </row>
    <row r="1667" spans="1:15" s="95" customFormat="1" ht="15" x14ac:dyDescent="0.2">
      <c r="A1667" s="96" t="s">
        <v>8573</v>
      </c>
      <c r="B1667" s="97">
        <v>224242018</v>
      </c>
      <c r="C1667" s="98">
        <v>43130</v>
      </c>
      <c r="D1667" s="98" t="s">
        <v>1761</v>
      </c>
      <c r="E1667" s="97">
        <v>15</v>
      </c>
      <c r="F1667" s="97" t="s">
        <v>5992</v>
      </c>
      <c r="G1667" s="97" t="s">
        <v>8574</v>
      </c>
      <c r="H1667" s="98">
        <v>43132</v>
      </c>
      <c r="I1667" s="99">
        <f t="shared" si="37"/>
        <v>2</v>
      </c>
      <c r="J1667" s="100"/>
      <c r="K1667" s="100"/>
      <c r="L1667" s="100"/>
      <c r="M1667" s="100"/>
      <c r="N1667" s="100"/>
      <c r="O1667" s="100"/>
    </row>
    <row r="1668" spans="1:15" s="95" customFormat="1" ht="15" x14ac:dyDescent="0.2">
      <c r="A1668" s="96" t="s">
        <v>8575</v>
      </c>
      <c r="B1668" s="97">
        <v>224292018</v>
      </c>
      <c r="C1668" s="98">
        <v>43130</v>
      </c>
      <c r="D1668" s="98" t="s">
        <v>1761</v>
      </c>
      <c r="E1668" s="97">
        <v>15</v>
      </c>
      <c r="F1668" s="97" t="s">
        <v>5992</v>
      </c>
      <c r="G1668" s="97" t="s">
        <v>8576</v>
      </c>
      <c r="H1668" s="98">
        <v>43132</v>
      </c>
      <c r="I1668" s="99">
        <f t="shared" si="37"/>
        <v>2</v>
      </c>
      <c r="J1668" s="100"/>
      <c r="K1668" s="100"/>
      <c r="L1668" s="100"/>
      <c r="M1668" s="100"/>
      <c r="N1668" s="100"/>
      <c r="O1668" s="100"/>
    </row>
    <row r="1669" spans="1:15" s="95" customFormat="1" ht="15" x14ac:dyDescent="0.2">
      <c r="A1669" s="96" t="s">
        <v>8577</v>
      </c>
      <c r="B1669" s="97">
        <v>216712018</v>
      </c>
      <c r="C1669" s="98">
        <v>43130</v>
      </c>
      <c r="D1669" s="98" t="s">
        <v>1761</v>
      </c>
      <c r="E1669" s="97">
        <v>15</v>
      </c>
      <c r="F1669" s="97" t="s">
        <v>5992</v>
      </c>
      <c r="G1669" s="97" t="s">
        <v>8578</v>
      </c>
      <c r="H1669" s="98">
        <v>43153</v>
      </c>
      <c r="I1669" s="99">
        <f t="shared" si="37"/>
        <v>17</v>
      </c>
      <c r="J1669" s="100"/>
      <c r="K1669" s="100"/>
      <c r="L1669" s="100"/>
      <c r="M1669" s="100"/>
      <c r="N1669" s="100"/>
      <c r="O1669" s="100"/>
    </row>
    <row r="1670" spans="1:15" s="95" customFormat="1" ht="15" x14ac:dyDescent="0.2">
      <c r="A1670" s="96" t="s">
        <v>8579</v>
      </c>
      <c r="B1670" s="97">
        <v>224232018</v>
      </c>
      <c r="C1670" s="98">
        <v>43131</v>
      </c>
      <c r="D1670" s="98" t="s">
        <v>1761</v>
      </c>
      <c r="E1670" s="97">
        <v>15</v>
      </c>
      <c r="F1670" s="97" t="s">
        <v>5992</v>
      </c>
      <c r="G1670" s="97" t="s">
        <v>8580</v>
      </c>
      <c r="H1670" s="98">
        <v>43132</v>
      </c>
      <c r="I1670" s="99">
        <f t="shared" si="37"/>
        <v>1</v>
      </c>
      <c r="J1670" s="100"/>
      <c r="K1670" s="100"/>
      <c r="L1670" s="100"/>
      <c r="M1670" s="100"/>
      <c r="N1670" s="100"/>
      <c r="O1670" s="100"/>
    </row>
    <row r="1671" spans="1:15" s="95" customFormat="1" ht="15" x14ac:dyDescent="0.2">
      <c r="A1671" s="96" t="s">
        <v>8581</v>
      </c>
      <c r="B1671" s="97">
        <v>225692018</v>
      </c>
      <c r="C1671" s="98">
        <v>43131</v>
      </c>
      <c r="D1671" s="98" t="s">
        <v>1761</v>
      </c>
      <c r="E1671" s="97">
        <v>15</v>
      </c>
      <c r="F1671" s="97" t="s">
        <v>5992</v>
      </c>
      <c r="G1671" s="97" t="s">
        <v>8582</v>
      </c>
      <c r="H1671" s="98">
        <v>43132</v>
      </c>
      <c r="I1671" s="99">
        <f t="shared" si="37"/>
        <v>1</v>
      </c>
      <c r="J1671" s="100"/>
      <c r="K1671" s="100"/>
      <c r="L1671" s="100"/>
      <c r="M1671" s="100"/>
      <c r="N1671" s="100"/>
      <c r="O1671" s="100"/>
    </row>
    <row r="1672" spans="1:15" s="95" customFormat="1" ht="15" x14ac:dyDescent="0.2">
      <c r="A1672" s="96" t="s">
        <v>8583</v>
      </c>
      <c r="B1672" s="97">
        <v>225592018</v>
      </c>
      <c r="C1672" s="98">
        <v>43131</v>
      </c>
      <c r="D1672" s="98" t="s">
        <v>1761</v>
      </c>
      <c r="E1672" s="97">
        <v>15</v>
      </c>
      <c r="F1672" s="97" t="s">
        <v>5992</v>
      </c>
      <c r="G1672" s="97" t="s">
        <v>8584</v>
      </c>
      <c r="H1672" s="98">
        <v>43132</v>
      </c>
      <c r="I1672" s="99">
        <f t="shared" si="37"/>
        <v>1</v>
      </c>
      <c r="J1672" s="100"/>
      <c r="K1672" s="100"/>
      <c r="L1672" s="100"/>
      <c r="M1672" s="100"/>
      <c r="N1672" s="100"/>
      <c r="O1672" s="100"/>
    </row>
    <row r="1673" spans="1:15" s="95" customFormat="1" ht="15" x14ac:dyDescent="0.2">
      <c r="A1673" s="96" t="s">
        <v>8585</v>
      </c>
      <c r="B1673" s="97">
        <v>225032018</v>
      </c>
      <c r="C1673" s="98">
        <v>43131</v>
      </c>
      <c r="D1673" s="98" t="s">
        <v>1761</v>
      </c>
      <c r="E1673" s="97">
        <v>15</v>
      </c>
      <c r="F1673" s="97" t="s">
        <v>5992</v>
      </c>
      <c r="G1673" s="97" t="s">
        <v>8586</v>
      </c>
      <c r="H1673" s="98">
        <v>43132</v>
      </c>
      <c r="I1673" s="99">
        <f t="shared" si="37"/>
        <v>1</v>
      </c>
      <c r="J1673" s="100"/>
      <c r="K1673" s="100"/>
      <c r="L1673" s="100"/>
      <c r="M1673" s="100"/>
      <c r="N1673" s="100"/>
      <c r="O1673" s="100"/>
    </row>
    <row r="1674" spans="1:15" s="95" customFormat="1" ht="15" x14ac:dyDescent="0.2">
      <c r="A1674" s="96" t="s">
        <v>8587</v>
      </c>
      <c r="B1674" s="97">
        <v>225492018</v>
      </c>
      <c r="C1674" s="98">
        <v>43131</v>
      </c>
      <c r="D1674" s="98" t="s">
        <v>1761</v>
      </c>
      <c r="E1674" s="97">
        <v>15</v>
      </c>
      <c r="F1674" s="97" t="s">
        <v>5992</v>
      </c>
      <c r="G1674" s="97" t="s">
        <v>8588</v>
      </c>
      <c r="H1674" s="98">
        <v>43132</v>
      </c>
      <c r="I1674" s="99">
        <f t="shared" ref="I1674:I1737" si="38">+NETWORKDAYS(C1674,H1674,festivo2018)-1</f>
        <v>1</v>
      </c>
      <c r="J1674" s="100"/>
      <c r="K1674" s="100"/>
      <c r="L1674" s="100"/>
      <c r="M1674" s="100"/>
      <c r="N1674" s="100"/>
      <c r="O1674" s="100"/>
    </row>
    <row r="1675" spans="1:15" s="95" customFormat="1" ht="15" x14ac:dyDescent="0.2">
      <c r="A1675" s="96" t="s">
        <v>8589</v>
      </c>
      <c r="B1675" s="97">
        <v>225552018</v>
      </c>
      <c r="C1675" s="98">
        <v>43131</v>
      </c>
      <c r="D1675" s="98" t="s">
        <v>1761</v>
      </c>
      <c r="E1675" s="97">
        <v>15</v>
      </c>
      <c r="F1675" s="97" t="s">
        <v>5992</v>
      </c>
      <c r="G1675" s="97" t="s">
        <v>8590</v>
      </c>
      <c r="H1675" s="98">
        <v>43132</v>
      </c>
      <c r="I1675" s="99">
        <f t="shared" si="38"/>
        <v>1</v>
      </c>
      <c r="J1675" s="100"/>
      <c r="K1675" s="100"/>
      <c r="L1675" s="100"/>
      <c r="M1675" s="100"/>
      <c r="N1675" s="100"/>
      <c r="O1675" s="100"/>
    </row>
    <row r="1676" spans="1:15" s="95" customFormat="1" ht="15" x14ac:dyDescent="0.2">
      <c r="A1676" s="96" t="s">
        <v>8591</v>
      </c>
      <c r="B1676" s="97">
        <v>229982018</v>
      </c>
      <c r="C1676" s="98">
        <v>43131</v>
      </c>
      <c r="D1676" s="98" t="s">
        <v>1761</v>
      </c>
      <c r="E1676" s="97">
        <v>15</v>
      </c>
      <c r="F1676" s="97" t="s">
        <v>5992</v>
      </c>
      <c r="G1676" s="97" t="s">
        <v>8592</v>
      </c>
      <c r="H1676" s="98">
        <v>43159</v>
      </c>
      <c r="I1676" s="99">
        <f t="shared" si="38"/>
        <v>20</v>
      </c>
      <c r="J1676" s="100"/>
      <c r="K1676" s="100"/>
      <c r="L1676" s="100"/>
      <c r="M1676" s="100"/>
      <c r="N1676" s="100"/>
      <c r="O1676" s="100"/>
    </row>
    <row r="1677" spans="1:15" s="95" customFormat="1" ht="15" x14ac:dyDescent="0.2">
      <c r="A1677" s="96" t="s">
        <v>8593</v>
      </c>
      <c r="B1677" s="97">
        <v>229232018</v>
      </c>
      <c r="C1677" s="98">
        <v>43131</v>
      </c>
      <c r="D1677" s="98" t="s">
        <v>1761</v>
      </c>
      <c r="E1677" s="97">
        <v>15</v>
      </c>
      <c r="F1677" s="97" t="s">
        <v>5992</v>
      </c>
      <c r="G1677" s="97" t="s">
        <v>8594</v>
      </c>
      <c r="H1677" s="98">
        <v>43132</v>
      </c>
      <c r="I1677" s="99">
        <f t="shared" si="38"/>
        <v>1</v>
      </c>
      <c r="J1677" s="100"/>
      <c r="K1677" s="100"/>
      <c r="L1677" s="100"/>
      <c r="M1677" s="100"/>
      <c r="N1677" s="100"/>
      <c r="O1677" s="100"/>
    </row>
    <row r="1678" spans="1:15" s="95" customFormat="1" ht="15" x14ac:dyDescent="0.2">
      <c r="A1678" s="96" t="s">
        <v>8595</v>
      </c>
      <c r="B1678" s="97">
        <v>233502018</v>
      </c>
      <c r="C1678" s="98">
        <v>43131</v>
      </c>
      <c r="D1678" s="98" t="s">
        <v>1761</v>
      </c>
      <c r="E1678" s="97">
        <v>15</v>
      </c>
      <c r="F1678" s="97" t="s">
        <v>5992</v>
      </c>
      <c r="G1678" s="97" t="s">
        <v>8596</v>
      </c>
      <c r="H1678" s="98">
        <v>43158</v>
      </c>
      <c r="I1678" s="99">
        <f t="shared" si="38"/>
        <v>19</v>
      </c>
      <c r="J1678" s="100"/>
      <c r="K1678" s="100"/>
      <c r="L1678" s="100"/>
      <c r="M1678" s="100"/>
      <c r="N1678" s="100"/>
      <c r="O1678" s="100"/>
    </row>
    <row r="1679" spans="1:15" s="95" customFormat="1" ht="15" x14ac:dyDescent="0.2">
      <c r="A1679" s="96" t="s">
        <v>8597</v>
      </c>
      <c r="B1679" s="97">
        <v>230012018</v>
      </c>
      <c r="C1679" s="98">
        <v>43131</v>
      </c>
      <c r="D1679" s="98" t="s">
        <v>1761</v>
      </c>
      <c r="E1679" s="97">
        <v>15</v>
      </c>
      <c r="F1679" s="97" t="s">
        <v>5992</v>
      </c>
      <c r="G1679" s="97" t="s">
        <v>8598</v>
      </c>
      <c r="H1679" s="98">
        <v>43158</v>
      </c>
      <c r="I1679" s="99">
        <f t="shared" si="38"/>
        <v>19</v>
      </c>
      <c r="J1679" s="100"/>
      <c r="K1679" s="100"/>
      <c r="L1679" s="100"/>
      <c r="M1679" s="100"/>
      <c r="N1679" s="100"/>
      <c r="O1679" s="100"/>
    </row>
    <row r="1680" spans="1:15" s="95" customFormat="1" ht="15" x14ac:dyDescent="0.2">
      <c r="A1680" s="96" t="s">
        <v>8599</v>
      </c>
      <c r="B1680" s="97">
        <v>234122018</v>
      </c>
      <c r="C1680" s="98">
        <v>43131</v>
      </c>
      <c r="D1680" s="98" t="s">
        <v>1761</v>
      </c>
      <c r="E1680" s="97">
        <v>15</v>
      </c>
      <c r="F1680" s="97" t="s">
        <v>5992</v>
      </c>
      <c r="G1680" s="97" t="s">
        <v>8600</v>
      </c>
      <c r="H1680" s="98">
        <v>43153</v>
      </c>
      <c r="I1680" s="99">
        <f t="shared" si="38"/>
        <v>16</v>
      </c>
      <c r="J1680" s="100"/>
      <c r="K1680" s="100"/>
      <c r="L1680" s="100"/>
      <c r="M1680" s="100"/>
      <c r="N1680" s="100"/>
      <c r="O1680" s="100"/>
    </row>
    <row r="1681" spans="1:15" s="95" customFormat="1" ht="15" x14ac:dyDescent="0.2">
      <c r="A1681" s="96" t="s">
        <v>8601</v>
      </c>
      <c r="B1681" s="97">
        <v>234022018</v>
      </c>
      <c r="C1681" s="98">
        <v>43131</v>
      </c>
      <c r="D1681" s="98" t="s">
        <v>1761</v>
      </c>
      <c r="E1681" s="97">
        <v>15</v>
      </c>
      <c r="F1681" s="97" t="s">
        <v>5992</v>
      </c>
      <c r="G1681" s="97" t="s">
        <v>8602</v>
      </c>
      <c r="H1681" s="98">
        <v>43147</v>
      </c>
      <c r="I1681" s="99">
        <f t="shared" si="38"/>
        <v>12</v>
      </c>
      <c r="J1681" s="100"/>
      <c r="K1681" s="100"/>
      <c r="L1681" s="100"/>
      <c r="M1681" s="100"/>
      <c r="N1681" s="100"/>
      <c r="O1681" s="100"/>
    </row>
    <row r="1682" spans="1:15" s="95" customFormat="1" ht="15" x14ac:dyDescent="0.2">
      <c r="A1682" s="96" t="s">
        <v>8603</v>
      </c>
      <c r="B1682" s="97">
        <v>233962018</v>
      </c>
      <c r="C1682" s="98">
        <v>43131</v>
      </c>
      <c r="D1682" s="98" t="s">
        <v>1761</v>
      </c>
      <c r="E1682" s="97">
        <v>15</v>
      </c>
      <c r="F1682" s="97" t="s">
        <v>5992</v>
      </c>
      <c r="G1682" s="97" t="s">
        <v>8604</v>
      </c>
      <c r="H1682" s="98">
        <v>43138</v>
      </c>
      <c r="I1682" s="99">
        <f t="shared" si="38"/>
        <v>5</v>
      </c>
      <c r="J1682" s="100"/>
      <c r="K1682" s="100"/>
      <c r="L1682" s="100"/>
      <c r="M1682" s="100"/>
      <c r="N1682" s="100"/>
      <c r="O1682" s="100"/>
    </row>
    <row r="1683" spans="1:15" s="95" customFormat="1" ht="15" x14ac:dyDescent="0.2">
      <c r="A1683" s="96" t="s">
        <v>8605</v>
      </c>
      <c r="B1683" s="97">
        <v>233852018</v>
      </c>
      <c r="C1683" s="98">
        <v>43131</v>
      </c>
      <c r="D1683" s="98" t="s">
        <v>1761</v>
      </c>
      <c r="E1683" s="97">
        <v>15</v>
      </c>
      <c r="F1683" s="97" t="s">
        <v>5992</v>
      </c>
      <c r="G1683" s="97" t="s">
        <v>8606</v>
      </c>
      <c r="H1683" s="98">
        <v>43158</v>
      </c>
      <c r="I1683" s="99">
        <f t="shared" si="38"/>
        <v>19</v>
      </c>
      <c r="J1683" s="100"/>
      <c r="K1683" s="100"/>
      <c r="L1683" s="100"/>
      <c r="M1683" s="100"/>
      <c r="N1683" s="100"/>
      <c r="O1683" s="100"/>
    </row>
    <row r="1684" spans="1:15" s="95" customFormat="1" ht="15" x14ac:dyDescent="0.2">
      <c r="A1684" s="96" t="s">
        <v>8607</v>
      </c>
      <c r="B1684" s="97">
        <v>233792018</v>
      </c>
      <c r="C1684" s="98">
        <v>43131</v>
      </c>
      <c r="D1684" s="98" t="s">
        <v>1761</v>
      </c>
      <c r="E1684" s="97">
        <v>15</v>
      </c>
      <c r="F1684" s="97" t="s">
        <v>5992</v>
      </c>
      <c r="G1684" s="97" t="s">
        <v>8608</v>
      </c>
      <c r="H1684" s="98">
        <v>43138</v>
      </c>
      <c r="I1684" s="99">
        <f t="shared" si="38"/>
        <v>5</v>
      </c>
      <c r="J1684" s="100"/>
      <c r="K1684" s="100"/>
      <c r="L1684" s="100"/>
      <c r="M1684" s="100"/>
      <c r="N1684" s="100"/>
      <c r="O1684" s="100"/>
    </row>
    <row r="1685" spans="1:15" s="95" customFormat="1" ht="15" x14ac:dyDescent="0.2">
      <c r="A1685" s="96" t="s">
        <v>8609</v>
      </c>
      <c r="B1685" s="97">
        <v>229302018</v>
      </c>
      <c r="C1685" s="98">
        <v>43131</v>
      </c>
      <c r="D1685" s="98" t="s">
        <v>1761</v>
      </c>
      <c r="E1685" s="97">
        <v>15</v>
      </c>
      <c r="F1685" s="97" t="s">
        <v>5992</v>
      </c>
      <c r="G1685" s="97" t="s">
        <v>8610</v>
      </c>
      <c r="H1685" s="98">
        <v>43158</v>
      </c>
      <c r="I1685" s="99">
        <f t="shared" si="38"/>
        <v>19</v>
      </c>
      <c r="J1685" s="100"/>
      <c r="K1685" s="100"/>
      <c r="L1685" s="100"/>
      <c r="M1685" s="100"/>
      <c r="N1685" s="100"/>
      <c r="O1685" s="100"/>
    </row>
    <row r="1686" spans="1:15" s="95" customFormat="1" ht="15" x14ac:dyDescent="0.2">
      <c r="A1686" s="96" t="s">
        <v>8611</v>
      </c>
      <c r="B1686" s="97">
        <v>229512018</v>
      </c>
      <c r="C1686" s="98">
        <v>43131</v>
      </c>
      <c r="D1686" s="98" t="s">
        <v>1761</v>
      </c>
      <c r="E1686" s="97">
        <v>15</v>
      </c>
      <c r="F1686" s="97" t="s">
        <v>5992</v>
      </c>
      <c r="G1686" s="97" t="s">
        <v>8612</v>
      </c>
      <c r="H1686" s="98">
        <v>43153</v>
      </c>
      <c r="I1686" s="99">
        <f t="shared" si="38"/>
        <v>16</v>
      </c>
      <c r="J1686" s="100"/>
      <c r="K1686" s="100"/>
      <c r="L1686" s="100"/>
      <c r="M1686" s="100"/>
      <c r="N1686" s="100"/>
      <c r="O1686" s="100"/>
    </row>
    <row r="1687" spans="1:15" s="95" customFormat="1" ht="15" x14ac:dyDescent="0.2">
      <c r="A1687" s="96" t="s">
        <v>8613</v>
      </c>
      <c r="B1687" s="97">
        <v>226732018</v>
      </c>
      <c r="C1687" s="98">
        <v>43131</v>
      </c>
      <c r="D1687" s="98" t="s">
        <v>1761</v>
      </c>
      <c r="E1687" s="97">
        <v>15</v>
      </c>
      <c r="F1687" s="97" t="s">
        <v>5992</v>
      </c>
      <c r="G1687" s="97" t="s">
        <v>8614</v>
      </c>
      <c r="H1687" s="98">
        <v>43132</v>
      </c>
      <c r="I1687" s="99">
        <f t="shared" si="38"/>
        <v>1</v>
      </c>
      <c r="J1687" s="100"/>
      <c r="K1687" s="100"/>
      <c r="L1687" s="100"/>
      <c r="M1687" s="100"/>
      <c r="N1687" s="100"/>
      <c r="O1687" s="100"/>
    </row>
    <row r="1688" spans="1:15" s="95" customFormat="1" ht="15" x14ac:dyDescent="0.2">
      <c r="A1688" s="96" t="s">
        <v>8615</v>
      </c>
      <c r="B1688" s="97">
        <v>226792018</v>
      </c>
      <c r="C1688" s="98">
        <v>43131</v>
      </c>
      <c r="D1688" s="98" t="s">
        <v>1761</v>
      </c>
      <c r="E1688" s="97">
        <v>15</v>
      </c>
      <c r="F1688" s="97" t="s">
        <v>5992</v>
      </c>
      <c r="G1688" s="97" t="s">
        <v>8616</v>
      </c>
      <c r="H1688" s="98">
        <v>43132</v>
      </c>
      <c r="I1688" s="99">
        <f t="shared" si="38"/>
        <v>1</v>
      </c>
      <c r="J1688" s="100"/>
      <c r="K1688" s="100"/>
      <c r="L1688" s="100"/>
      <c r="M1688" s="100"/>
      <c r="N1688" s="100"/>
      <c r="O1688" s="100"/>
    </row>
    <row r="1689" spans="1:15" s="95" customFormat="1" ht="15" x14ac:dyDescent="0.2">
      <c r="A1689" s="96" t="s">
        <v>8617</v>
      </c>
      <c r="B1689" s="97">
        <v>229562018</v>
      </c>
      <c r="C1689" s="98">
        <v>43131</v>
      </c>
      <c r="D1689" s="98" t="s">
        <v>1761</v>
      </c>
      <c r="E1689" s="97">
        <v>15</v>
      </c>
      <c r="F1689" s="97" t="s">
        <v>5992</v>
      </c>
      <c r="G1689" s="97" t="s">
        <v>8618</v>
      </c>
      <c r="H1689" s="98">
        <v>43150</v>
      </c>
      <c r="I1689" s="99">
        <f t="shared" si="38"/>
        <v>13</v>
      </c>
      <c r="J1689" s="100"/>
      <c r="K1689" s="100"/>
      <c r="L1689" s="100"/>
      <c r="M1689" s="100"/>
      <c r="N1689" s="100"/>
      <c r="O1689" s="100"/>
    </row>
    <row r="1690" spans="1:15" s="95" customFormat="1" ht="15" x14ac:dyDescent="0.2">
      <c r="A1690" s="96" t="s">
        <v>8619</v>
      </c>
      <c r="B1690" s="97">
        <v>229622018</v>
      </c>
      <c r="C1690" s="98">
        <v>43131</v>
      </c>
      <c r="D1690" s="98" t="s">
        <v>1761</v>
      </c>
      <c r="E1690" s="97">
        <v>15</v>
      </c>
      <c r="F1690" s="97" t="s">
        <v>5992</v>
      </c>
      <c r="G1690" s="97" t="s">
        <v>8620</v>
      </c>
      <c r="H1690" s="98">
        <v>43153</v>
      </c>
      <c r="I1690" s="99">
        <f t="shared" si="38"/>
        <v>16</v>
      </c>
      <c r="J1690" s="100"/>
      <c r="K1690" s="100"/>
      <c r="L1690" s="100"/>
      <c r="M1690" s="100"/>
      <c r="N1690" s="100"/>
      <c r="O1690" s="100"/>
    </row>
    <row r="1691" spans="1:15" s="95" customFormat="1" ht="15" x14ac:dyDescent="0.2">
      <c r="A1691" s="96" t="s">
        <v>8621</v>
      </c>
      <c r="B1691" s="97">
        <v>233742018</v>
      </c>
      <c r="C1691" s="98">
        <v>43131</v>
      </c>
      <c r="D1691" s="98" t="s">
        <v>1761</v>
      </c>
      <c r="E1691" s="97">
        <v>15</v>
      </c>
      <c r="F1691" s="97" t="s">
        <v>5992</v>
      </c>
      <c r="G1691" s="97" t="s">
        <v>8622</v>
      </c>
      <c r="H1691" s="98">
        <v>43150</v>
      </c>
      <c r="I1691" s="99">
        <f t="shared" si="38"/>
        <v>13</v>
      </c>
      <c r="J1691" s="100"/>
      <c r="K1691" s="100"/>
      <c r="L1691" s="100"/>
      <c r="M1691" s="100"/>
      <c r="N1691" s="100"/>
      <c r="O1691" s="100"/>
    </row>
    <row r="1692" spans="1:15" s="95" customFormat="1" ht="15" x14ac:dyDescent="0.2">
      <c r="A1692" s="96" t="s">
        <v>8623</v>
      </c>
      <c r="B1692" s="97">
        <v>232992018</v>
      </c>
      <c r="C1692" s="98">
        <v>43131</v>
      </c>
      <c r="D1692" s="98" t="s">
        <v>1761</v>
      </c>
      <c r="E1692" s="97">
        <v>15</v>
      </c>
      <c r="F1692" s="97" t="s">
        <v>5992</v>
      </c>
      <c r="G1692" s="97" t="s">
        <v>8624</v>
      </c>
      <c r="H1692" s="98">
        <v>43138</v>
      </c>
      <c r="I1692" s="99">
        <f t="shared" si="38"/>
        <v>5</v>
      </c>
      <c r="J1692" s="100"/>
      <c r="K1692" s="100"/>
      <c r="L1692" s="100"/>
      <c r="M1692" s="100"/>
      <c r="N1692" s="100"/>
      <c r="O1692" s="100"/>
    </row>
    <row r="1693" spans="1:15" s="95" customFormat="1" ht="15" x14ac:dyDescent="0.2">
      <c r="A1693" s="96" t="s">
        <v>8625</v>
      </c>
      <c r="B1693" s="97">
        <v>232862018</v>
      </c>
      <c r="C1693" s="98">
        <v>43131</v>
      </c>
      <c r="D1693" s="98" t="s">
        <v>1761</v>
      </c>
      <c r="E1693" s="97">
        <v>15</v>
      </c>
      <c r="F1693" s="97" t="s">
        <v>5992</v>
      </c>
      <c r="G1693" s="97" t="s">
        <v>8626</v>
      </c>
      <c r="H1693" s="98">
        <v>43153</v>
      </c>
      <c r="I1693" s="99">
        <f t="shared" si="38"/>
        <v>16</v>
      </c>
      <c r="J1693" s="100"/>
      <c r="K1693" s="100"/>
      <c r="L1693" s="100"/>
      <c r="M1693" s="100"/>
      <c r="N1693" s="100"/>
      <c r="O1693" s="100"/>
    </row>
    <row r="1694" spans="1:15" s="95" customFormat="1" ht="15" x14ac:dyDescent="0.2">
      <c r="A1694" s="96" t="s">
        <v>8627</v>
      </c>
      <c r="B1694" s="97">
        <v>226822018</v>
      </c>
      <c r="C1694" s="98">
        <v>43131</v>
      </c>
      <c r="D1694" s="98" t="s">
        <v>1761</v>
      </c>
      <c r="E1694" s="97">
        <v>15</v>
      </c>
      <c r="F1694" s="97" t="s">
        <v>5992</v>
      </c>
      <c r="G1694" s="97" t="s">
        <v>8628</v>
      </c>
      <c r="H1694" s="98">
        <v>43132</v>
      </c>
      <c r="I1694" s="99">
        <f t="shared" si="38"/>
        <v>1</v>
      </c>
      <c r="J1694" s="100"/>
      <c r="K1694" s="100"/>
      <c r="L1694" s="100"/>
      <c r="M1694" s="100"/>
      <c r="N1694" s="100"/>
      <c r="O1694" s="100"/>
    </row>
    <row r="1695" spans="1:15" s="95" customFormat="1" ht="15" x14ac:dyDescent="0.2">
      <c r="A1695" s="96" t="s">
        <v>8629</v>
      </c>
      <c r="B1695" s="97">
        <v>229672018</v>
      </c>
      <c r="C1695" s="98">
        <v>43131</v>
      </c>
      <c r="D1695" s="98" t="s">
        <v>1761</v>
      </c>
      <c r="E1695" s="97">
        <v>15</v>
      </c>
      <c r="F1695" s="97" t="s">
        <v>5992</v>
      </c>
      <c r="G1695" s="97" t="s">
        <v>8630</v>
      </c>
      <c r="H1695" s="98">
        <v>43171</v>
      </c>
      <c r="I1695" s="99">
        <f t="shared" si="38"/>
        <v>28</v>
      </c>
      <c r="J1695" s="100"/>
      <c r="K1695" s="100"/>
      <c r="L1695" s="100"/>
      <c r="M1695" s="100"/>
      <c r="N1695" s="100"/>
      <c r="O1695" s="100"/>
    </row>
    <row r="1696" spans="1:15" s="95" customFormat="1" ht="15" x14ac:dyDescent="0.2">
      <c r="A1696" s="96" t="s">
        <v>8631</v>
      </c>
      <c r="B1696" s="97">
        <v>227062018</v>
      </c>
      <c r="C1696" s="98">
        <v>43131</v>
      </c>
      <c r="D1696" s="98" t="s">
        <v>1761</v>
      </c>
      <c r="E1696" s="97">
        <v>15</v>
      </c>
      <c r="F1696" s="97" t="s">
        <v>5992</v>
      </c>
      <c r="G1696" s="97" t="s">
        <v>8632</v>
      </c>
      <c r="H1696" s="98">
        <v>43132</v>
      </c>
      <c r="I1696" s="99">
        <f t="shared" si="38"/>
        <v>1</v>
      </c>
      <c r="J1696" s="100"/>
      <c r="K1696" s="100"/>
      <c r="L1696" s="100"/>
      <c r="M1696" s="100"/>
      <c r="N1696" s="100"/>
      <c r="O1696" s="100"/>
    </row>
    <row r="1697" spans="1:15" s="95" customFormat="1" ht="15" x14ac:dyDescent="0.2">
      <c r="A1697" s="96" t="s">
        <v>8633</v>
      </c>
      <c r="B1697" s="97">
        <v>229742018</v>
      </c>
      <c r="C1697" s="98">
        <v>43131</v>
      </c>
      <c r="D1697" s="98" t="s">
        <v>1761</v>
      </c>
      <c r="E1697" s="97">
        <v>15</v>
      </c>
      <c r="F1697" s="97" t="s">
        <v>5992</v>
      </c>
      <c r="G1697" s="97" t="s">
        <v>8634</v>
      </c>
      <c r="H1697" s="98">
        <v>43138</v>
      </c>
      <c r="I1697" s="99">
        <f t="shared" si="38"/>
        <v>5</v>
      </c>
      <c r="J1697" s="100"/>
      <c r="K1697" s="100"/>
      <c r="L1697" s="100"/>
      <c r="M1697" s="100"/>
      <c r="N1697" s="100"/>
      <c r="O1697" s="100"/>
    </row>
    <row r="1698" spans="1:15" s="95" customFormat="1" ht="15" x14ac:dyDescent="0.2">
      <c r="A1698" s="96" t="s">
        <v>8635</v>
      </c>
      <c r="B1698" s="97">
        <v>229782018</v>
      </c>
      <c r="C1698" s="98">
        <v>43131</v>
      </c>
      <c r="D1698" s="98" t="s">
        <v>1761</v>
      </c>
      <c r="E1698" s="97">
        <v>15</v>
      </c>
      <c r="F1698" s="97" t="s">
        <v>5992</v>
      </c>
      <c r="G1698" s="97" t="s">
        <v>8636</v>
      </c>
      <c r="H1698" s="98">
        <v>43158</v>
      </c>
      <c r="I1698" s="99">
        <f t="shared" si="38"/>
        <v>19</v>
      </c>
      <c r="J1698" s="100"/>
      <c r="K1698" s="100"/>
      <c r="L1698" s="100"/>
      <c r="M1698" s="100"/>
      <c r="N1698" s="100"/>
      <c r="O1698" s="100"/>
    </row>
    <row r="1699" spans="1:15" s="95" customFormat="1" ht="15" x14ac:dyDescent="0.2">
      <c r="A1699" s="96" t="s">
        <v>8637</v>
      </c>
      <c r="B1699" s="97">
        <v>229802018</v>
      </c>
      <c r="C1699" s="98">
        <v>43131</v>
      </c>
      <c r="D1699" s="98" t="s">
        <v>1761</v>
      </c>
      <c r="E1699" s="97">
        <v>15</v>
      </c>
      <c r="F1699" s="97" t="s">
        <v>5992</v>
      </c>
      <c r="G1699" s="97" t="s">
        <v>8638</v>
      </c>
      <c r="H1699" s="98">
        <v>43158</v>
      </c>
      <c r="I1699" s="99">
        <f t="shared" si="38"/>
        <v>19</v>
      </c>
      <c r="J1699" s="100"/>
      <c r="K1699" s="100"/>
      <c r="L1699" s="100"/>
      <c r="M1699" s="100"/>
      <c r="N1699" s="100"/>
      <c r="O1699" s="100"/>
    </row>
    <row r="1700" spans="1:15" s="95" customFormat="1" ht="15" x14ac:dyDescent="0.2">
      <c r="A1700" s="96" t="s">
        <v>8639</v>
      </c>
      <c r="B1700" s="97">
        <v>229852018</v>
      </c>
      <c r="C1700" s="98">
        <v>43131</v>
      </c>
      <c r="D1700" s="98" t="s">
        <v>1761</v>
      </c>
      <c r="E1700" s="97">
        <v>15</v>
      </c>
      <c r="F1700" s="97" t="s">
        <v>5992</v>
      </c>
      <c r="G1700" s="97" t="s">
        <v>8640</v>
      </c>
      <c r="H1700" s="98">
        <v>43153</v>
      </c>
      <c r="I1700" s="99">
        <f t="shared" si="38"/>
        <v>16</v>
      </c>
      <c r="J1700" s="100"/>
      <c r="K1700" s="100"/>
      <c r="L1700" s="100"/>
      <c r="M1700" s="100"/>
      <c r="N1700" s="100"/>
      <c r="O1700" s="100"/>
    </row>
    <row r="1701" spans="1:15" s="95" customFormat="1" ht="15" x14ac:dyDescent="0.2">
      <c r="A1701" s="96" t="s">
        <v>8641</v>
      </c>
      <c r="B1701" s="97">
        <v>227502018</v>
      </c>
      <c r="C1701" s="98">
        <v>43131</v>
      </c>
      <c r="D1701" s="98" t="s">
        <v>1761</v>
      </c>
      <c r="E1701" s="97">
        <v>15</v>
      </c>
      <c r="F1701" s="97" t="s">
        <v>5992</v>
      </c>
      <c r="G1701" s="97" t="s">
        <v>8642</v>
      </c>
      <c r="H1701" s="98">
        <v>43133</v>
      </c>
      <c r="I1701" s="99">
        <f t="shared" si="38"/>
        <v>2</v>
      </c>
      <c r="J1701" s="100"/>
      <c r="K1701" s="100"/>
      <c r="L1701" s="100"/>
      <c r="M1701" s="100"/>
      <c r="N1701" s="100"/>
      <c r="O1701" s="100"/>
    </row>
    <row r="1702" spans="1:15" s="95" customFormat="1" ht="15" x14ac:dyDescent="0.2">
      <c r="A1702" s="96" t="s">
        <v>8643</v>
      </c>
      <c r="B1702" s="97">
        <v>229912018</v>
      </c>
      <c r="C1702" s="98">
        <v>43131</v>
      </c>
      <c r="D1702" s="98" t="s">
        <v>1761</v>
      </c>
      <c r="E1702" s="97">
        <v>15</v>
      </c>
      <c r="F1702" s="97" t="s">
        <v>5992</v>
      </c>
      <c r="G1702" s="97" t="s">
        <v>8644</v>
      </c>
      <c r="H1702" s="98">
        <v>43150</v>
      </c>
      <c r="I1702" s="99">
        <f t="shared" si="38"/>
        <v>13</v>
      </c>
      <c r="J1702" s="100"/>
      <c r="K1702" s="100"/>
      <c r="L1702" s="100"/>
      <c r="M1702" s="100"/>
      <c r="N1702" s="100"/>
      <c r="O1702" s="100"/>
    </row>
    <row r="1703" spans="1:15" s="95" customFormat="1" ht="15" x14ac:dyDescent="0.2">
      <c r="A1703" s="96" t="s">
        <v>8645</v>
      </c>
      <c r="B1703" s="97">
        <v>227562018</v>
      </c>
      <c r="C1703" s="98">
        <v>43131</v>
      </c>
      <c r="D1703" s="98" t="s">
        <v>1761</v>
      </c>
      <c r="E1703" s="97">
        <v>15</v>
      </c>
      <c r="F1703" s="97" t="s">
        <v>5992</v>
      </c>
      <c r="G1703" s="97" t="s">
        <v>8646</v>
      </c>
      <c r="H1703" s="98">
        <v>43133</v>
      </c>
      <c r="I1703" s="99">
        <f t="shared" si="38"/>
        <v>2</v>
      </c>
      <c r="J1703" s="100"/>
      <c r="K1703" s="100"/>
      <c r="L1703" s="100"/>
      <c r="M1703" s="100"/>
      <c r="N1703" s="100"/>
      <c r="O1703" s="100"/>
    </row>
    <row r="1704" spans="1:15" s="95" customFormat="1" ht="15" x14ac:dyDescent="0.2">
      <c r="A1704" s="96" t="s">
        <v>8647</v>
      </c>
      <c r="B1704" s="97">
        <v>229262018</v>
      </c>
      <c r="C1704" s="98">
        <v>43131</v>
      </c>
      <c r="D1704" s="98" t="s">
        <v>1761</v>
      </c>
      <c r="E1704" s="97">
        <v>15</v>
      </c>
      <c r="F1704" s="97" t="s">
        <v>5992</v>
      </c>
      <c r="G1704" s="97" t="s">
        <v>8648</v>
      </c>
      <c r="H1704" s="98">
        <v>43150</v>
      </c>
      <c r="I1704" s="99">
        <f t="shared" si="38"/>
        <v>13</v>
      </c>
      <c r="J1704" s="100"/>
      <c r="K1704" s="100"/>
      <c r="L1704" s="100"/>
      <c r="M1704" s="100"/>
      <c r="N1704" s="100"/>
      <c r="O1704" s="100"/>
    </row>
    <row r="1705" spans="1:15" s="95" customFormat="1" ht="15" x14ac:dyDescent="0.2">
      <c r="A1705" s="96" t="s">
        <v>8649</v>
      </c>
      <c r="B1705" s="97">
        <v>227702018</v>
      </c>
      <c r="C1705" s="98">
        <v>43131</v>
      </c>
      <c r="D1705" s="98" t="s">
        <v>1761</v>
      </c>
      <c r="E1705" s="97">
        <v>15</v>
      </c>
      <c r="F1705" s="97" t="s">
        <v>5992</v>
      </c>
      <c r="G1705" s="97" t="s">
        <v>8650</v>
      </c>
      <c r="H1705" s="98">
        <v>43132</v>
      </c>
      <c r="I1705" s="99">
        <f t="shared" si="38"/>
        <v>1</v>
      </c>
      <c r="J1705" s="100"/>
      <c r="K1705" s="100"/>
      <c r="L1705" s="100"/>
      <c r="M1705" s="100"/>
      <c r="N1705" s="100"/>
      <c r="O1705" s="100"/>
    </row>
    <row r="1706" spans="1:15" s="95" customFormat="1" ht="15" x14ac:dyDescent="0.2">
      <c r="A1706" s="96" t="s">
        <v>8651</v>
      </c>
      <c r="B1706" s="97">
        <v>227772018</v>
      </c>
      <c r="C1706" s="98">
        <v>43131</v>
      </c>
      <c r="D1706" s="98" t="s">
        <v>1761</v>
      </c>
      <c r="E1706" s="97">
        <v>15</v>
      </c>
      <c r="F1706" s="97" t="s">
        <v>5992</v>
      </c>
      <c r="G1706" s="97" t="s">
        <v>8652</v>
      </c>
      <c r="H1706" s="98">
        <v>43132</v>
      </c>
      <c r="I1706" s="99">
        <f t="shared" si="38"/>
        <v>1</v>
      </c>
      <c r="J1706" s="100"/>
      <c r="K1706" s="100"/>
      <c r="L1706" s="100"/>
      <c r="M1706" s="100"/>
      <c r="N1706" s="100"/>
      <c r="O1706" s="100"/>
    </row>
    <row r="1707" spans="1:15" s="95" customFormat="1" ht="15" x14ac:dyDescent="0.2">
      <c r="A1707" s="96" t="s">
        <v>8653</v>
      </c>
      <c r="B1707" s="97">
        <v>229192018</v>
      </c>
      <c r="C1707" s="98">
        <v>43131</v>
      </c>
      <c r="D1707" s="98" t="s">
        <v>1761</v>
      </c>
      <c r="E1707" s="97">
        <v>15</v>
      </c>
      <c r="F1707" s="97" t="s">
        <v>5992</v>
      </c>
      <c r="G1707" s="97" t="s">
        <v>8654</v>
      </c>
      <c r="H1707" s="98">
        <v>43132</v>
      </c>
      <c r="I1707" s="99">
        <f t="shared" si="38"/>
        <v>1</v>
      </c>
      <c r="J1707" s="100"/>
      <c r="K1707" s="100"/>
      <c r="L1707" s="100"/>
      <c r="M1707" s="100"/>
      <c r="N1707" s="100"/>
      <c r="O1707" s="100"/>
    </row>
    <row r="1708" spans="1:15" s="95" customFormat="1" ht="15" x14ac:dyDescent="0.2">
      <c r="A1708" s="96" t="s">
        <v>8655</v>
      </c>
      <c r="B1708" s="97">
        <v>229412018</v>
      </c>
      <c r="C1708" s="98">
        <v>43131</v>
      </c>
      <c r="D1708" s="98" t="s">
        <v>1761</v>
      </c>
      <c r="E1708" s="97">
        <v>15</v>
      </c>
      <c r="F1708" s="97" t="s">
        <v>5992</v>
      </c>
      <c r="G1708" s="97" t="s">
        <v>8656</v>
      </c>
      <c r="H1708" s="98">
        <v>43158</v>
      </c>
      <c r="I1708" s="99">
        <f t="shared" si="38"/>
        <v>19</v>
      </c>
      <c r="J1708" s="100"/>
      <c r="K1708" s="100"/>
      <c r="L1708" s="100"/>
      <c r="M1708" s="100"/>
      <c r="N1708" s="100"/>
      <c r="O1708" s="100"/>
    </row>
    <row r="1709" spans="1:15" s="95" customFormat="1" ht="15" x14ac:dyDescent="0.2">
      <c r="A1709" s="96" t="s">
        <v>8657</v>
      </c>
      <c r="B1709" s="97">
        <v>227852018</v>
      </c>
      <c r="C1709" s="98">
        <v>43131</v>
      </c>
      <c r="D1709" s="98" t="s">
        <v>1761</v>
      </c>
      <c r="E1709" s="97">
        <v>15</v>
      </c>
      <c r="F1709" s="97" t="s">
        <v>5992</v>
      </c>
      <c r="G1709" s="97" t="s">
        <v>8658</v>
      </c>
      <c r="H1709" s="98">
        <v>43136</v>
      </c>
      <c r="I1709" s="99">
        <f t="shared" si="38"/>
        <v>3</v>
      </c>
      <c r="J1709" s="100"/>
      <c r="K1709" s="100"/>
      <c r="L1709" s="100"/>
      <c r="M1709" s="100"/>
      <c r="N1709" s="100"/>
      <c r="O1709" s="100"/>
    </row>
    <row r="1710" spans="1:15" s="95" customFormat="1" ht="15" x14ac:dyDescent="0.2">
      <c r="A1710" s="96" t="s">
        <v>8659</v>
      </c>
      <c r="B1710" s="97">
        <v>229012018</v>
      </c>
      <c r="C1710" s="98">
        <v>43131</v>
      </c>
      <c r="D1710" s="98" t="s">
        <v>1761</v>
      </c>
      <c r="E1710" s="97">
        <v>15</v>
      </c>
      <c r="F1710" s="97" t="s">
        <v>5992</v>
      </c>
      <c r="G1710" s="97" t="s">
        <v>8660</v>
      </c>
      <c r="H1710" s="98">
        <v>43136</v>
      </c>
      <c r="I1710" s="99">
        <f t="shared" si="38"/>
        <v>3</v>
      </c>
      <c r="J1710" s="100"/>
      <c r="K1710" s="100"/>
      <c r="L1710" s="100"/>
      <c r="M1710" s="100"/>
      <c r="N1710" s="100"/>
      <c r="O1710" s="100"/>
    </row>
    <row r="1711" spans="1:15" s="95" customFormat="1" ht="15" x14ac:dyDescent="0.2">
      <c r="A1711" s="96" t="s">
        <v>8661</v>
      </c>
      <c r="B1711" s="97">
        <v>229112018</v>
      </c>
      <c r="C1711" s="98">
        <v>43131</v>
      </c>
      <c r="D1711" s="98" t="s">
        <v>1761</v>
      </c>
      <c r="E1711" s="97">
        <v>15</v>
      </c>
      <c r="F1711" s="97" t="s">
        <v>5992</v>
      </c>
      <c r="G1711" s="97" t="s">
        <v>8662</v>
      </c>
      <c r="H1711" s="98">
        <v>43133</v>
      </c>
      <c r="I1711" s="99">
        <f t="shared" si="38"/>
        <v>2</v>
      </c>
      <c r="J1711" s="100"/>
      <c r="K1711" s="100"/>
      <c r="L1711" s="100"/>
      <c r="M1711" s="100"/>
      <c r="N1711" s="100"/>
      <c r="O1711" s="100"/>
    </row>
    <row r="1712" spans="1:15" s="95" customFormat="1" ht="15" x14ac:dyDescent="0.2">
      <c r="A1712" s="96" t="s">
        <v>8663</v>
      </c>
      <c r="B1712" s="97">
        <v>229342018</v>
      </c>
      <c r="C1712" s="98">
        <v>43131</v>
      </c>
      <c r="D1712" s="98" t="s">
        <v>1761</v>
      </c>
      <c r="E1712" s="97">
        <v>15</v>
      </c>
      <c r="F1712" s="97" t="s">
        <v>5992</v>
      </c>
      <c r="G1712" s="97" t="s">
        <v>8664</v>
      </c>
      <c r="H1712" s="98">
        <v>43144</v>
      </c>
      <c r="I1712" s="99">
        <f t="shared" si="38"/>
        <v>9</v>
      </c>
      <c r="J1712" s="100"/>
      <c r="K1712" s="100"/>
      <c r="L1712" s="100"/>
      <c r="M1712" s="100"/>
      <c r="N1712" s="100"/>
      <c r="O1712" s="100"/>
    </row>
    <row r="1713" spans="1:15" s="95" customFormat="1" ht="15" x14ac:dyDescent="0.2">
      <c r="A1713" s="96" t="s">
        <v>8665</v>
      </c>
      <c r="B1713" s="97">
        <v>229142018</v>
      </c>
      <c r="C1713" s="98">
        <v>43131</v>
      </c>
      <c r="D1713" s="98" t="s">
        <v>1761</v>
      </c>
      <c r="E1713" s="97">
        <v>15</v>
      </c>
      <c r="F1713" s="97" t="s">
        <v>5992</v>
      </c>
      <c r="G1713" s="97" t="s">
        <v>8666</v>
      </c>
      <c r="H1713" s="98">
        <v>43133</v>
      </c>
      <c r="I1713" s="99">
        <f t="shared" si="38"/>
        <v>2</v>
      </c>
      <c r="J1713" s="100"/>
      <c r="K1713" s="100"/>
      <c r="L1713" s="100"/>
      <c r="M1713" s="100"/>
      <c r="N1713" s="100"/>
      <c r="O1713" s="100"/>
    </row>
    <row r="1714" spans="1:15" s="95" customFormat="1" ht="15" x14ac:dyDescent="0.2">
      <c r="A1714" s="96" t="s">
        <v>8667</v>
      </c>
      <c r="B1714" s="97">
        <v>239422018</v>
      </c>
      <c r="C1714" s="98">
        <v>43132</v>
      </c>
      <c r="D1714" s="98" t="s">
        <v>1761</v>
      </c>
      <c r="E1714" s="97">
        <v>15</v>
      </c>
      <c r="F1714" s="97" t="s">
        <v>5992</v>
      </c>
      <c r="G1714" s="97" t="s">
        <v>8668</v>
      </c>
      <c r="H1714" s="98">
        <v>43133</v>
      </c>
      <c r="I1714" s="99">
        <f t="shared" si="38"/>
        <v>1</v>
      </c>
      <c r="J1714" s="100"/>
      <c r="K1714" s="100"/>
      <c r="L1714" s="100"/>
      <c r="M1714" s="100"/>
      <c r="N1714" s="100"/>
      <c r="O1714" s="100"/>
    </row>
    <row r="1715" spans="1:15" s="95" customFormat="1" ht="15" x14ac:dyDescent="0.2">
      <c r="A1715" s="96" t="s">
        <v>8669</v>
      </c>
      <c r="B1715" s="97">
        <v>239482018</v>
      </c>
      <c r="C1715" s="98">
        <v>43132</v>
      </c>
      <c r="D1715" s="98" t="s">
        <v>1761</v>
      </c>
      <c r="E1715" s="97">
        <v>15</v>
      </c>
      <c r="F1715" s="97" t="s">
        <v>5992</v>
      </c>
      <c r="G1715" s="97" t="s">
        <v>8670</v>
      </c>
      <c r="H1715" s="98">
        <v>43133</v>
      </c>
      <c r="I1715" s="99">
        <f t="shared" si="38"/>
        <v>1</v>
      </c>
      <c r="J1715" s="100"/>
      <c r="K1715" s="100"/>
      <c r="L1715" s="100"/>
      <c r="M1715" s="100"/>
      <c r="N1715" s="100"/>
      <c r="O1715" s="100"/>
    </row>
    <row r="1716" spans="1:15" s="95" customFormat="1" ht="15" x14ac:dyDescent="0.2">
      <c r="A1716" s="96" t="s">
        <v>8671</v>
      </c>
      <c r="B1716" s="97">
        <v>239622018</v>
      </c>
      <c r="C1716" s="98">
        <v>43132</v>
      </c>
      <c r="D1716" s="98" t="s">
        <v>1761</v>
      </c>
      <c r="E1716" s="97">
        <v>15</v>
      </c>
      <c r="F1716" s="97" t="s">
        <v>5992</v>
      </c>
      <c r="G1716" s="97" t="s">
        <v>8672</v>
      </c>
      <c r="H1716" s="98">
        <v>43133</v>
      </c>
      <c r="I1716" s="99">
        <f t="shared" si="38"/>
        <v>1</v>
      </c>
      <c r="J1716" s="100"/>
      <c r="K1716" s="100"/>
      <c r="L1716" s="100"/>
      <c r="M1716" s="100"/>
      <c r="N1716" s="100"/>
      <c r="O1716" s="100"/>
    </row>
    <row r="1717" spans="1:15" s="95" customFormat="1" ht="15" x14ac:dyDescent="0.2">
      <c r="A1717" s="96" t="s">
        <v>8673</v>
      </c>
      <c r="B1717" s="97">
        <v>239682018</v>
      </c>
      <c r="C1717" s="98">
        <v>43132</v>
      </c>
      <c r="D1717" s="98" t="s">
        <v>1761</v>
      </c>
      <c r="E1717" s="97">
        <v>15</v>
      </c>
      <c r="F1717" s="97" t="s">
        <v>5992</v>
      </c>
      <c r="G1717" s="97" t="s">
        <v>8674</v>
      </c>
      <c r="H1717" s="98">
        <v>43133</v>
      </c>
      <c r="I1717" s="99">
        <f t="shared" si="38"/>
        <v>1</v>
      </c>
      <c r="J1717" s="100"/>
      <c r="K1717" s="100"/>
      <c r="L1717" s="100"/>
      <c r="M1717" s="100"/>
      <c r="N1717" s="100"/>
      <c r="O1717" s="100"/>
    </row>
    <row r="1718" spans="1:15" s="95" customFormat="1" ht="15" x14ac:dyDescent="0.2">
      <c r="A1718" s="96" t="s">
        <v>8675</v>
      </c>
      <c r="B1718" s="97">
        <v>242112018</v>
      </c>
      <c r="C1718" s="98">
        <v>43132</v>
      </c>
      <c r="D1718" s="98" t="s">
        <v>1761</v>
      </c>
      <c r="E1718" s="97">
        <v>15</v>
      </c>
      <c r="F1718" s="97" t="s">
        <v>5992</v>
      </c>
      <c r="G1718" s="97" t="s">
        <v>8676</v>
      </c>
      <c r="H1718" s="98">
        <v>43150</v>
      </c>
      <c r="I1718" s="99">
        <f t="shared" si="38"/>
        <v>12</v>
      </c>
      <c r="J1718" s="100"/>
      <c r="K1718" s="100"/>
      <c r="L1718" s="100"/>
      <c r="M1718" s="100"/>
      <c r="N1718" s="100"/>
      <c r="O1718" s="100"/>
    </row>
    <row r="1719" spans="1:15" s="95" customFormat="1" ht="15" x14ac:dyDescent="0.2">
      <c r="A1719" s="96" t="s">
        <v>8677</v>
      </c>
      <c r="B1719" s="97">
        <v>242362018</v>
      </c>
      <c r="C1719" s="98">
        <v>43132</v>
      </c>
      <c r="D1719" s="98" t="s">
        <v>1761</v>
      </c>
      <c r="E1719" s="97">
        <v>15</v>
      </c>
      <c r="F1719" s="97" t="s">
        <v>5992</v>
      </c>
      <c r="G1719" s="97" t="s">
        <v>8678</v>
      </c>
      <c r="H1719" s="98">
        <v>43139</v>
      </c>
      <c r="I1719" s="99">
        <f t="shared" si="38"/>
        <v>5</v>
      </c>
      <c r="J1719" s="100"/>
      <c r="K1719" s="100"/>
      <c r="L1719" s="100"/>
      <c r="M1719" s="100"/>
      <c r="N1719" s="100"/>
      <c r="O1719" s="100"/>
    </row>
    <row r="1720" spans="1:15" s="95" customFormat="1" ht="15" x14ac:dyDescent="0.2">
      <c r="A1720" s="96" t="s">
        <v>8679</v>
      </c>
      <c r="B1720" s="97">
        <v>242922018</v>
      </c>
      <c r="C1720" s="98">
        <v>43132</v>
      </c>
      <c r="D1720" s="98" t="s">
        <v>1761</v>
      </c>
      <c r="E1720" s="97">
        <v>15</v>
      </c>
      <c r="F1720" s="97" t="s">
        <v>5992</v>
      </c>
      <c r="G1720" s="97" t="s">
        <v>8680</v>
      </c>
      <c r="H1720" s="98">
        <v>43159</v>
      </c>
      <c r="I1720" s="99">
        <f t="shared" si="38"/>
        <v>19</v>
      </c>
      <c r="J1720" s="100"/>
      <c r="K1720" s="100"/>
      <c r="L1720" s="100"/>
      <c r="M1720" s="100"/>
      <c r="N1720" s="100"/>
      <c r="O1720" s="100"/>
    </row>
    <row r="1721" spans="1:15" s="95" customFormat="1" ht="15" x14ac:dyDescent="0.2">
      <c r="A1721" s="96" t="s">
        <v>8681</v>
      </c>
      <c r="B1721" s="97">
        <v>242442018</v>
      </c>
      <c r="C1721" s="98">
        <v>43132</v>
      </c>
      <c r="D1721" s="98" t="s">
        <v>1761</v>
      </c>
      <c r="E1721" s="97">
        <v>15</v>
      </c>
      <c r="F1721" s="97" t="s">
        <v>5992</v>
      </c>
      <c r="G1721" s="97" t="s">
        <v>8682</v>
      </c>
      <c r="H1721" s="98">
        <v>43161</v>
      </c>
      <c r="I1721" s="99">
        <f t="shared" si="38"/>
        <v>21</v>
      </c>
      <c r="J1721" s="100"/>
      <c r="K1721" s="100"/>
      <c r="L1721" s="100"/>
      <c r="M1721" s="100"/>
      <c r="N1721" s="100"/>
      <c r="O1721" s="100"/>
    </row>
    <row r="1722" spans="1:15" s="95" customFormat="1" ht="15" x14ac:dyDescent="0.2">
      <c r="A1722" s="96" t="s">
        <v>8683</v>
      </c>
      <c r="B1722" s="97">
        <v>242852018</v>
      </c>
      <c r="C1722" s="98">
        <v>43132</v>
      </c>
      <c r="D1722" s="98" t="s">
        <v>1761</v>
      </c>
      <c r="E1722" s="97">
        <v>15</v>
      </c>
      <c r="F1722" s="97" t="s">
        <v>5992</v>
      </c>
      <c r="G1722" s="97" t="s">
        <v>8684</v>
      </c>
      <c r="H1722" s="98">
        <v>43153</v>
      </c>
      <c r="I1722" s="99">
        <f t="shared" si="38"/>
        <v>15</v>
      </c>
      <c r="J1722" s="100"/>
      <c r="K1722" s="100"/>
      <c r="L1722" s="100"/>
      <c r="M1722" s="100"/>
      <c r="N1722" s="100"/>
      <c r="O1722" s="100"/>
    </row>
    <row r="1723" spans="1:15" s="95" customFormat="1" ht="15" x14ac:dyDescent="0.2">
      <c r="A1723" s="96" t="s">
        <v>8685</v>
      </c>
      <c r="B1723" s="97">
        <v>242822018</v>
      </c>
      <c r="C1723" s="98">
        <v>43132</v>
      </c>
      <c r="D1723" s="98" t="s">
        <v>1761</v>
      </c>
      <c r="E1723" s="97">
        <v>15</v>
      </c>
      <c r="F1723" s="97" t="s">
        <v>5992</v>
      </c>
      <c r="G1723" s="97" t="s">
        <v>8686</v>
      </c>
      <c r="H1723" s="98">
        <v>43150</v>
      </c>
      <c r="I1723" s="99">
        <f t="shared" si="38"/>
        <v>12</v>
      </c>
      <c r="J1723" s="100"/>
      <c r="K1723" s="100"/>
      <c r="L1723" s="100"/>
      <c r="M1723" s="100"/>
      <c r="N1723" s="100"/>
      <c r="O1723" s="100"/>
    </row>
    <row r="1724" spans="1:15" s="95" customFormat="1" ht="15" x14ac:dyDescent="0.2">
      <c r="A1724" s="96" t="s">
        <v>8687</v>
      </c>
      <c r="B1724" s="97">
        <v>240972018</v>
      </c>
      <c r="C1724" s="98">
        <v>43132</v>
      </c>
      <c r="D1724" s="98" t="s">
        <v>1761</v>
      </c>
      <c r="E1724" s="97">
        <v>15</v>
      </c>
      <c r="F1724" s="97" t="s">
        <v>5992</v>
      </c>
      <c r="G1724" s="97" t="s">
        <v>8688</v>
      </c>
      <c r="H1724" s="98">
        <v>43136</v>
      </c>
      <c r="I1724" s="99">
        <f t="shared" si="38"/>
        <v>2</v>
      </c>
      <c r="J1724" s="100"/>
      <c r="K1724" s="100"/>
      <c r="L1724" s="100"/>
      <c r="M1724" s="100"/>
      <c r="N1724" s="100"/>
      <c r="O1724" s="100"/>
    </row>
    <row r="1725" spans="1:15" s="95" customFormat="1" ht="15" x14ac:dyDescent="0.2">
      <c r="A1725" s="96" t="s">
        <v>8689</v>
      </c>
      <c r="B1725" s="97">
        <v>243922018</v>
      </c>
      <c r="C1725" s="98">
        <v>43132</v>
      </c>
      <c r="D1725" s="98" t="s">
        <v>1761</v>
      </c>
      <c r="E1725" s="97">
        <v>15</v>
      </c>
      <c r="F1725" s="97" t="s">
        <v>5992</v>
      </c>
      <c r="G1725" s="97" t="s">
        <v>8690</v>
      </c>
      <c r="H1725" s="98">
        <v>43168</v>
      </c>
      <c r="I1725" s="99">
        <f t="shared" si="38"/>
        <v>26</v>
      </c>
      <c r="J1725" s="100"/>
      <c r="K1725" s="100"/>
      <c r="L1725" s="100"/>
      <c r="M1725" s="100"/>
      <c r="N1725" s="100"/>
      <c r="O1725" s="100"/>
    </row>
    <row r="1726" spans="1:15" s="95" customFormat="1" ht="15" x14ac:dyDescent="0.2">
      <c r="A1726" s="96" t="s">
        <v>8691</v>
      </c>
      <c r="B1726" s="97">
        <v>241102018</v>
      </c>
      <c r="C1726" s="98">
        <v>43132</v>
      </c>
      <c r="D1726" s="98" t="s">
        <v>1761</v>
      </c>
      <c r="E1726" s="97">
        <v>15</v>
      </c>
      <c r="F1726" s="97" t="s">
        <v>5992</v>
      </c>
      <c r="G1726" s="97" t="s">
        <v>8692</v>
      </c>
      <c r="H1726" s="98">
        <v>43140</v>
      </c>
      <c r="I1726" s="99">
        <f t="shared" si="38"/>
        <v>6</v>
      </c>
      <c r="J1726" s="100"/>
      <c r="K1726" s="100"/>
      <c r="L1726" s="100"/>
      <c r="M1726" s="100"/>
      <c r="N1726" s="100"/>
      <c r="O1726" s="100"/>
    </row>
    <row r="1727" spans="1:15" s="95" customFormat="1" ht="15" x14ac:dyDescent="0.2">
      <c r="A1727" s="96" t="s">
        <v>8693</v>
      </c>
      <c r="B1727" s="97">
        <v>240032018</v>
      </c>
      <c r="C1727" s="98">
        <v>43132</v>
      </c>
      <c r="D1727" s="98" t="s">
        <v>1761</v>
      </c>
      <c r="E1727" s="97">
        <v>15</v>
      </c>
      <c r="F1727" s="97" t="s">
        <v>5992</v>
      </c>
      <c r="G1727" s="97" t="s">
        <v>8694</v>
      </c>
      <c r="H1727" s="98">
        <v>43136</v>
      </c>
      <c r="I1727" s="99">
        <f t="shared" si="38"/>
        <v>2</v>
      </c>
      <c r="J1727" s="100"/>
      <c r="K1727" s="100"/>
      <c r="L1727" s="100"/>
      <c r="M1727" s="100"/>
      <c r="N1727" s="100"/>
      <c r="O1727" s="100"/>
    </row>
    <row r="1728" spans="1:15" s="95" customFormat="1" ht="15" x14ac:dyDescent="0.2">
      <c r="A1728" s="96" t="s">
        <v>8695</v>
      </c>
      <c r="B1728" s="97">
        <v>241602018</v>
      </c>
      <c r="C1728" s="98">
        <v>43132</v>
      </c>
      <c r="D1728" s="98" t="s">
        <v>1761</v>
      </c>
      <c r="E1728" s="97">
        <v>15</v>
      </c>
      <c r="F1728" s="97" t="s">
        <v>5992</v>
      </c>
      <c r="G1728" s="97" t="s">
        <v>8696</v>
      </c>
      <c r="H1728" s="98">
        <v>43159</v>
      </c>
      <c r="I1728" s="99">
        <f t="shared" si="38"/>
        <v>19</v>
      </c>
      <c r="J1728" s="100"/>
      <c r="K1728" s="100"/>
      <c r="L1728" s="100"/>
      <c r="M1728" s="100"/>
      <c r="N1728" s="100"/>
      <c r="O1728" s="100"/>
    </row>
    <row r="1729" spans="1:15" s="95" customFormat="1" ht="15" x14ac:dyDescent="0.2">
      <c r="A1729" s="96" t="s">
        <v>8697</v>
      </c>
      <c r="B1729" s="97">
        <v>240292018</v>
      </c>
      <c r="C1729" s="98">
        <v>43132</v>
      </c>
      <c r="D1729" s="98" t="s">
        <v>1761</v>
      </c>
      <c r="E1729" s="97">
        <v>15</v>
      </c>
      <c r="F1729" s="97" t="s">
        <v>5992</v>
      </c>
      <c r="G1729" s="97" t="s">
        <v>8698</v>
      </c>
      <c r="H1729" s="98">
        <v>43136</v>
      </c>
      <c r="I1729" s="99">
        <f t="shared" si="38"/>
        <v>2</v>
      </c>
      <c r="J1729" s="100"/>
      <c r="K1729" s="100"/>
      <c r="L1729" s="100"/>
      <c r="M1729" s="100"/>
      <c r="N1729" s="100"/>
      <c r="O1729" s="100"/>
    </row>
    <row r="1730" spans="1:15" s="95" customFormat="1" ht="15" x14ac:dyDescent="0.2">
      <c r="A1730" s="96" t="s">
        <v>8699</v>
      </c>
      <c r="B1730" s="97">
        <v>240472018</v>
      </c>
      <c r="C1730" s="98">
        <v>43132</v>
      </c>
      <c r="D1730" s="98" t="s">
        <v>1761</v>
      </c>
      <c r="E1730" s="97">
        <v>15</v>
      </c>
      <c r="F1730" s="97" t="s">
        <v>5992</v>
      </c>
      <c r="G1730" s="97" t="s">
        <v>8700</v>
      </c>
      <c r="H1730" s="98">
        <v>43136</v>
      </c>
      <c r="I1730" s="99">
        <f t="shared" si="38"/>
        <v>2</v>
      </c>
      <c r="J1730" s="100"/>
      <c r="K1730" s="100"/>
      <c r="L1730" s="100"/>
      <c r="M1730" s="100"/>
      <c r="N1730" s="100"/>
      <c r="O1730" s="100"/>
    </row>
    <row r="1731" spans="1:15" s="95" customFormat="1" ht="15" x14ac:dyDescent="0.2">
      <c r="A1731" s="96" t="s">
        <v>8701</v>
      </c>
      <c r="B1731" s="97">
        <v>240532018</v>
      </c>
      <c r="C1731" s="98">
        <v>43132</v>
      </c>
      <c r="D1731" s="98" t="s">
        <v>1761</v>
      </c>
      <c r="E1731" s="97">
        <v>15</v>
      </c>
      <c r="F1731" s="97" t="s">
        <v>5992</v>
      </c>
      <c r="G1731" s="97" t="s">
        <v>8702</v>
      </c>
      <c r="H1731" s="98">
        <v>43138</v>
      </c>
      <c r="I1731" s="99">
        <f t="shared" si="38"/>
        <v>4</v>
      </c>
      <c r="J1731" s="100"/>
      <c r="K1731" s="100"/>
      <c r="L1731" s="100"/>
      <c r="M1731" s="100"/>
      <c r="N1731" s="100"/>
      <c r="O1731" s="100"/>
    </row>
    <row r="1732" spans="1:15" s="95" customFormat="1" ht="15" x14ac:dyDescent="0.2">
      <c r="A1732" s="96" t="s">
        <v>8703</v>
      </c>
      <c r="B1732" s="97">
        <v>241662018</v>
      </c>
      <c r="C1732" s="98">
        <v>43132</v>
      </c>
      <c r="D1732" s="98" t="s">
        <v>1761</v>
      </c>
      <c r="E1732" s="97">
        <v>15</v>
      </c>
      <c r="F1732" s="97" t="s">
        <v>5992</v>
      </c>
      <c r="G1732" s="97" t="s">
        <v>8704</v>
      </c>
      <c r="H1732" s="98">
        <v>43145</v>
      </c>
      <c r="I1732" s="99">
        <f t="shared" si="38"/>
        <v>9</v>
      </c>
      <c r="J1732" s="100"/>
      <c r="K1732" s="100"/>
      <c r="L1732" s="100"/>
      <c r="M1732" s="100"/>
      <c r="N1732" s="100"/>
      <c r="O1732" s="100"/>
    </row>
    <row r="1733" spans="1:15" s="95" customFormat="1" ht="15" x14ac:dyDescent="0.2">
      <c r="A1733" s="96" t="s">
        <v>8705</v>
      </c>
      <c r="B1733" s="97">
        <v>241752018</v>
      </c>
      <c r="C1733" s="98">
        <v>43132</v>
      </c>
      <c r="D1733" s="98" t="s">
        <v>1761</v>
      </c>
      <c r="E1733" s="97">
        <v>15</v>
      </c>
      <c r="F1733" s="97" t="s">
        <v>5992</v>
      </c>
      <c r="G1733" s="97" t="s">
        <v>8706</v>
      </c>
      <c r="H1733" s="98">
        <v>43150</v>
      </c>
      <c r="I1733" s="99">
        <f t="shared" si="38"/>
        <v>12</v>
      </c>
      <c r="J1733" s="100"/>
      <c r="K1733" s="100"/>
      <c r="L1733" s="100"/>
      <c r="M1733" s="100"/>
      <c r="N1733" s="100"/>
      <c r="O1733" s="100"/>
    </row>
    <row r="1734" spans="1:15" s="95" customFormat="1" ht="15" x14ac:dyDescent="0.2">
      <c r="A1734" s="96" t="s">
        <v>8707</v>
      </c>
      <c r="B1734" s="97">
        <v>241842018</v>
      </c>
      <c r="C1734" s="98">
        <v>43132</v>
      </c>
      <c r="D1734" s="98" t="s">
        <v>1761</v>
      </c>
      <c r="E1734" s="97">
        <v>15</v>
      </c>
      <c r="F1734" s="97" t="s">
        <v>5992</v>
      </c>
      <c r="G1734" s="97" t="s">
        <v>8708</v>
      </c>
      <c r="H1734" s="98">
        <v>43150</v>
      </c>
      <c r="I1734" s="99">
        <f t="shared" si="38"/>
        <v>12</v>
      </c>
      <c r="J1734" s="100"/>
      <c r="K1734" s="100"/>
      <c r="L1734" s="100"/>
      <c r="M1734" s="100"/>
      <c r="N1734" s="100"/>
      <c r="O1734" s="100"/>
    </row>
    <row r="1735" spans="1:15" s="95" customFormat="1" ht="15" x14ac:dyDescent="0.2">
      <c r="A1735" s="96" t="s">
        <v>8709</v>
      </c>
      <c r="B1735" s="97">
        <v>240592018</v>
      </c>
      <c r="C1735" s="98">
        <v>43132</v>
      </c>
      <c r="D1735" s="98" t="s">
        <v>1761</v>
      </c>
      <c r="E1735" s="97">
        <v>15</v>
      </c>
      <c r="F1735" s="97" t="s">
        <v>5992</v>
      </c>
      <c r="G1735" s="97" t="s">
        <v>8710</v>
      </c>
      <c r="H1735" s="98">
        <v>43137</v>
      </c>
      <c r="I1735" s="99">
        <f t="shared" si="38"/>
        <v>3</v>
      </c>
      <c r="J1735" s="100"/>
      <c r="K1735" s="100"/>
      <c r="L1735" s="100"/>
      <c r="M1735" s="100"/>
      <c r="N1735" s="100"/>
      <c r="O1735" s="100"/>
    </row>
    <row r="1736" spans="1:15" s="95" customFormat="1" ht="15" x14ac:dyDescent="0.2">
      <c r="A1736" s="96" t="s">
        <v>8711</v>
      </c>
      <c r="B1736" s="97">
        <v>240652018</v>
      </c>
      <c r="C1736" s="98">
        <v>43132</v>
      </c>
      <c r="D1736" s="98" t="s">
        <v>1761</v>
      </c>
      <c r="E1736" s="97">
        <v>15</v>
      </c>
      <c r="F1736" s="97" t="s">
        <v>5992</v>
      </c>
      <c r="G1736" s="97" t="s">
        <v>8712</v>
      </c>
      <c r="H1736" s="98">
        <v>43137</v>
      </c>
      <c r="I1736" s="99">
        <f t="shared" si="38"/>
        <v>3</v>
      </c>
      <c r="J1736" s="100"/>
      <c r="K1736" s="100"/>
      <c r="L1736" s="100"/>
      <c r="M1736" s="100"/>
      <c r="N1736" s="100"/>
      <c r="O1736" s="100"/>
    </row>
    <row r="1737" spans="1:15" s="95" customFormat="1" ht="15" x14ac:dyDescent="0.2">
      <c r="A1737" s="96" t="s">
        <v>8713</v>
      </c>
      <c r="B1737" s="97">
        <v>242752018</v>
      </c>
      <c r="C1737" s="98">
        <v>43132</v>
      </c>
      <c r="D1737" s="98" t="s">
        <v>1761</v>
      </c>
      <c r="E1737" s="97">
        <v>15</v>
      </c>
      <c r="F1737" s="97" t="s">
        <v>5992</v>
      </c>
      <c r="G1737" s="97" t="s">
        <v>8714</v>
      </c>
      <c r="H1737" s="98">
        <v>43137</v>
      </c>
      <c r="I1737" s="99">
        <f t="shared" si="38"/>
        <v>3</v>
      </c>
      <c r="J1737" s="100"/>
      <c r="K1737" s="100"/>
      <c r="L1737" s="100"/>
      <c r="M1737" s="100"/>
      <c r="N1737" s="100"/>
      <c r="O1737" s="100"/>
    </row>
    <row r="1738" spans="1:15" s="95" customFormat="1" ht="15" x14ac:dyDescent="0.2">
      <c r="A1738" s="96" t="s">
        <v>8715</v>
      </c>
      <c r="B1738" s="97">
        <v>240942018</v>
      </c>
      <c r="C1738" s="98">
        <v>43132</v>
      </c>
      <c r="D1738" s="98" t="s">
        <v>1761</v>
      </c>
      <c r="E1738" s="97">
        <v>15</v>
      </c>
      <c r="F1738" s="97" t="s">
        <v>5992</v>
      </c>
      <c r="G1738" s="97" t="s">
        <v>8716</v>
      </c>
      <c r="H1738" s="98">
        <v>43136</v>
      </c>
      <c r="I1738" s="99">
        <f t="shared" ref="I1738:I1801" si="39">+NETWORKDAYS(C1738,H1738,festivo2018)-1</f>
        <v>2</v>
      </c>
      <c r="J1738" s="100"/>
      <c r="K1738" s="100"/>
      <c r="L1738" s="100"/>
      <c r="M1738" s="100"/>
      <c r="N1738" s="100"/>
      <c r="O1738" s="100"/>
    </row>
    <row r="1739" spans="1:15" s="95" customFormat="1" ht="15" x14ac:dyDescent="0.2">
      <c r="A1739" s="96" t="s">
        <v>8717</v>
      </c>
      <c r="B1739" s="97">
        <v>241942018</v>
      </c>
      <c r="C1739" s="98">
        <v>43132</v>
      </c>
      <c r="D1739" s="98" t="s">
        <v>1761</v>
      </c>
      <c r="E1739" s="97">
        <v>15</v>
      </c>
      <c r="F1739" s="97" t="s">
        <v>5992</v>
      </c>
      <c r="G1739" s="97" t="s">
        <v>8718</v>
      </c>
      <c r="H1739" s="98">
        <v>43153</v>
      </c>
      <c r="I1739" s="99">
        <f t="shared" si="39"/>
        <v>15</v>
      </c>
      <c r="J1739" s="100"/>
      <c r="K1739" s="100"/>
      <c r="L1739" s="100"/>
      <c r="M1739" s="100"/>
      <c r="N1739" s="100"/>
      <c r="O1739" s="100"/>
    </row>
    <row r="1740" spans="1:15" s="95" customFormat="1" ht="15" x14ac:dyDescent="0.2">
      <c r="A1740" s="96" t="s">
        <v>8719</v>
      </c>
      <c r="B1740" s="97">
        <v>240712018</v>
      </c>
      <c r="C1740" s="98">
        <v>43132</v>
      </c>
      <c r="D1740" s="98" t="s">
        <v>1761</v>
      </c>
      <c r="E1740" s="97">
        <v>15</v>
      </c>
      <c r="F1740" s="97" t="s">
        <v>5992</v>
      </c>
      <c r="G1740" s="97" t="s">
        <v>8720</v>
      </c>
      <c r="H1740" s="98">
        <v>43136</v>
      </c>
      <c r="I1740" s="99">
        <f t="shared" si="39"/>
        <v>2</v>
      </c>
      <c r="J1740" s="100"/>
      <c r="K1740" s="100"/>
      <c r="L1740" s="100"/>
      <c r="M1740" s="100"/>
      <c r="N1740" s="100"/>
      <c r="O1740" s="100"/>
    </row>
    <row r="1741" spans="1:15" s="95" customFormat="1" ht="15" x14ac:dyDescent="0.2">
      <c r="A1741" s="96" t="s">
        <v>8721</v>
      </c>
      <c r="B1741" s="97">
        <v>239292018</v>
      </c>
      <c r="C1741" s="98">
        <v>43132</v>
      </c>
      <c r="D1741" s="98" t="s">
        <v>1761</v>
      </c>
      <c r="E1741" s="97">
        <v>15</v>
      </c>
      <c r="F1741" s="97" t="s">
        <v>5992</v>
      </c>
      <c r="G1741" s="97" t="s">
        <v>8722</v>
      </c>
      <c r="H1741" s="98">
        <v>43159</v>
      </c>
      <c r="I1741" s="99">
        <f t="shared" si="39"/>
        <v>19</v>
      </c>
      <c r="J1741" s="100"/>
      <c r="K1741" s="100"/>
      <c r="L1741" s="100"/>
      <c r="M1741" s="100"/>
      <c r="N1741" s="100"/>
      <c r="O1741" s="100"/>
    </row>
    <row r="1742" spans="1:15" s="95" customFormat="1" ht="15" x14ac:dyDescent="0.2">
      <c r="A1742" s="96" t="s">
        <v>8723</v>
      </c>
      <c r="B1742" s="97">
        <v>239212018</v>
      </c>
      <c r="C1742" s="98">
        <v>43132</v>
      </c>
      <c r="D1742" s="98" t="s">
        <v>1761</v>
      </c>
      <c r="E1742" s="97">
        <v>15</v>
      </c>
      <c r="F1742" s="97" t="s">
        <v>5992</v>
      </c>
      <c r="G1742" s="97" t="s">
        <v>8724</v>
      </c>
      <c r="H1742" s="98">
        <v>43153</v>
      </c>
      <c r="I1742" s="99">
        <f t="shared" si="39"/>
        <v>15</v>
      </c>
      <c r="J1742" s="100"/>
      <c r="K1742" s="100"/>
      <c r="L1742" s="100"/>
      <c r="M1742" s="100"/>
      <c r="N1742" s="100"/>
      <c r="O1742" s="100"/>
    </row>
    <row r="1743" spans="1:15" s="95" customFormat="1" ht="15" x14ac:dyDescent="0.2">
      <c r="A1743" s="96" t="s">
        <v>8725</v>
      </c>
      <c r="B1743" s="97">
        <v>239102018</v>
      </c>
      <c r="C1743" s="98">
        <v>43132</v>
      </c>
      <c r="D1743" s="98" t="s">
        <v>1761</v>
      </c>
      <c r="E1743" s="97">
        <v>15</v>
      </c>
      <c r="F1743" s="97" t="s">
        <v>5992</v>
      </c>
      <c r="G1743" s="97" t="s">
        <v>8726</v>
      </c>
      <c r="H1743" s="98">
        <v>43150</v>
      </c>
      <c r="I1743" s="99">
        <f t="shared" si="39"/>
        <v>12</v>
      </c>
      <c r="J1743" s="100"/>
      <c r="K1743" s="100"/>
      <c r="L1743" s="100"/>
      <c r="M1743" s="100"/>
      <c r="N1743" s="100"/>
      <c r="O1743" s="100"/>
    </row>
    <row r="1744" spans="1:15" s="95" customFormat="1" ht="15" x14ac:dyDescent="0.2">
      <c r="A1744" s="96" t="s">
        <v>8727</v>
      </c>
      <c r="B1744" s="97">
        <v>241202018</v>
      </c>
      <c r="C1744" s="98">
        <v>43132</v>
      </c>
      <c r="D1744" s="98" t="s">
        <v>1761</v>
      </c>
      <c r="E1744" s="97">
        <v>15</v>
      </c>
      <c r="F1744" s="97" t="s">
        <v>5992</v>
      </c>
      <c r="G1744" s="97" t="s">
        <v>8728</v>
      </c>
      <c r="H1744" s="98">
        <v>43150</v>
      </c>
      <c r="I1744" s="99">
        <f t="shared" si="39"/>
        <v>12</v>
      </c>
      <c r="J1744" s="100"/>
      <c r="K1744" s="100"/>
      <c r="L1744" s="100"/>
      <c r="M1744" s="100"/>
      <c r="N1744" s="100"/>
      <c r="O1744" s="100"/>
    </row>
    <row r="1745" spans="1:15" s="95" customFormat="1" ht="15" x14ac:dyDescent="0.2">
      <c r="A1745" s="96" t="s">
        <v>8729</v>
      </c>
      <c r="B1745" s="97">
        <v>241702018</v>
      </c>
      <c r="C1745" s="98">
        <v>43132</v>
      </c>
      <c r="D1745" s="98" t="s">
        <v>1761</v>
      </c>
      <c r="E1745" s="97">
        <v>15</v>
      </c>
      <c r="F1745" s="97" t="s">
        <v>5992</v>
      </c>
      <c r="G1745" s="97" t="s">
        <v>8730</v>
      </c>
      <c r="H1745" s="98">
        <v>43153</v>
      </c>
      <c r="I1745" s="99">
        <f t="shared" si="39"/>
        <v>15</v>
      </c>
      <c r="J1745" s="100"/>
      <c r="K1745" s="100"/>
      <c r="L1745" s="100"/>
      <c r="M1745" s="100"/>
      <c r="N1745" s="100"/>
      <c r="O1745" s="100"/>
    </row>
    <row r="1746" spans="1:15" s="95" customFormat="1" ht="15" x14ac:dyDescent="0.2">
      <c r="A1746" s="96" t="s">
        <v>8731</v>
      </c>
      <c r="B1746" s="97">
        <v>240552018</v>
      </c>
      <c r="C1746" s="98">
        <v>43132</v>
      </c>
      <c r="D1746" s="98" t="s">
        <v>1761</v>
      </c>
      <c r="E1746" s="97">
        <v>15</v>
      </c>
      <c r="F1746" s="97" t="s">
        <v>5992</v>
      </c>
      <c r="G1746" s="97" t="s">
        <v>8732</v>
      </c>
      <c r="H1746" s="98">
        <v>43136</v>
      </c>
      <c r="I1746" s="99">
        <f t="shared" si="39"/>
        <v>2</v>
      </c>
      <c r="J1746" s="100"/>
      <c r="K1746" s="100"/>
      <c r="L1746" s="100"/>
      <c r="M1746" s="100"/>
      <c r="N1746" s="100"/>
      <c r="O1746" s="100"/>
    </row>
    <row r="1747" spans="1:15" s="95" customFormat="1" ht="28.5" x14ac:dyDescent="0.2">
      <c r="A1747" s="96" t="s">
        <v>8733</v>
      </c>
      <c r="B1747" s="97">
        <v>207952018</v>
      </c>
      <c r="C1747" s="98">
        <v>43132</v>
      </c>
      <c r="D1747" s="98" t="s">
        <v>1759</v>
      </c>
      <c r="E1747" s="97">
        <v>10</v>
      </c>
      <c r="F1747" s="97" t="s">
        <v>5992</v>
      </c>
      <c r="G1747" s="97" t="s">
        <v>8734</v>
      </c>
      <c r="H1747" s="98">
        <v>43144</v>
      </c>
      <c r="I1747" s="99">
        <f t="shared" si="39"/>
        <v>8</v>
      </c>
      <c r="J1747" s="100"/>
      <c r="K1747" s="100"/>
      <c r="L1747" s="100"/>
      <c r="M1747" s="100"/>
      <c r="N1747" s="100"/>
      <c r="O1747" s="100"/>
    </row>
    <row r="1748" spans="1:15" s="95" customFormat="1" ht="15" x14ac:dyDescent="0.2">
      <c r="A1748" s="96" t="s">
        <v>8735</v>
      </c>
      <c r="B1748" s="97">
        <v>205842018</v>
      </c>
      <c r="C1748" s="98">
        <v>43132</v>
      </c>
      <c r="D1748" s="98" t="s">
        <v>1761</v>
      </c>
      <c r="E1748" s="97">
        <v>15</v>
      </c>
      <c r="F1748" s="97" t="s">
        <v>5992</v>
      </c>
      <c r="G1748" s="97" t="s">
        <v>8736</v>
      </c>
      <c r="H1748" s="98">
        <v>43159</v>
      </c>
      <c r="I1748" s="99">
        <f t="shared" si="39"/>
        <v>19</v>
      </c>
      <c r="J1748" s="100"/>
      <c r="K1748" s="100"/>
      <c r="L1748" s="100"/>
      <c r="M1748" s="100"/>
      <c r="N1748" s="100"/>
      <c r="O1748" s="100"/>
    </row>
    <row r="1749" spans="1:15" s="95" customFormat="1" ht="15" x14ac:dyDescent="0.2">
      <c r="A1749" s="96" t="s">
        <v>8737</v>
      </c>
      <c r="B1749" s="97">
        <v>210092018</v>
      </c>
      <c r="C1749" s="98">
        <v>43132</v>
      </c>
      <c r="D1749" s="98" t="s">
        <v>1761</v>
      </c>
      <c r="E1749" s="97">
        <v>15</v>
      </c>
      <c r="F1749" s="97" t="s">
        <v>5992</v>
      </c>
      <c r="G1749" s="97" t="s">
        <v>8738</v>
      </c>
      <c r="H1749" s="98">
        <v>43159</v>
      </c>
      <c r="I1749" s="99">
        <f t="shared" si="39"/>
        <v>19</v>
      </c>
      <c r="J1749" s="100"/>
      <c r="K1749" s="100"/>
      <c r="L1749" s="100"/>
      <c r="M1749" s="100"/>
      <c r="N1749" s="100"/>
      <c r="O1749" s="100"/>
    </row>
    <row r="1750" spans="1:15" s="95" customFormat="1" ht="15" x14ac:dyDescent="0.2">
      <c r="A1750" s="96" t="s">
        <v>8739</v>
      </c>
      <c r="B1750" s="97">
        <v>242572018</v>
      </c>
      <c r="C1750" s="98">
        <v>43132</v>
      </c>
      <c r="D1750" s="98" t="s">
        <v>1761</v>
      </c>
      <c r="E1750" s="97">
        <v>15</v>
      </c>
      <c r="F1750" s="97" t="s">
        <v>5992</v>
      </c>
      <c r="G1750" s="97" t="s">
        <v>8740</v>
      </c>
      <c r="H1750" s="98">
        <v>43159</v>
      </c>
      <c r="I1750" s="99">
        <f t="shared" si="39"/>
        <v>19</v>
      </c>
      <c r="J1750" s="100"/>
      <c r="K1750" s="100"/>
      <c r="L1750" s="100"/>
      <c r="M1750" s="100"/>
      <c r="N1750" s="100"/>
      <c r="O1750" s="100"/>
    </row>
    <row r="1751" spans="1:15" s="95" customFormat="1" ht="15" x14ac:dyDescent="0.2">
      <c r="A1751" s="96" t="s">
        <v>8741</v>
      </c>
      <c r="B1751" s="97">
        <v>206612018</v>
      </c>
      <c r="C1751" s="98">
        <v>43132</v>
      </c>
      <c r="D1751" s="98" t="s">
        <v>1761</v>
      </c>
      <c r="E1751" s="97">
        <v>15</v>
      </c>
      <c r="F1751" s="97" t="s">
        <v>5992</v>
      </c>
      <c r="G1751" s="97" t="s">
        <v>8742</v>
      </c>
      <c r="H1751" s="98">
        <v>43153</v>
      </c>
      <c r="I1751" s="99">
        <f t="shared" si="39"/>
        <v>15</v>
      </c>
      <c r="J1751" s="100"/>
      <c r="K1751" s="100"/>
      <c r="L1751" s="100"/>
      <c r="M1751" s="100"/>
      <c r="N1751" s="100"/>
      <c r="O1751" s="100"/>
    </row>
    <row r="1752" spans="1:15" s="95" customFormat="1" ht="15" x14ac:dyDescent="0.2">
      <c r="A1752" s="96" t="s">
        <v>8743</v>
      </c>
      <c r="B1752" s="97">
        <v>206532018</v>
      </c>
      <c r="C1752" s="98">
        <v>43132</v>
      </c>
      <c r="D1752" s="98" t="s">
        <v>1761</v>
      </c>
      <c r="E1752" s="97">
        <v>15</v>
      </c>
      <c r="F1752" s="97" t="s">
        <v>5992</v>
      </c>
      <c r="G1752" s="97" t="s">
        <v>8744</v>
      </c>
      <c r="H1752" s="98">
        <v>43153</v>
      </c>
      <c r="I1752" s="99">
        <f t="shared" si="39"/>
        <v>15</v>
      </c>
      <c r="J1752" s="100"/>
      <c r="K1752" s="100"/>
      <c r="L1752" s="100"/>
      <c r="M1752" s="100"/>
      <c r="N1752" s="100"/>
      <c r="O1752" s="100"/>
    </row>
    <row r="1753" spans="1:15" s="95" customFormat="1" ht="15" x14ac:dyDescent="0.2">
      <c r="A1753" s="96" t="s">
        <v>8745</v>
      </c>
      <c r="B1753" s="97">
        <v>206122018</v>
      </c>
      <c r="C1753" s="98">
        <v>43132</v>
      </c>
      <c r="D1753" s="98" t="s">
        <v>1761</v>
      </c>
      <c r="E1753" s="97">
        <v>15</v>
      </c>
      <c r="F1753" s="97" t="s">
        <v>5992</v>
      </c>
      <c r="G1753" s="97" t="s">
        <v>8746</v>
      </c>
      <c r="H1753" s="98">
        <v>43150</v>
      </c>
      <c r="I1753" s="99">
        <f t="shared" si="39"/>
        <v>12</v>
      </c>
      <c r="J1753" s="100"/>
      <c r="K1753" s="100"/>
      <c r="L1753" s="100"/>
      <c r="M1753" s="100"/>
      <c r="N1753" s="100"/>
      <c r="O1753" s="100"/>
    </row>
    <row r="1754" spans="1:15" s="95" customFormat="1" ht="15" x14ac:dyDescent="0.2">
      <c r="A1754" s="96" t="s">
        <v>8747</v>
      </c>
      <c r="B1754" s="97">
        <v>205962018</v>
      </c>
      <c r="C1754" s="98">
        <v>43132</v>
      </c>
      <c r="D1754" s="98" t="s">
        <v>1761</v>
      </c>
      <c r="E1754" s="97">
        <v>15</v>
      </c>
      <c r="F1754" s="97" t="s">
        <v>5992</v>
      </c>
      <c r="G1754" s="97" t="s">
        <v>8748</v>
      </c>
      <c r="H1754" s="98">
        <v>43167</v>
      </c>
      <c r="I1754" s="99">
        <f t="shared" si="39"/>
        <v>25</v>
      </c>
      <c r="J1754" s="100"/>
      <c r="K1754" s="100"/>
      <c r="L1754" s="100"/>
      <c r="M1754" s="100"/>
      <c r="N1754" s="100"/>
      <c r="O1754" s="100"/>
    </row>
    <row r="1755" spans="1:15" s="95" customFormat="1" ht="15" x14ac:dyDescent="0.2">
      <c r="A1755" s="96" t="s">
        <v>8749</v>
      </c>
      <c r="B1755" s="97">
        <v>205392018</v>
      </c>
      <c r="C1755" s="98">
        <v>43132</v>
      </c>
      <c r="D1755" s="98" t="s">
        <v>1761</v>
      </c>
      <c r="E1755" s="97">
        <v>15</v>
      </c>
      <c r="F1755" s="97" t="s">
        <v>5992</v>
      </c>
      <c r="G1755" s="97" t="s">
        <v>8750</v>
      </c>
      <c r="H1755" s="98">
        <v>43139</v>
      </c>
      <c r="I1755" s="99">
        <f t="shared" si="39"/>
        <v>5</v>
      </c>
      <c r="J1755" s="100"/>
      <c r="K1755" s="100"/>
      <c r="L1755" s="100"/>
      <c r="M1755" s="100"/>
      <c r="N1755" s="100"/>
      <c r="O1755" s="100"/>
    </row>
    <row r="1756" spans="1:15" s="95" customFormat="1" ht="15" x14ac:dyDescent="0.2">
      <c r="A1756" s="96" t="s">
        <v>8751</v>
      </c>
      <c r="B1756" s="97">
        <v>204962018</v>
      </c>
      <c r="C1756" s="98">
        <v>43132</v>
      </c>
      <c r="D1756" s="98" t="s">
        <v>1761</v>
      </c>
      <c r="E1756" s="97">
        <v>15</v>
      </c>
      <c r="F1756" s="97" t="s">
        <v>5992</v>
      </c>
      <c r="G1756" s="97" t="s">
        <v>8752</v>
      </c>
      <c r="H1756" s="98">
        <v>43159</v>
      </c>
      <c r="I1756" s="99">
        <f t="shared" si="39"/>
        <v>19</v>
      </c>
      <c r="J1756" s="100"/>
      <c r="K1756" s="100"/>
      <c r="L1756" s="100"/>
      <c r="M1756" s="100"/>
      <c r="N1756" s="100"/>
      <c r="O1756" s="100"/>
    </row>
    <row r="1757" spans="1:15" s="95" customFormat="1" ht="15" x14ac:dyDescent="0.2">
      <c r="A1757" s="96" t="s">
        <v>8753</v>
      </c>
      <c r="B1757" s="97">
        <v>204602018</v>
      </c>
      <c r="C1757" s="98">
        <v>43132</v>
      </c>
      <c r="D1757" s="98" t="s">
        <v>1761</v>
      </c>
      <c r="E1757" s="97">
        <v>15</v>
      </c>
      <c r="F1757" s="97" t="s">
        <v>5992</v>
      </c>
      <c r="G1757" s="97" t="s">
        <v>8754</v>
      </c>
      <c r="H1757" s="98">
        <v>43153</v>
      </c>
      <c r="I1757" s="99">
        <f t="shared" si="39"/>
        <v>15</v>
      </c>
      <c r="J1757" s="100"/>
      <c r="K1757" s="100"/>
      <c r="L1757" s="100"/>
      <c r="M1757" s="100"/>
      <c r="N1757" s="100"/>
      <c r="O1757" s="100"/>
    </row>
    <row r="1758" spans="1:15" s="95" customFormat="1" ht="15" x14ac:dyDescent="0.2">
      <c r="A1758" s="96" t="s">
        <v>8755</v>
      </c>
      <c r="B1758" s="97">
        <v>204252018</v>
      </c>
      <c r="C1758" s="98">
        <v>43132</v>
      </c>
      <c r="D1758" s="98" t="s">
        <v>1761</v>
      </c>
      <c r="E1758" s="97">
        <v>15</v>
      </c>
      <c r="F1758" s="97" t="s">
        <v>5992</v>
      </c>
      <c r="G1758" s="97" t="s">
        <v>8756</v>
      </c>
      <c r="H1758" s="98">
        <v>43150</v>
      </c>
      <c r="I1758" s="99">
        <f t="shared" si="39"/>
        <v>12</v>
      </c>
      <c r="J1758" s="100"/>
      <c r="K1758" s="100"/>
      <c r="L1758" s="100"/>
      <c r="M1758" s="100"/>
      <c r="N1758" s="100"/>
      <c r="O1758" s="100"/>
    </row>
    <row r="1759" spans="1:15" s="95" customFormat="1" ht="15" x14ac:dyDescent="0.2">
      <c r="A1759" s="96" t="s">
        <v>8757</v>
      </c>
      <c r="B1759" s="97">
        <v>242652018</v>
      </c>
      <c r="C1759" s="98">
        <v>43132</v>
      </c>
      <c r="D1759" s="98" t="s">
        <v>1761</v>
      </c>
      <c r="E1759" s="97">
        <v>15</v>
      </c>
      <c r="F1759" s="97" t="s">
        <v>5992</v>
      </c>
      <c r="G1759" s="97" t="s">
        <v>8758</v>
      </c>
      <c r="H1759" s="98">
        <v>43144</v>
      </c>
      <c r="I1759" s="99">
        <f t="shared" si="39"/>
        <v>8</v>
      </c>
      <c r="J1759" s="100"/>
      <c r="K1759" s="100"/>
      <c r="L1759" s="100"/>
      <c r="M1759" s="100"/>
      <c r="N1759" s="100"/>
      <c r="O1759" s="100"/>
    </row>
    <row r="1760" spans="1:15" s="95" customFormat="1" ht="15" x14ac:dyDescent="0.2">
      <c r="A1760" s="96" t="s">
        <v>8759</v>
      </c>
      <c r="B1760" s="97">
        <v>242542018</v>
      </c>
      <c r="C1760" s="98">
        <v>43132</v>
      </c>
      <c r="D1760" s="98" t="s">
        <v>1761</v>
      </c>
      <c r="E1760" s="97">
        <v>15</v>
      </c>
      <c r="F1760" s="97" t="s">
        <v>5992</v>
      </c>
      <c r="G1760" s="97" t="s">
        <v>8760</v>
      </c>
      <c r="H1760" s="98">
        <v>43153</v>
      </c>
      <c r="I1760" s="99">
        <f t="shared" si="39"/>
        <v>15</v>
      </c>
      <c r="J1760" s="100"/>
      <c r="K1760" s="100"/>
      <c r="L1760" s="100"/>
      <c r="M1760" s="100"/>
      <c r="N1760" s="100"/>
      <c r="O1760" s="100"/>
    </row>
    <row r="1761" spans="1:15" s="95" customFormat="1" ht="15" x14ac:dyDescent="0.2">
      <c r="A1761" s="96" t="s">
        <v>8761</v>
      </c>
      <c r="B1761" s="97">
        <v>242682018</v>
      </c>
      <c r="C1761" s="98">
        <v>43132</v>
      </c>
      <c r="D1761" s="98" t="s">
        <v>1761</v>
      </c>
      <c r="E1761" s="97">
        <v>15</v>
      </c>
      <c r="F1761" s="97" t="s">
        <v>5992</v>
      </c>
      <c r="G1761" s="97" t="s">
        <v>8762</v>
      </c>
      <c r="H1761" s="98">
        <v>43136</v>
      </c>
      <c r="I1761" s="99">
        <f t="shared" si="39"/>
        <v>2</v>
      </c>
      <c r="J1761" s="100"/>
      <c r="K1761" s="100"/>
      <c r="L1761" s="100"/>
      <c r="M1761" s="100"/>
      <c r="N1761" s="100"/>
      <c r="O1761" s="100"/>
    </row>
    <row r="1762" spans="1:15" s="95" customFormat="1" ht="15" x14ac:dyDescent="0.2">
      <c r="A1762" s="96" t="s">
        <v>8763</v>
      </c>
      <c r="B1762" s="97">
        <v>203582018</v>
      </c>
      <c r="C1762" s="98">
        <v>43132</v>
      </c>
      <c r="D1762" s="98" t="s">
        <v>1761</v>
      </c>
      <c r="E1762" s="97">
        <v>15</v>
      </c>
      <c r="F1762" s="97" t="s">
        <v>5992</v>
      </c>
      <c r="G1762" s="97" t="s">
        <v>8764</v>
      </c>
      <c r="H1762" s="98">
        <v>43150</v>
      </c>
      <c r="I1762" s="99">
        <f t="shared" si="39"/>
        <v>12</v>
      </c>
      <c r="J1762" s="100"/>
      <c r="K1762" s="100"/>
      <c r="L1762" s="100"/>
      <c r="M1762" s="100"/>
      <c r="N1762" s="100"/>
      <c r="O1762" s="100"/>
    </row>
    <row r="1763" spans="1:15" s="95" customFormat="1" ht="15" x14ac:dyDescent="0.2">
      <c r="A1763" s="96" t="s">
        <v>8765</v>
      </c>
      <c r="B1763" s="97">
        <v>242722018</v>
      </c>
      <c r="C1763" s="98">
        <v>43132</v>
      </c>
      <c r="D1763" s="98" t="s">
        <v>1761</v>
      </c>
      <c r="E1763" s="97">
        <v>15</v>
      </c>
      <c r="F1763" s="97" t="s">
        <v>5992</v>
      </c>
      <c r="G1763" s="97" t="s">
        <v>8766</v>
      </c>
      <c r="H1763" s="98">
        <v>43136</v>
      </c>
      <c r="I1763" s="99">
        <f t="shared" si="39"/>
        <v>2</v>
      </c>
      <c r="J1763" s="100"/>
      <c r="K1763" s="100"/>
      <c r="L1763" s="100"/>
      <c r="M1763" s="100"/>
      <c r="N1763" s="100"/>
      <c r="O1763" s="100"/>
    </row>
    <row r="1764" spans="1:15" s="95" customFormat="1" ht="15" x14ac:dyDescent="0.2">
      <c r="A1764" s="96" t="s">
        <v>8767</v>
      </c>
      <c r="B1764" s="97">
        <v>203462018</v>
      </c>
      <c r="C1764" s="98">
        <v>43132</v>
      </c>
      <c r="D1764" s="98" t="s">
        <v>1761</v>
      </c>
      <c r="E1764" s="97">
        <v>15</v>
      </c>
      <c r="F1764" s="97" t="s">
        <v>5992</v>
      </c>
      <c r="G1764" s="97" t="s">
        <v>8768</v>
      </c>
      <c r="H1764" s="98">
        <v>43139</v>
      </c>
      <c r="I1764" s="99">
        <f t="shared" si="39"/>
        <v>5</v>
      </c>
      <c r="J1764" s="100"/>
      <c r="K1764" s="100"/>
      <c r="L1764" s="100"/>
      <c r="M1764" s="100"/>
      <c r="N1764" s="100"/>
      <c r="O1764" s="100"/>
    </row>
    <row r="1765" spans="1:15" s="95" customFormat="1" ht="15" x14ac:dyDescent="0.2">
      <c r="A1765" s="96" t="s">
        <v>8769</v>
      </c>
      <c r="B1765" s="97">
        <v>203392018</v>
      </c>
      <c r="C1765" s="98">
        <v>43132</v>
      </c>
      <c r="D1765" s="98" t="s">
        <v>1761</v>
      </c>
      <c r="E1765" s="97">
        <v>15</v>
      </c>
      <c r="F1765" s="97" t="s">
        <v>5992</v>
      </c>
      <c r="G1765" s="97" t="s">
        <v>7833</v>
      </c>
      <c r="H1765" s="98">
        <v>43150</v>
      </c>
      <c r="I1765" s="99">
        <f t="shared" si="39"/>
        <v>12</v>
      </c>
      <c r="J1765" s="100"/>
      <c r="K1765" s="100"/>
      <c r="L1765" s="100"/>
      <c r="M1765" s="100"/>
      <c r="N1765" s="100"/>
      <c r="O1765" s="100"/>
    </row>
    <row r="1766" spans="1:15" s="95" customFormat="1" ht="15" x14ac:dyDescent="0.2">
      <c r="A1766" s="96" t="s">
        <v>8770</v>
      </c>
      <c r="B1766" s="97">
        <v>201512018</v>
      </c>
      <c r="C1766" s="98">
        <v>43132</v>
      </c>
      <c r="D1766" s="98" t="s">
        <v>1761</v>
      </c>
      <c r="E1766" s="97">
        <v>15</v>
      </c>
      <c r="F1766" s="97" t="s">
        <v>5992</v>
      </c>
      <c r="G1766" s="97" t="s">
        <v>8771</v>
      </c>
      <c r="H1766" s="98">
        <v>43153</v>
      </c>
      <c r="I1766" s="99">
        <f t="shared" si="39"/>
        <v>15</v>
      </c>
      <c r="J1766" s="100"/>
      <c r="K1766" s="100"/>
      <c r="L1766" s="100"/>
      <c r="M1766" s="100"/>
      <c r="N1766" s="100"/>
      <c r="O1766" s="100"/>
    </row>
    <row r="1767" spans="1:15" s="95" customFormat="1" ht="15" x14ac:dyDescent="0.2">
      <c r="A1767" s="96" t="s">
        <v>8772</v>
      </c>
      <c r="B1767" s="97">
        <v>197892018</v>
      </c>
      <c r="C1767" s="98">
        <v>43132</v>
      </c>
      <c r="D1767" s="98" t="s">
        <v>1761</v>
      </c>
      <c r="E1767" s="97">
        <v>15</v>
      </c>
      <c r="F1767" s="97" t="s">
        <v>5992</v>
      </c>
      <c r="G1767" s="97" t="s">
        <v>8773</v>
      </c>
      <c r="H1767" s="98">
        <v>43150</v>
      </c>
      <c r="I1767" s="99">
        <f t="shared" si="39"/>
        <v>12</v>
      </c>
      <c r="J1767" s="100"/>
      <c r="K1767" s="100"/>
      <c r="L1767" s="100"/>
      <c r="M1767" s="100"/>
      <c r="N1767" s="100"/>
      <c r="O1767" s="100"/>
    </row>
    <row r="1768" spans="1:15" s="95" customFormat="1" ht="15" x14ac:dyDescent="0.2">
      <c r="A1768" s="96" t="s">
        <v>8774</v>
      </c>
      <c r="B1768" s="97">
        <v>118632018</v>
      </c>
      <c r="C1768" s="98">
        <v>43132</v>
      </c>
      <c r="D1768" s="98" t="s">
        <v>1761</v>
      </c>
      <c r="E1768" s="97">
        <v>15</v>
      </c>
      <c r="F1768" s="97" t="s">
        <v>5992</v>
      </c>
      <c r="G1768" s="97" t="s">
        <v>8775</v>
      </c>
      <c r="H1768" s="98">
        <v>43175</v>
      </c>
      <c r="I1768" s="99">
        <f t="shared" si="39"/>
        <v>31</v>
      </c>
      <c r="J1768" s="100"/>
      <c r="K1768" s="100"/>
      <c r="L1768" s="100"/>
      <c r="M1768" s="100"/>
      <c r="N1768" s="100"/>
      <c r="O1768" s="100"/>
    </row>
    <row r="1769" spans="1:15" s="95" customFormat="1" ht="15" x14ac:dyDescent="0.2">
      <c r="A1769" s="96" t="s">
        <v>8776</v>
      </c>
      <c r="B1769" s="97">
        <v>221262018</v>
      </c>
      <c r="C1769" s="98">
        <v>43132</v>
      </c>
      <c r="D1769" s="98" t="s">
        <v>1761</v>
      </c>
      <c r="E1769" s="97">
        <v>15</v>
      </c>
      <c r="F1769" s="97" t="s">
        <v>5992</v>
      </c>
      <c r="G1769" s="97" t="s">
        <v>8777</v>
      </c>
      <c r="H1769" s="98">
        <v>43139</v>
      </c>
      <c r="I1769" s="99">
        <f t="shared" si="39"/>
        <v>5</v>
      </c>
      <c r="J1769" s="100"/>
      <c r="K1769" s="100"/>
      <c r="L1769" s="100"/>
      <c r="M1769" s="100"/>
      <c r="N1769" s="100"/>
      <c r="O1769" s="100"/>
    </row>
    <row r="1770" spans="1:15" s="95" customFormat="1" ht="15" x14ac:dyDescent="0.2">
      <c r="A1770" s="96" t="s">
        <v>8778</v>
      </c>
      <c r="B1770" s="97">
        <v>242692018</v>
      </c>
      <c r="C1770" s="98">
        <v>43132</v>
      </c>
      <c r="D1770" s="98" t="s">
        <v>1761</v>
      </c>
      <c r="E1770" s="97">
        <v>15</v>
      </c>
      <c r="F1770" s="97" t="s">
        <v>5992</v>
      </c>
      <c r="G1770" s="97" t="s">
        <v>8779</v>
      </c>
      <c r="H1770" s="98">
        <v>43153</v>
      </c>
      <c r="I1770" s="99">
        <f t="shared" si="39"/>
        <v>15</v>
      </c>
      <c r="J1770" s="100"/>
      <c r="K1770" s="100"/>
      <c r="L1770" s="100"/>
      <c r="M1770" s="100"/>
      <c r="N1770" s="100"/>
      <c r="O1770" s="100"/>
    </row>
    <row r="1771" spans="1:15" s="95" customFormat="1" ht="15" x14ac:dyDescent="0.2">
      <c r="A1771" s="96" t="s">
        <v>8780</v>
      </c>
      <c r="B1771" s="97">
        <v>205692018</v>
      </c>
      <c r="C1771" s="98">
        <v>43132</v>
      </c>
      <c r="D1771" s="98" t="s">
        <v>1761</v>
      </c>
      <c r="E1771" s="97">
        <v>15</v>
      </c>
      <c r="F1771" s="97" t="s">
        <v>5992</v>
      </c>
      <c r="G1771" s="97" t="s">
        <v>8781</v>
      </c>
      <c r="H1771" s="98">
        <v>43150</v>
      </c>
      <c r="I1771" s="99">
        <f t="shared" si="39"/>
        <v>12</v>
      </c>
      <c r="J1771" s="100"/>
      <c r="K1771" s="100"/>
      <c r="L1771" s="100"/>
      <c r="M1771" s="100"/>
      <c r="N1771" s="100"/>
      <c r="O1771" s="100"/>
    </row>
    <row r="1772" spans="1:15" s="95" customFormat="1" ht="15" x14ac:dyDescent="0.2">
      <c r="A1772" s="96" t="s">
        <v>8782</v>
      </c>
      <c r="B1772" s="97">
        <v>197612018</v>
      </c>
      <c r="C1772" s="98">
        <v>43132</v>
      </c>
      <c r="D1772" s="98" t="s">
        <v>1761</v>
      </c>
      <c r="E1772" s="97">
        <v>15</v>
      </c>
      <c r="F1772" s="97" t="s">
        <v>5992</v>
      </c>
      <c r="G1772" s="97" t="s">
        <v>8783</v>
      </c>
      <c r="H1772" s="98">
        <v>43167</v>
      </c>
      <c r="I1772" s="99">
        <f t="shared" si="39"/>
        <v>25</v>
      </c>
      <c r="J1772" s="100"/>
      <c r="K1772" s="100"/>
      <c r="L1772" s="100"/>
      <c r="M1772" s="100"/>
      <c r="N1772" s="100"/>
      <c r="O1772" s="100"/>
    </row>
    <row r="1773" spans="1:15" s="95" customFormat="1" ht="15" x14ac:dyDescent="0.2">
      <c r="A1773" s="96" t="s">
        <v>8784</v>
      </c>
      <c r="B1773" s="97">
        <v>211882018</v>
      </c>
      <c r="C1773" s="98">
        <v>43132</v>
      </c>
      <c r="D1773" s="98" t="s">
        <v>1761</v>
      </c>
      <c r="E1773" s="97">
        <v>15</v>
      </c>
      <c r="F1773" s="97" t="s">
        <v>5992</v>
      </c>
      <c r="G1773" s="97" t="s">
        <v>8785</v>
      </c>
      <c r="H1773" s="98">
        <v>43139</v>
      </c>
      <c r="I1773" s="99">
        <f t="shared" si="39"/>
        <v>5</v>
      </c>
      <c r="J1773" s="100"/>
      <c r="K1773" s="100"/>
      <c r="L1773" s="100"/>
      <c r="M1773" s="100"/>
      <c r="N1773" s="100"/>
      <c r="O1773" s="100"/>
    </row>
    <row r="1774" spans="1:15" s="95" customFormat="1" ht="15" x14ac:dyDescent="0.2">
      <c r="A1774" s="96" t="s">
        <v>8786</v>
      </c>
      <c r="B1774" s="97">
        <v>242632018</v>
      </c>
      <c r="C1774" s="98">
        <v>43132</v>
      </c>
      <c r="D1774" s="98" t="s">
        <v>1761</v>
      </c>
      <c r="E1774" s="97">
        <v>15</v>
      </c>
      <c r="F1774" s="97" t="s">
        <v>5992</v>
      </c>
      <c r="G1774" s="97" t="s">
        <v>8787</v>
      </c>
      <c r="H1774" s="98">
        <v>43136</v>
      </c>
      <c r="I1774" s="99">
        <f t="shared" si="39"/>
        <v>2</v>
      </c>
      <c r="J1774" s="100"/>
      <c r="K1774" s="100"/>
      <c r="L1774" s="100"/>
      <c r="M1774" s="100"/>
      <c r="N1774" s="100"/>
      <c r="O1774" s="100"/>
    </row>
    <row r="1775" spans="1:15" s="95" customFormat="1" ht="15" x14ac:dyDescent="0.2">
      <c r="A1775" s="96" t="s">
        <v>8788</v>
      </c>
      <c r="B1775" s="97">
        <v>206322018</v>
      </c>
      <c r="C1775" s="98">
        <v>43132</v>
      </c>
      <c r="D1775" s="98" t="s">
        <v>1761</v>
      </c>
      <c r="E1775" s="97">
        <v>15</v>
      </c>
      <c r="F1775" s="97" t="s">
        <v>5992</v>
      </c>
      <c r="G1775" s="97" t="s">
        <v>8789</v>
      </c>
      <c r="H1775" s="98">
        <v>43159</v>
      </c>
      <c r="I1775" s="99">
        <f t="shared" si="39"/>
        <v>19</v>
      </c>
      <c r="J1775" s="100"/>
      <c r="K1775" s="100"/>
      <c r="L1775" s="100"/>
      <c r="M1775" s="100"/>
      <c r="N1775" s="100"/>
      <c r="O1775" s="100"/>
    </row>
    <row r="1776" spans="1:15" s="95" customFormat="1" ht="15" x14ac:dyDescent="0.2">
      <c r="A1776" s="96" t="s">
        <v>8790</v>
      </c>
      <c r="B1776" s="97">
        <v>252552018</v>
      </c>
      <c r="C1776" s="98">
        <v>43133</v>
      </c>
      <c r="D1776" s="98" t="s">
        <v>1761</v>
      </c>
      <c r="E1776" s="97">
        <v>15</v>
      </c>
      <c r="F1776" s="97" t="s">
        <v>5992</v>
      </c>
      <c r="G1776" s="97" t="s">
        <v>8791</v>
      </c>
      <c r="H1776" s="98">
        <v>43136</v>
      </c>
      <c r="I1776" s="99">
        <f t="shared" si="39"/>
        <v>1</v>
      </c>
      <c r="J1776" s="100"/>
      <c r="K1776" s="100"/>
      <c r="L1776" s="100"/>
      <c r="M1776" s="100"/>
      <c r="N1776" s="100"/>
      <c r="O1776" s="100"/>
    </row>
    <row r="1777" spans="1:15" s="95" customFormat="1" ht="15" x14ac:dyDescent="0.2">
      <c r="A1777" s="96" t="s">
        <v>8792</v>
      </c>
      <c r="B1777" s="97">
        <v>255492018</v>
      </c>
      <c r="C1777" s="98">
        <v>43133</v>
      </c>
      <c r="D1777" s="98" t="s">
        <v>1761</v>
      </c>
      <c r="E1777" s="97">
        <v>15</v>
      </c>
      <c r="F1777" s="97" t="s">
        <v>5992</v>
      </c>
      <c r="G1777" s="97" t="s">
        <v>8793</v>
      </c>
      <c r="H1777" s="98">
        <v>43150</v>
      </c>
      <c r="I1777" s="99">
        <f t="shared" si="39"/>
        <v>11</v>
      </c>
      <c r="J1777" s="100"/>
      <c r="K1777" s="100"/>
      <c r="L1777" s="100"/>
      <c r="M1777" s="100"/>
      <c r="N1777" s="100"/>
      <c r="O1777" s="100"/>
    </row>
    <row r="1778" spans="1:15" s="95" customFormat="1" ht="15" x14ac:dyDescent="0.2">
      <c r="A1778" s="96" t="s">
        <v>8794</v>
      </c>
      <c r="B1778" s="97">
        <v>254402018</v>
      </c>
      <c r="C1778" s="98">
        <v>43133</v>
      </c>
      <c r="D1778" s="98" t="s">
        <v>1761</v>
      </c>
      <c r="E1778" s="97">
        <v>15</v>
      </c>
      <c r="F1778" s="97" t="s">
        <v>5992</v>
      </c>
      <c r="G1778" s="97" t="s">
        <v>8795</v>
      </c>
      <c r="H1778" s="98">
        <v>43159</v>
      </c>
      <c r="I1778" s="99">
        <f t="shared" si="39"/>
        <v>18</v>
      </c>
      <c r="J1778" s="100"/>
      <c r="K1778" s="100"/>
      <c r="L1778" s="100"/>
      <c r="M1778" s="100"/>
      <c r="N1778" s="100"/>
      <c r="O1778" s="100"/>
    </row>
    <row r="1779" spans="1:15" s="95" customFormat="1" ht="15" x14ac:dyDescent="0.2">
      <c r="A1779" s="96" t="s">
        <v>8796</v>
      </c>
      <c r="B1779" s="97">
        <v>252792018</v>
      </c>
      <c r="C1779" s="98">
        <v>43133</v>
      </c>
      <c r="D1779" s="98" t="s">
        <v>1761</v>
      </c>
      <c r="E1779" s="97">
        <v>15</v>
      </c>
      <c r="F1779" s="97" t="s">
        <v>5992</v>
      </c>
      <c r="G1779" s="97" t="s">
        <v>8797</v>
      </c>
      <c r="H1779" s="98">
        <v>43136</v>
      </c>
      <c r="I1779" s="99">
        <f t="shared" si="39"/>
        <v>1</v>
      </c>
      <c r="J1779" s="100"/>
      <c r="K1779" s="100"/>
      <c r="L1779" s="100"/>
      <c r="M1779" s="100"/>
      <c r="N1779" s="100"/>
      <c r="O1779" s="100"/>
    </row>
    <row r="1780" spans="1:15" s="95" customFormat="1" ht="15" x14ac:dyDescent="0.2">
      <c r="A1780" s="96" t="s">
        <v>8798</v>
      </c>
      <c r="B1780" s="97">
        <v>252712018</v>
      </c>
      <c r="C1780" s="98">
        <v>43133</v>
      </c>
      <c r="D1780" s="98" t="s">
        <v>1761</v>
      </c>
      <c r="E1780" s="97">
        <v>15</v>
      </c>
      <c r="F1780" s="97" t="s">
        <v>5992</v>
      </c>
      <c r="G1780" s="97" t="s">
        <v>8799</v>
      </c>
      <c r="H1780" s="98">
        <v>43136</v>
      </c>
      <c r="I1780" s="99">
        <f t="shared" si="39"/>
        <v>1</v>
      </c>
      <c r="J1780" s="100"/>
      <c r="K1780" s="100"/>
      <c r="L1780" s="100"/>
      <c r="M1780" s="100"/>
      <c r="N1780" s="100"/>
      <c r="O1780" s="100"/>
    </row>
    <row r="1781" spans="1:15" s="95" customFormat="1" ht="15" x14ac:dyDescent="0.2">
      <c r="A1781" s="96" t="s">
        <v>8800</v>
      </c>
      <c r="B1781" s="97">
        <v>252492018</v>
      </c>
      <c r="C1781" s="98">
        <v>43133</v>
      </c>
      <c r="D1781" s="98" t="s">
        <v>1761</v>
      </c>
      <c r="E1781" s="97">
        <v>15</v>
      </c>
      <c r="F1781" s="97" t="s">
        <v>5992</v>
      </c>
      <c r="G1781" s="97" t="s">
        <v>8801</v>
      </c>
      <c r="H1781" s="98">
        <v>43136</v>
      </c>
      <c r="I1781" s="99">
        <f t="shared" si="39"/>
        <v>1</v>
      </c>
      <c r="J1781" s="100"/>
      <c r="K1781" s="100"/>
      <c r="L1781" s="100"/>
      <c r="M1781" s="100"/>
      <c r="N1781" s="100"/>
      <c r="O1781" s="100"/>
    </row>
    <row r="1782" spans="1:15" s="95" customFormat="1" ht="15" x14ac:dyDescent="0.2">
      <c r="A1782" s="96" t="s">
        <v>8802</v>
      </c>
      <c r="B1782" s="97">
        <v>255402018</v>
      </c>
      <c r="C1782" s="98">
        <v>43133</v>
      </c>
      <c r="D1782" s="98" t="s">
        <v>1761</v>
      </c>
      <c r="E1782" s="97">
        <v>15</v>
      </c>
      <c r="F1782" s="97" t="s">
        <v>5992</v>
      </c>
      <c r="G1782" s="97" t="s">
        <v>8803</v>
      </c>
      <c r="H1782" s="98">
        <v>43139</v>
      </c>
      <c r="I1782" s="99">
        <f t="shared" si="39"/>
        <v>4</v>
      </c>
      <c r="J1782" s="100"/>
      <c r="K1782" s="100"/>
      <c r="L1782" s="100"/>
      <c r="M1782" s="100"/>
      <c r="N1782" s="100"/>
      <c r="O1782" s="100"/>
    </row>
    <row r="1783" spans="1:15" s="95" customFormat="1" ht="15" x14ac:dyDescent="0.2">
      <c r="A1783" s="96" t="s">
        <v>8804</v>
      </c>
      <c r="B1783" s="97">
        <v>253252018</v>
      </c>
      <c r="C1783" s="98">
        <v>43133</v>
      </c>
      <c r="D1783" s="98" t="s">
        <v>1761</v>
      </c>
      <c r="E1783" s="97">
        <v>15</v>
      </c>
      <c r="F1783" s="97" t="s">
        <v>5992</v>
      </c>
      <c r="G1783" s="97" t="s">
        <v>8805</v>
      </c>
      <c r="H1783" s="98">
        <v>43159</v>
      </c>
      <c r="I1783" s="99">
        <f t="shared" si="39"/>
        <v>18</v>
      </c>
      <c r="J1783" s="100"/>
      <c r="K1783" s="100"/>
      <c r="L1783" s="100"/>
      <c r="M1783" s="100"/>
      <c r="N1783" s="100"/>
      <c r="O1783" s="100"/>
    </row>
    <row r="1784" spans="1:15" s="95" customFormat="1" ht="15" x14ac:dyDescent="0.2">
      <c r="A1784" s="96" t="s">
        <v>8806</v>
      </c>
      <c r="B1784" s="97">
        <v>253392018</v>
      </c>
      <c r="C1784" s="98">
        <v>43133</v>
      </c>
      <c r="D1784" s="98" t="s">
        <v>1761</v>
      </c>
      <c r="E1784" s="97">
        <v>15</v>
      </c>
      <c r="F1784" s="97" t="s">
        <v>5992</v>
      </c>
      <c r="G1784" s="97" t="s">
        <v>8807</v>
      </c>
      <c r="H1784" s="98">
        <v>43139</v>
      </c>
      <c r="I1784" s="99">
        <f t="shared" si="39"/>
        <v>4</v>
      </c>
      <c r="J1784" s="100"/>
      <c r="K1784" s="100"/>
      <c r="L1784" s="100"/>
      <c r="M1784" s="100"/>
      <c r="N1784" s="100"/>
      <c r="O1784" s="100"/>
    </row>
    <row r="1785" spans="1:15" s="95" customFormat="1" ht="15" x14ac:dyDescent="0.2">
      <c r="A1785" s="96" t="s">
        <v>8808</v>
      </c>
      <c r="B1785" s="97">
        <v>253622018</v>
      </c>
      <c r="C1785" s="98">
        <v>43133</v>
      </c>
      <c r="D1785" s="98" t="s">
        <v>1761</v>
      </c>
      <c r="E1785" s="97">
        <v>15</v>
      </c>
      <c r="F1785" s="97" t="s">
        <v>5992</v>
      </c>
      <c r="G1785" s="97" t="s">
        <v>8809</v>
      </c>
      <c r="H1785" s="98">
        <v>43153</v>
      </c>
      <c r="I1785" s="99">
        <f t="shared" si="39"/>
        <v>14</v>
      </c>
      <c r="J1785" s="100"/>
      <c r="K1785" s="100"/>
      <c r="L1785" s="100"/>
      <c r="M1785" s="100"/>
      <c r="N1785" s="100"/>
      <c r="O1785" s="100"/>
    </row>
    <row r="1786" spans="1:15" s="95" customFormat="1" ht="15" x14ac:dyDescent="0.2">
      <c r="A1786" s="96" t="s">
        <v>8810</v>
      </c>
      <c r="B1786" s="97">
        <v>253882018</v>
      </c>
      <c r="C1786" s="98">
        <v>43133</v>
      </c>
      <c r="D1786" s="98" t="s">
        <v>1761</v>
      </c>
      <c r="E1786" s="97">
        <v>15</v>
      </c>
      <c r="F1786" s="97" t="s">
        <v>5992</v>
      </c>
      <c r="G1786" s="97" t="s">
        <v>8811</v>
      </c>
      <c r="H1786" s="98">
        <v>43151</v>
      </c>
      <c r="I1786" s="99">
        <f t="shared" si="39"/>
        <v>12</v>
      </c>
      <c r="J1786" s="100"/>
      <c r="K1786" s="100"/>
      <c r="L1786" s="100"/>
      <c r="M1786" s="100"/>
      <c r="N1786" s="100"/>
      <c r="O1786" s="100"/>
    </row>
    <row r="1787" spans="1:15" s="95" customFormat="1" ht="15" x14ac:dyDescent="0.2">
      <c r="A1787" s="96" t="s">
        <v>8812</v>
      </c>
      <c r="B1787" s="97">
        <v>269882018</v>
      </c>
      <c r="C1787" s="98">
        <v>43133</v>
      </c>
      <c r="D1787" s="98" t="s">
        <v>1761</v>
      </c>
      <c r="E1787" s="97">
        <v>15</v>
      </c>
      <c r="F1787" s="97" t="s">
        <v>5992</v>
      </c>
      <c r="G1787" s="97" t="s">
        <v>8813</v>
      </c>
      <c r="H1787" s="98">
        <v>43161</v>
      </c>
      <c r="I1787" s="99">
        <f t="shared" si="39"/>
        <v>20</v>
      </c>
      <c r="J1787" s="100"/>
      <c r="K1787" s="100"/>
      <c r="L1787" s="100"/>
      <c r="M1787" s="100"/>
      <c r="N1787" s="100"/>
      <c r="O1787" s="100"/>
    </row>
    <row r="1788" spans="1:15" s="95" customFormat="1" ht="15" x14ac:dyDescent="0.2">
      <c r="A1788" s="96" t="s">
        <v>8814</v>
      </c>
      <c r="B1788" s="97">
        <v>262972018</v>
      </c>
      <c r="C1788" s="98">
        <v>43133</v>
      </c>
      <c r="D1788" s="98" t="s">
        <v>1761</v>
      </c>
      <c r="E1788" s="97">
        <v>15</v>
      </c>
      <c r="F1788" s="97" t="s">
        <v>5992</v>
      </c>
      <c r="G1788" s="97" t="s">
        <v>8815</v>
      </c>
      <c r="H1788" s="98">
        <v>43153</v>
      </c>
      <c r="I1788" s="99">
        <f t="shared" si="39"/>
        <v>14</v>
      </c>
      <c r="J1788" s="100"/>
      <c r="K1788" s="100"/>
      <c r="L1788" s="100"/>
      <c r="M1788" s="100"/>
      <c r="N1788" s="100"/>
      <c r="O1788" s="100"/>
    </row>
    <row r="1789" spans="1:15" s="95" customFormat="1" ht="15" x14ac:dyDescent="0.2">
      <c r="A1789" s="96" t="s">
        <v>8816</v>
      </c>
      <c r="B1789" s="97">
        <v>253272018</v>
      </c>
      <c r="C1789" s="98">
        <v>43133</v>
      </c>
      <c r="D1789" s="98" t="s">
        <v>1761</v>
      </c>
      <c r="E1789" s="97">
        <v>15</v>
      </c>
      <c r="F1789" s="97" t="s">
        <v>5992</v>
      </c>
      <c r="G1789" s="97" t="s">
        <v>8817</v>
      </c>
      <c r="H1789" s="98">
        <v>43139</v>
      </c>
      <c r="I1789" s="99">
        <f t="shared" si="39"/>
        <v>4</v>
      </c>
      <c r="J1789" s="100"/>
      <c r="K1789" s="100"/>
      <c r="L1789" s="100"/>
      <c r="M1789" s="100"/>
      <c r="N1789" s="100"/>
      <c r="O1789" s="100"/>
    </row>
    <row r="1790" spans="1:15" s="95" customFormat="1" ht="15" x14ac:dyDescent="0.2">
      <c r="A1790" s="96" t="s">
        <v>8818</v>
      </c>
      <c r="B1790" s="97">
        <v>253462018</v>
      </c>
      <c r="C1790" s="98">
        <v>43133</v>
      </c>
      <c r="D1790" s="98" t="s">
        <v>1761</v>
      </c>
      <c r="E1790" s="97">
        <v>15</v>
      </c>
      <c r="F1790" s="97" t="s">
        <v>5992</v>
      </c>
      <c r="G1790" s="97" t="s">
        <v>8819</v>
      </c>
      <c r="H1790" s="98">
        <v>43139</v>
      </c>
      <c r="I1790" s="99">
        <f t="shared" si="39"/>
        <v>4</v>
      </c>
      <c r="J1790" s="100"/>
      <c r="K1790" s="100"/>
      <c r="L1790" s="100"/>
      <c r="M1790" s="100"/>
      <c r="N1790" s="100"/>
      <c r="O1790" s="100"/>
    </row>
    <row r="1791" spans="1:15" s="95" customFormat="1" ht="15" x14ac:dyDescent="0.2">
      <c r="A1791" s="96" t="s">
        <v>8820</v>
      </c>
      <c r="B1791" s="97">
        <v>255342018</v>
      </c>
      <c r="C1791" s="98">
        <v>43133</v>
      </c>
      <c r="D1791" s="98" t="s">
        <v>1761</v>
      </c>
      <c r="E1791" s="97">
        <v>15</v>
      </c>
      <c r="F1791" s="97" t="s">
        <v>5992</v>
      </c>
      <c r="G1791" s="97" t="s">
        <v>8821</v>
      </c>
      <c r="H1791" s="98">
        <v>43150</v>
      </c>
      <c r="I1791" s="99">
        <f t="shared" si="39"/>
        <v>11</v>
      </c>
      <c r="J1791" s="100"/>
      <c r="K1791" s="100"/>
      <c r="L1791" s="100"/>
      <c r="M1791" s="100"/>
      <c r="N1791" s="100"/>
      <c r="O1791" s="100"/>
    </row>
    <row r="1792" spans="1:15" s="95" customFormat="1" ht="15" x14ac:dyDescent="0.2">
      <c r="A1792" s="96" t="s">
        <v>8822</v>
      </c>
      <c r="B1792" s="97">
        <v>253122018</v>
      </c>
      <c r="C1792" s="98">
        <v>43133</v>
      </c>
      <c r="D1792" s="98" t="s">
        <v>1761</v>
      </c>
      <c r="E1792" s="97">
        <v>15</v>
      </c>
      <c r="F1792" s="97" t="s">
        <v>5992</v>
      </c>
      <c r="G1792" s="97" t="s">
        <v>8823</v>
      </c>
      <c r="H1792" s="98">
        <v>43138</v>
      </c>
      <c r="I1792" s="99">
        <f t="shared" si="39"/>
        <v>3</v>
      </c>
      <c r="J1792" s="100"/>
      <c r="K1792" s="100"/>
      <c r="L1792" s="100"/>
      <c r="M1792" s="100"/>
      <c r="N1792" s="100"/>
      <c r="O1792" s="100"/>
    </row>
    <row r="1793" spans="1:15" s="95" customFormat="1" ht="15" x14ac:dyDescent="0.2">
      <c r="A1793" s="96" t="s">
        <v>8824</v>
      </c>
      <c r="B1793" s="97">
        <v>254612018</v>
      </c>
      <c r="C1793" s="98">
        <v>43133</v>
      </c>
      <c r="D1793" s="98" t="s">
        <v>1761</v>
      </c>
      <c r="E1793" s="97">
        <v>15</v>
      </c>
      <c r="F1793" s="97" t="s">
        <v>5992</v>
      </c>
      <c r="G1793" s="97" t="s">
        <v>8825</v>
      </c>
      <c r="H1793" s="98">
        <v>43145</v>
      </c>
      <c r="I1793" s="99">
        <f t="shared" si="39"/>
        <v>8</v>
      </c>
      <c r="J1793" s="100"/>
      <c r="K1793" s="100"/>
      <c r="L1793" s="100"/>
      <c r="M1793" s="100"/>
      <c r="N1793" s="100"/>
      <c r="O1793" s="100"/>
    </row>
    <row r="1794" spans="1:15" s="95" customFormat="1" ht="15" x14ac:dyDescent="0.2">
      <c r="A1794" s="96" t="s">
        <v>8826</v>
      </c>
      <c r="B1794" s="97">
        <v>255082018</v>
      </c>
      <c r="C1794" s="98">
        <v>43133</v>
      </c>
      <c r="D1794" s="98" t="s">
        <v>1761</v>
      </c>
      <c r="E1794" s="97">
        <v>15</v>
      </c>
      <c r="F1794" s="97" t="s">
        <v>5992</v>
      </c>
      <c r="G1794" s="97" t="s">
        <v>8827</v>
      </c>
      <c r="H1794" s="98">
        <v>43139</v>
      </c>
      <c r="I1794" s="99">
        <f t="shared" si="39"/>
        <v>4</v>
      </c>
      <c r="J1794" s="100"/>
      <c r="K1794" s="100"/>
      <c r="L1794" s="100"/>
      <c r="M1794" s="100"/>
      <c r="N1794" s="100"/>
      <c r="O1794" s="100"/>
    </row>
    <row r="1795" spans="1:15" s="95" customFormat="1" ht="15" x14ac:dyDescent="0.2">
      <c r="A1795" s="96" t="s">
        <v>8828</v>
      </c>
      <c r="B1795" s="97">
        <v>254932018</v>
      </c>
      <c r="C1795" s="98">
        <v>43133</v>
      </c>
      <c r="D1795" s="98" t="s">
        <v>1761</v>
      </c>
      <c r="E1795" s="97">
        <v>15</v>
      </c>
      <c r="F1795" s="97" t="s">
        <v>5992</v>
      </c>
      <c r="G1795" s="97" t="s">
        <v>8829</v>
      </c>
      <c r="H1795" s="98">
        <v>43159</v>
      </c>
      <c r="I1795" s="99">
        <f t="shared" si="39"/>
        <v>18</v>
      </c>
      <c r="J1795" s="100"/>
      <c r="K1795" s="100"/>
      <c r="L1795" s="100"/>
      <c r="M1795" s="100"/>
      <c r="N1795" s="100"/>
      <c r="O1795" s="100"/>
    </row>
    <row r="1796" spans="1:15" s="95" customFormat="1" ht="15" x14ac:dyDescent="0.2">
      <c r="A1796" s="96" t="s">
        <v>8830</v>
      </c>
      <c r="B1796" s="97">
        <v>253032018</v>
      </c>
      <c r="C1796" s="98">
        <v>43133</v>
      </c>
      <c r="D1796" s="98" t="s">
        <v>1761</v>
      </c>
      <c r="E1796" s="97">
        <v>15</v>
      </c>
      <c r="F1796" s="97" t="s">
        <v>5992</v>
      </c>
      <c r="G1796" s="97" t="s">
        <v>8831</v>
      </c>
      <c r="H1796" s="98">
        <v>43138</v>
      </c>
      <c r="I1796" s="99">
        <f t="shared" si="39"/>
        <v>3</v>
      </c>
      <c r="J1796" s="100"/>
      <c r="K1796" s="100"/>
      <c r="L1796" s="100"/>
      <c r="M1796" s="100"/>
      <c r="N1796" s="100"/>
      <c r="O1796" s="100"/>
    </row>
    <row r="1797" spans="1:15" s="95" customFormat="1" ht="15" x14ac:dyDescent="0.2">
      <c r="A1797" s="96" t="s">
        <v>8832</v>
      </c>
      <c r="B1797" s="97">
        <v>255252018</v>
      </c>
      <c r="C1797" s="98">
        <v>43133</v>
      </c>
      <c r="D1797" s="98" t="s">
        <v>1761</v>
      </c>
      <c r="E1797" s="97">
        <v>15</v>
      </c>
      <c r="F1797" s="97" t="s">
        <v>5992</v>
      </c>
      <c r="G1797" s="97" t="s">
        <v>8833</v>
      </c>
      <c r="H1797" s="98">
        <v>43159</v>
      </c>
      <c r="I1797" s="99">
        <f t="shared" si="39"/>
        <v>18</v>
      </c>
      <c r="J1797" s="100"/>
      <c r="K1797" s="100"/>
      <c r="L1797" s="100"/>
      <c r="M1797" s="100"/>
      <c r="N1797" s="100"/>
      <c r="O1797" s="100"/>
    </row>
    <row r="1798" spans="1:15" s="95" customFormat="1" ht="15" x14ac:dyDescent="0.2">
      <c r="A1798" s="96" t="s">
        <v>8834</v>
      </c>
      <c r="B1798" s="97">
        <v>252852018</v>
      </c>
      <c r="C1798" s="98">
        <v>43133</v>
      </c>
      <c r="D1798" s="98" t="s">
        <v>1761</v>
      </c>
      <c r="E1798" s="97">
        <v>15</v>
      </c>
      <c r="F1798" s="97" t="s">
        <v>5992</v>
      </c>
      <c r="G1798" s="97" t="s">
        <v>8835</v>
      </c>
      <c r="H1798" s="98">
        <v>43139</v>
      </c>
      <c r="I1798" s="99">
        <f t="shared" si="39"/>
        <v>4</v>
      </c>
      <c r="J1798" s="100"/>
      <c r="K1798" s="100"/>
      <c r="L1798" s="100"/>
      <c r="M1798" s="100"/>
      <c r="N1798" s="100"/>
      <c r="O1798" s="100"/>
    </row>
    <row r="1799" spans="1:15" s="95" customFormat="1" ht="15" x14ac:dyDescent="0.2">
      <c r="A1799" s="96" t="s">
        <v>8836</v>
      </c>
      <c r="B1799" s="97">
        <v>254542018</v>
      </c>
      <c r="C1799" s="98">
        <v>43133</v>
      </c>
      <c r="D1799" s="98" t="s">
        <v>1761</v>
      </c>
      <c r="E1799" s="97">
        <v>15</v>
      </c>
      <c r="F1799" s="97" t="s">
        <v>5992</v>
      </c>
      <c r="G1799" s="97" t="s">
        <v>8837</v>
      </c>
      <c r="H1799" s="98">
        <v>43151</v>
      </c>
      <c r="I1799" s="99">
        <f t="shared" si="39"/>
        <v>12</v>
      </c>
      <c r="J1799" s="100"/>
      <c r="K1799" s="100"/>
      <c r="L1799" s="100"/>
      <c r="M1799" s="100"/>
      <c r="N1799" s="100"/>
      <c r="O1799" s="100"/>
    </row>
    <row r="1800" spans="1:15" s="95" customFormat="1" ht="15" x14ac:dyDescent="0.2">
      <c r="A1800" s="96" t="s">
        <v>8838</v>
      </c>
      <c r="B1800" s="97">
        <v>254172018</v>
      </c>
      <c r="C1800" s="98">
        <v>43133</v>
      </c>
      <c r="D1800" s="98" t="s">
        <v>1761</v>
      </c>
      <c r="E1800" s="97">
        <v>15</v>
      </c>
      <c r="F1800" s="97" t="s">
        <v>5992</v>
      </c>
      <c r="G1800" s="97" t="s">
        <v>8839</v>
      </c>
      <c r="H1800" s="98">
        <v>43139</v>
      </c>
      <c r="I1800" s="99">
        <f t="shared" si="39"/>
        <v>4</v>
      </c>
      <c r="J1800" s="100"/>
      <c r="K1800" s="100"/>
      <c r="L1800" s="100"/>
      <c r="M1800" s="100"/>
      <c r="N1800" s="100"/>
      <c r="O1800" s="100"/>
    </row>
    <row r="1801" spans="1:15" s="95" customFormat="1" ht="15" x14ac:dyDescent="0.2">
      <c r="A1801" s="96" t="s">
        <v>8840</v>
      </c>
      <c r="B1801" s="97">
        <v>253222018</v>
      </c>
      <c r="C1801" s="98">
        <v>43133</v>
      </c>
      <c r="D1801" s="98" t="s">
        <v>1761</v>
      </c>
      <c r="E1801" s="97">
        <v>15</v>
      </c>
      <c r="F1801" s="97" t="s">
        <v>5992</v>
      </c>
      <c r="G1801" s="97" t="s">
        <v>8841</v>
      </c>
      <c r="H1801" s="98">
        <v>43139</v>
      </c>
      <c r="I1801" s="99">
        <f t="shared" si="39"/>
        <v>4</v>
      </c>
      <c r="J1801" s="100"/>
      <c r="K1801" s="100"/>
      <c r="L1801" s="100"/>
      <c r="M1801" s="100"/>
      <c r="N1801" s="100"/>
      <c r="O1801" s="100"/>
    </row>
    <row r="1802" spans="1:15" s="95" customFormat="1" ht="15" x14ac:dyDescent="0.2">
      <c r="A1802" s="96" t="s">
        <v>8842</v>
      </c>
      <c r="B1802" s="97">
        <v>253162018</v>
      </c>
      <c r="C1802" s="98">
        <v>43133</v>
      </c>
      <c r="D1802" s="98" t="s">
        <v>1761</v>
      </c>
      <c r="E1802" s="97">
        <v>15</v>
      </c>
      <c r="F1802" s="97" t="s">
        <v>5992</v>
      </c>
      <c r="G1802" s="97" t="s">
        <v>8843</v>
      </c>
      <c r="H1802" s="98">
        <v>43139</v>
      </c>
      <c r="I1802" s="99">
        <f t="shared" ref="I1802:I1865" si="40">+NETWORKDAYS(C1802,H1802,festivo2018)-1</f>
        <v>4</v>
      </c>
      <c r="J1802" s="100"/>
      <c r="K1802" s="100"/>
      <c r="L1802" s="100"/>
      <c r="M1802" s="100"/>
      <c r="N1802" s="100"/>
      <c r="O1802" s="100"/>
    </row>
    <row r="1803" spans="1:15" s="95" customFormat="1" ht="15" x14ac:dyDescent="0.2">
      <c r="A1803" s="96" t="s">
        <v>8844</v>
      </c>
      <c r="B1803" s="97">
        <v>255692018</v>
      </c>
      <c r="C1803" s="98">
        <v>43133</v>
      </c>
      <c r="D1803" s="98" t="s">
        <v>1761</v>
      </c>
      <c r="E1803" s="97">
        <v>15</v>
      </c>
      <c r="F1803" s="97" t="s">
        <v>5992</v>
      </c>
      <c r="G1803" s="97" t="s">
        <v>8845</v>
      </c>
      <c r="H1803" s="98">
        <v>43139</v>
      </c>
      <c r="I1803" s="99">
        <f t="shared" si="40"/>
        <v>4</v>
      </c>
      <c r="J1803" s="100"/>
      <c r="K1803" s="100"/>
      <c r="L1803" s="100"/>
      <c r="M1803" s="100"/>
      <c r="N1803" s="100"/>
      <c r="O1803" s="100"/>
    </row>
    <row r="1804" spans="1:15" s="95" customFormat="1" ht="15" x14ac:dyDescent="0.2">
      <c r="A1804" s="96" t="s">
        <v>8846</v>
      </c>
      <c r="B1804" s="97">
        <v>263632018</v>
      </c>
      <c r="C1804" s="98">
        <v>43133</v>
      </c>
      <c r="D1804" s="98" t="s">
        <v>1761</v>
      </c>
      <c r="E1804" s="97">
        <v>15</v>
      </c>
      <c r="F1804" s="97" t="s">
        <v>5992</v>
      </c>
      <c r="G1804" s="97" t="s">
        <v>8847</v>
      </c>
      <c r="H1804" s="98">
        <v>43151</v>
      </c>
      <c r="I1804" s="99">
        <f t="shared" si="40"/>
        <v>12</v>
      </c>
      <c r="J1804" s="100"/>
      <c r="K1804" s="100"/>
      <c r="L1804" s="100"/>
      <c r="M1804" s="100"/>
      <c r="N1804" s="100"/>
      <c r="O1804" s="100"/>
    </row>
    <row r="1805" spans="1:15" s="95" customFormat="1" ht="15" x14ac:dyDescent="0.2">
      <c r="A1805" s="96" t="s">
        <v>8848</v>
      </c>
      <c r="B1805" s="97">
        <v>252822018</v>
      </c>
      <c r="C1805" s="98">
        <v>43133</v>
      </c>
      <c r="D1805" s="98" t="s">
        <v>1761</v>
      </c>
      <c r="E1805" s="97">
        <v>15</v>
      </c>
      <c r="F1805" s="97" t="s">
        <v>5992</v>
      </c>
      <c r="G1805" s="97" t="s">
        <v>8849</v>
      </c>
      <c r="H1805" s="98">
        <v>43159</v>
      </c>
      <c r="I1805" s="99">
        <f t="shared" si="40"/>
        <v>18</v>
      </c>
      <c r="J1805" s="100"/>
      <c r="K1805" s="100"/>
      <c r="L1805" s="100"/>
      <c r="M1805" s="100"/>
      <c r="N1805" s="100"/>
      <c r="O1805" s="100"/>
    </row>
    <row r="1806" spans="1:15" s="95" customFormat="1" ht="15" x14ac:dyDescent="0.2">
      <c r="A1806" s="96" t="s">
        <v>8850</v>
      </c>
      <c r="B1806" s="97">
        <v>252682018</v>
      </c>
      <c r="C1806" s="98">
        <v>43133</v>
      </c>
      <c r="D1806" s="98" t="s">
        <v>1761</v>
      </c>
      <c r="E1806" s="97">
        <v>15</v>
      </c>
      <c r="F1806" s="97" t="s">
        <v>5992</v>
      </c>
      <c r="G1806" s="97" t="s">
        <v>8851</v>
      </c>
      <c r="H1806" s="98">
        <v>43159</v>
      </c>
      <c r="I1806" s="99">
        <f t="shared" si="40"/>
        <v>18</v>
      </c>
      <c r="J1806" s="100"/>
      <c r="K1806" s="100"/>
      <c r="L1806" s="100"/>
      <c r="M1806" s="100"/>
      <c r="N1806" s="100"/>
      <c r="O1806" s="100"/>
    </row>
    <row r="1807" spans="1:15" s="95" customFormat="1" ht="15" x14ac:dyDescent="0.2">
      <c r="A1807" s="96" t="s">
        <v>8852</v>
      </c>
      <c r="B1807" s="97">
        <v>263842018</v>
      </c>
      <c r="C1807" s="98">
        <v>43133</v>
      </c>
      <c r="D1807" s="98" t="s">
        <v>1761</v>
      </c>
      <c r="E1807" s="97">
        <v>15</v>
      </c>
      <c r="F1807" s="97" t="s">
        <v>5992</v>
      </c>
      <c r="G1807" s="97" t="s">
        <v>8853</v>
      </c>
      <c r="H1807" s="98">
        <v>43137</v>
      </c>
      <c r="I1807" s="99">
        <f t="shared" si="40"/>
        <v>2</v>
      </c>
      <c r="J1807" s="100"/>
      <c r="K1807" s="100"/>
      <c r="L1807" s="100"/>
      <c r="M1807" s="100"/>
      <c r="N1807" s="100"/>
      <c r="O1807" s="100"/>
    </row>
    <row r="1808" spans="1:15" s="95" customFormat="1" ht="15" x14ac:dyDescent="0.2">
      <c r="A1808" s="96" t="s">
        <v>8854</v>
      </c>
      <c r="B1808" s="97">
        <v>252632018</v>
      </c>
      <c r="C1808" s="98">
        <v>43133</v>
      </c>
      <c r="D1808" s="98" t="s">
        <v>1761</v>
      </c>
      <c r="E1808" s="97">
        <v>15</v>
      </c>
      <c r="F1808" s="97" t="s">
        <v>5992</v>
      </c>
      <c r="G1808" s="97" t="s">
        <v>8855</v>
      </c>
      <c r="H1808" s="98">
        <v>43153</v>
      </c>
      <c r="I1808" s="99">
        <f t="shared" si="40"/>
        <v>14</v>
      </c>
      <c r="J1808" s="100"/>
      <c r="K1808" s="100"/>
      <c r="L1808" s="100"/>
      <c r="M1808" s="100"/>
      <c r="N1808" s="100"/>
      <c r="O1808" s="100"/>
    </row>
    <row r="1809" spans="1:15" s="95" customFormat="1" ht="15" x14ac:dyDescent="0.2">
      <c r="A1809" s="96" t="s">
        <v>8856</v>
      </c>
      <c r="B1809" s="97">
        <v>252592018</v>
      </c>
      <c r="C1809" s="98">
        <v>43133</v>
      </c>
      <c r="D1809" s="98" t="s">
        <v>1761</v>
      </c>
      <c r="E1809" s="97">
        <v>15</v>
      </c>
      <c r="F1809" s="97" t="s">
        <v>5992</v>
      </c>
      <c r="G1809" s="97" t="s">
        <v>8857</v>
      </c>
      <c r="H1809" s="98">
        <v>43164</v>
      </c>
      <c r="I1809" s="99">
        <f t="shared" si="40"/>
        <v>21</v>
      </c>
      <c r="J1809" s="100"/>
      <c r="K1809" s="100"/>
      <c r="L1809" s="100"/>
      <c r="M1809" s="100"/>
      <c r="N1809" s="100"/>
      <c r="O1809" s="100"/>
    </row>
    <row r="1810" spans="1:15" s="95" customFormat="1" ht="15" x14ac:dyDescent="0.2">
      <c r="A1810" s="96" t="s">
        <v>8858</v>
      </c>
      <c r="B1810" s="97">
        <v>258202018</v>
      </c>
      <c r="C1810" s="98">
        <v>43133</v>
      </c>
      <c r="D1810" s="98" t="s">
        <v>1761</v>
      </c>
      <c r="E1810" s="97">
        <v>15</v>
      </c>
      <c r="F1810" s="97" t="s">
        <v>5992</v>
      </c>
      <c r="G1810" s="97" t="s">
        <v>8859</v>
      </c>
      <c r="H1810" s="98">
        <v>43139</v>
      </c>
      <c r="I1810" s="99">
        <f t="shared" si="40"/>
        <v>4</v>
      </c>
      <c r="J1810" s="100"/>
      <c r="K1810" s="100"/>
      <c r="L1810" s="100"/>
      <c r="M1810" s="100"/>
      <c r="N1810" s="100"/>
      <c r="O1810" s="100"/>
    </row>
    <row r="1811" spans="1:15" s="95" customFormat="1" ht="15" x14ac:dyDescent="0.2">
      <c r="A1811" s="96" t="s">
        <v>8860</v>
      </c>
      <c r="B1811" s="97">
        <v>258332018</v>
      </c>
      <c r="C1811" s="98">
        <v>43133</v>
      </c>
      <c r="D1811" s="98" t="s">
        <v>1761</v>
      </c>
      <c r="E1811" s="97">
        <v>15</v>
      </c>
      <c r="F1811" s="97" t="s">
        <v>5992</v>
      </c>
      <c r="G1811" s="97" t="s">
        <v>8861</v>
      </c>
      <c r="H1811" s="98">
        <v>43161</v>
      </c>
      <c r="I1811" s="99">
        <f t="shared" si="40"/>
        <v>20</v>
      </c>
      <c r="J1811" s="100"/>
      <c r="K1811" s="100"/>
      <c r="L1811" s="100"/>
      <c r="M1811" s="100"/>
      <c r="N1811" s="100"/>
      <c r="O1811" s="100"/>
    </row>
    <row r="1812" spans="1:15" s="95" customFormat="1" ht="15" x14ac:dyDescent="0.2">
      <c r="A1812" s="96" t="s">
        <v>8862</v>
      </c>
      <c r="B1812" s="97">
        <v>258472018</v>
      </c>
      <c r="C1812" s="98">
        <v>43133</v>
      </c>
      <c r="D1812" s="98" t="s">
        <v>1761</v>
      </c>
      <c r="E1812" s="97">
        <v>15</v>
      </c>
      <c r="F1812" s="97" t="s">
        <v>5992</v>
      </c>
      <c r="G1812" s="97" t="s">
        <v>8863</v>
      </c>
      <c r="H1812" s="98">
        <v>43159</v>
      </c>
      <c r="I1812" s="99">
        <f t="shared" si="40"/>
        <v>18</v>
      </c>
      <c r="J1812" s="100"/>
      <c r="K1812" s="100"/>
      <c r="L1812" s="100"/>
      <c r="M1812" s="100"/>
      <c r="N1812" s="100"/>
      <c r="O1812" s="100"/>
    </row>
    <row r="1813" spans="1:15" s="95" customFormat="1" ht="15" x14ac:dyDescent="0.2">
      <c r="A1813" s="96" t="s">
        <v>8864</v>
      </c>
      <c r="B1813" s="97">
        <v>258542018</v>
      </c>
      <c r="C1813" s="98">
        <v>43133</v>
      </c>
      <c r="D1813" s="98" t="s">
        <v>1761</v>
      </c>
      <c r="E1813" s="97">
        <v>15</v>
      </c>
      <c r="F1813" s="97" t="s">
        <v>5992</v>
      </c>
      <c r="G1813" s="97" t="s">
        <v>8865</v>
      </c>
      <c r="H1813" s="98">
        <v>43133</v>
      </c>
      <c r="I1813" s="99">
        <f t="shared" si="40"/>
        <v>0</v>
      </c>
      <c r="J1813" s="100"/>
      <c r="K1813" s="100"/>
      <c r="L1813" s="100"/>
      <c r="M1813" s="100"/>
      <c r="N1813" s="100"/>
      <c r="O1813" s="100"/>
    </row>
    <row r="1814" spans="1:15" s="95" customFormat="1" ht="15" x14ac:dyDescent="0.2">
      <c r="A1814" s="96" t="s">
        <v>8866</v>
      </c>
      <c r="B1814" s="97">
        <v>261512018</v>
      </c>
      <c r="C1814" s="98">
        <v>43133</v>
      </c>
      <c r="D1814" s="98" t="s">
        <v>1761</v>
      </c>
      <c r="E1814" s="97">
        <v>15</v>
      </c>
      <c r="F1814" s="97" t="s">
        <v>5992</v>
      </c>
      <c r="G1814" s="97" t="s">
        <v>8867</v>
      </c>
      <c r="H1814" s="98">
        <v>43151</v>
      </c>
      <c r="I1814" s="99">
        <f t="shared" si="40"/>
        <v>12</v>
      </c>
      <c r="J1814" s="100"/>
      <c r="K1814" s="100"/>
      <c r="L1814" s="100"/>
      <c r="M1814" s="100"/>
      <c r="N1814" s="100"/>
      <c r="O1814" s="100"/>
    </row>
    <row r="1815" spans="1:15" s="95" customFormat="1" ht="15" x14ac:dyDescent="0.2">
      <c r="A1815" s="96" t="s">
        <v>8868</v>
      </c>
      <c r="B1815" s="97">
        <v>261622018</v>
      </c>
      <c r="C1815" s="98">
        <v>43133</v>
      </c>
      <c r="D1815" s="98" t="s">
        <v>1761</v>
      </c>
      <c r="E1815" s="97">
        <v>15</v>
      </c>
      <c r="F1815" s="97" t="s">
        <v>5992</v>
      </c>
      <c r="G1815" s="97" t="s">
        <v>8869</v>
      </c>
      <c r="H1815" s="98">
        <v>43160</v>
      </c>
      <c r="I1815" s="99">
        <f t="shared" si="40"/>
        <v>19</v>
      </c>
      <c r="J1815" s="100"/>
      <c r="K1815" s="100"/>
      <c r="L1815" s="100"/>
      <c r="M1815" s="100"/>
      <c r="N1815" s="100"/>
      <c r="O1815" s="100"/>
    </row>
    <row r="1816" spans="1:15" s="95" customFormat="1" ht="15" x14ac:dyDescent="0.2">
      <c r="A1816" s="96" t="s">
        <v>8870</v>
      </c>
      <c r="B1816" s="97">
        <v>261812018</v>
      </c>
      <c r="C1816" s="98">
        <v>43133</v>
      </c>
      <c r="D1816" s="98" t="s">
        <v>1761</v>
      </c>
      <c r="E1816" s="97">
        <v>15</v>
      </c>
      <c r="F1816" s="97" t="s">
        <v>5992</v>
      </c>
      <c r="G1816" s="97" t="s">
        <v>8871</v>
      </c>
      <c r="H1816" s="98">
        <v>43144</v>
      </c>
      <c r="I1816" s="99">
        <f t="shared" si="40"/>
        <v>7</v>
      </c>
      <c r="J1816" s="100"/>
      <c r="K1816" s="100"/>
      <c r="L1816" s="100"/>
      <c r="M1816" s="100"/>
      <c r="N1816" s="100"/>
      <c r="O1816" s="100"/>
    </row>
    <row r="1817" spans="1:15" s="95" customFormat="1" ht="15" x14ac:dyDescent="0.2">
      <c r="A1817" s="96" t="s">
        <v>8872</v>
      </c>
      <c r="B1817" s="97">
        <v>261932018</v>
      </c>
      <c r="C1817" s="98">
        <v>43133</v>
      </c>
      <c r="D1817" s="98" t="s">
        <v>1761</v>
      </c>
      <c r="E1817" s="97">
        <v>15</v>
      </c>
      <c r="F1817" s="97" t="s">
        <v>5992</v>
      </c>
      <c r="G1817" s="97" t="s">
        <v>8873</v>
      </c>
      <c r="H1817" s="98">
        <v>43161</v>
      </c>
      <c r="I1817" s="99">
        <f t="shared" si="40"/>
        <v>20</v>
      </c>
      <c r="J1817" s="100"/>
      <c r="K1817" s="100"/>
      <c r="L1817" s="100"/>
      <c r="M1817" s="100"/>
      <c r="N1817" s="100"/>
      <c r="O1817" s="100"/>
    </row>
    <row r="1818" spans="1:15" s="95" customFormat="1" ht="15" x14ac:dyDescent="0.2">
      <c r="A1818" s="96" t="s">
        <v>8874</v>
      </c>
      <c r="B1818" s="97">
        <v>262012018</v>
      </c>
      <c r="C1818" s="98">
        <v>43133</v>
      </c>
      <c r="D1818" s="98" t="s">
        <v>1761</v>
      </c>
      <c r="E1818" s="97">
        <v>15</v>
      </c>
      <c r="F1818" s="97" t="s">
        <v>5992</v>
      </c>
      <c r="G1818" s="97" t="s">
        <v>8875</v>
      </c>
      <c r="H1818" s="98">
        <v>43159</v>
      </c>
      <c r="I1818" s="99">
        <f t="shared" si="40"/>
        <v>18</v>
      </c>
      <c r="J1818" s="100"/>
      <c r="K1818" s="100"/>
      <c r="L1818" s="100"/>
      <c r="M1818" s="100"/>
      <c r="N1818" s="100"/>
      <c r="O1818" s="100"/>
    </row>
    <row r="1819" spans="1:15" s="95" customFormat="1" ht="15" x14ac:dyDescent="0.2">
      <c r="A1819" s="96" t="s">
        <v>8876</v>
      </c>
      <c r="B1819" s="97">
        <v>258662018</v>
      </c>
      <c r="C1819" s="98">
        <v>43133</v>
      </c>
      <c r="D1819" s="98" t="s">
        <v>1761</v>
      </c>
      <c r="E1819" s="97">
        <v>15</v>
      </c>
      <c r="F1819" s="97" t="s">
        <v>5992</v>
      </c>
      <c r="G1819" s="97" t="s">
        <v>8877</v>
      </c>
      <c r="H1819" s="98">
        <v>43139</v>
      </c>
      <c r="I1819" s="99">
        <f t="shared" si="40"/>
        <v>4</v>
      </c>
      <c r="J1819" s="100"/>
      <c r="K1819" s="100"/>
      <c r="L1819" s="100"/>
      <c r="M1819" s="100"/>
      <c r="N1819" s="100"/>
      <c r="O1819" s="100"/>
    </row>
    <row r="1820" spans="1:15" s="95" customFormat="1" ht="15" x14ac:dyDescent="0.2">
      <c r="A1820" s="96" t="s">
        <v>8878</v>
      </c>
      <c r="B1820" s="97">
        <v>258742018</v>
      </c>
      <c r="C1820" s="98">
        <v>43133</v>
      </c>
      <c r="D1820" s="98" t="s">
        <v>1761</v>
      </c>
      <c r="E1820" s="97">
        <v>15</v>
      </c>
      <c r="F1820" s="97" t="s">
        <v>5992</v>
      </c>
      <c r="G1820" s="97" t="s">
        <v>8879</v>
      </c>
      <c r="H1820" s="98">
        <v>43161</v>
      </c>
      <c r="I1820" s="99">
        <f t="shared" si="40"/>
        <v>20</v>
      </c>
      <c r="J1820" s="100"/>
      <c r="K1820" s="100"/>
      <c r="L1820" s="100"/>
      <c r="M1820" s="100"/>
      <c r="N1820" s="100"/>
      <c r="O1820" s="100"/>
    </row>
    <row r="1821" spans="1:15" s="95" customFormat="1" ht="15" x14ac:dyDescent="0.2">
      <c r="A1821" s="96" t="s">
        <v>8880</v>
      </c>
      <c r="B1821" s="97">
        <v>258922018</v>
      </c>
      <c r="C1821" s="98">
        <v>43133</v>
      </c>
      <c r="D1821" s="98" t="s">
        <v>1761</v>
      </c>
      <c r="E1821" s="97">
        <v>15</v>
      </c>
      <c r="F1821" s="97" t="s">
        <v>5992</v>
      </c>
      <c r="G1821" s="97" t="s">
        <v>8881</v>
      </c>
      <c r="H1821" s="98">
        <v>43139</v>
      </c>
      <c r="I1821" s="99">
        <f t="shared" si="40"/>
        <v>4</v>
      </c>
      <c r="J1821" s="100"/>
      <c r="K1821" s="100"/>
      <c r="L1821" s="100"/>
      <c r="M1821" s="100"/>
      <c r="N1821" s="100"/>
      <c r="O1821" s="100"/>
    </row>
    <row r="1822" spans="1:15" s="95" customFormat="1" ht="15" x14ac:dyDescent="0.2">
      <c r="A1822" s="96" t="s">
        <v>8882</v>
      </c>
      <c r="B1822" s="97">
        <v>259032018</v>
      </c>
      <c r="C1822" s="98">
        <v>43133</v>
      </c>
      <c r="D1822" s="98" t="s">
        <v>1761</v>
      </c>
      <c r="E1822" s="97">
        <v>15</v>
      </c>
      <c r="F1822" s="97" t="s">
        <v>5992</v>
      </c>
      <c r="G1822" s="97" t="s">
        <v>8883</v>
      </c>
      <c r="H1822" s="98">
        <v>43144</v>
      </c>
      <c r="I1822" s="99">
        <f t="shared" si="40"/>
        <v>7</v>
      </c>
      <c r="J1822" s="100"/>
      <c r="K1822" s="100"/>
      <c r="L1822" s="100"/>
      <c r="M1822" s="100"/>
      <c r="N1822" s="100"/>
      <c r="O1822" s="100"/>
    </row>
    <row r="1823" spans="1:15" s="95" customFormat="1" ht="15" x14ac:dyDescent="0.2">
      <c r="A1823" s="96" t="s">
        <v>8884</v>
      </c>
      <c r="B1823" s="97">
        <v>262132018</v>
      </c>
      <c r="C1823" s="98">
        <v>43133</v>
      </c>
      <c r="D1823" s="98" t="s">
        <v>1761</v>
      </c>
      <c r="E1823" s="97">
        <v>15</v>
      </c>
      <c r="F1823" s="97" t="s">
        <v>5992</v>
      </c>
      <c r="G1823" s="97" t="s">
        <v>8885</v>
      </c>
      <c r="H1823" s="98">
        <v>43159</v>
      </c>
      <c r="I1823" s="99">
        <f t="shared" si="40"/>
        <v>18</v>
      </c>
      <c r="J1823" s="100"/>
      <c r="K1823" s="100"/>
      <c r="L1823" s="100"/>
      <c r="M1823" s="100"/>
      <c r="N1823" s="100"/>
      <c r="O1823" s="100"/>
    </row>
    <row r="1824" spans="1:15" s="95" customFormat="1" ht="15" x14ac:dyDescent="0.2">
      <c r="A1824" s="96" t="s">
        <v>8886</v>
      </c>
      <c r="B1824" s="97">
        <v>259052018</v>
      </c>
      <c r="C1824" s="98">
        <v>43133</v>
      </c>
      <c r="D1824" s="98" t="s">
        <v>1761</v>
      </c>
      <c r="E1824" s="97">
        <v>15</v>
      </c>
      <c r="F1824" s="97" t="s">
        <v>5992</v>
      </c>
      <c r="G1824" s="97" t="s">
        <v>8887</v>
      </c>
      <c r="H1824" s="98">
        <v>43161</v>
      </c>
      <c r="I1824" s="99">
        <f t="shared" si="40"/>
        <v>20</v>
      </c>
      <c r="J1824" s="100"/>
      <c r="K1824" s="100"/>
      <c r="L1824" s="100"/>
      <c r="M1824" s="100"/>
      <c r="N1824" s="100"/>
      <c r="O1824" s="100"/>
    </row>
    <row r="1825" spans="1:15" s="95" customFormat="1" ht="15" x14ac:dyDescent="0.2">
      <c r="A1825" s="96" t="s">
        <v>8888</v>
      </c>
      <c r="B1825" s="97">
        <v>262282018</v>
      </c>
      <c r="C1825" s="98">
        <v>43133</v>
      </c>
      <c r="D1825" s="98" t="s">
        <v>1761</v>
      </c>
      <c r="E1825" s="97">
        <v>15</v>
      </c>
      <c r="F1825" s="97" t="s">
        <v>5992</v>
      </c>
      <c r="G1825" s="97" t="s">
        <v>8889</v>
      </c>
      <c r="H1825" s="98">
        <v>43151</v>
      </c>
      <c r="I1825" s="99">
        <f t="shared" si="40"/>
        <v>12</v>
      </c>
      <c r="J1825" s="100"/>
      <c r="K1825" s="100"/>
      <c r="L1825" s="100"/>
      <c r="M1825" s="100"/>
      <c r="N1825" s="100"/>
      <c r="O1825" s="100"/>
    </row>
    <row r="1826" spans="1:15" s="95" customFormat="1" ht="15" x14ac:dyDescent="0.2">
      <c r="A1826" s="96" t="s">
        <v>8890</v>
      </c>
      <c r="B1826" s="97">
        <v>262352018</v>
      </c>
      <c r="C1826" s="98">
        <v>43133</v>
      </c>
      <c r="D1826" s="98" t="s">
        <v>1761</v>
      </c>
      <c r="E1826" s="97">
        <v>15</v>
      </c>
      <c r="F1826" s="97" t="s">
        <v>5992</v>
      </c>
      <c r="G1826" s="97" t="s">
        <v>8891</v>
      </c>
      <c r="H1826" s="98">
        <v>43161</v>
      </c>
      <c r="I1826" s="99">
        <f t="shared" si="40"/>
        <v>20</v>
      </c>
      <c r="J1826" s="100"/>
      <c r="K1826" s="100"/>
      <c r="L1826" s="100"/>
      <c r="M1826" s="100"/>
      <c r="N1826" s="100"/>
      <c r="O1826" s="100"/>
    </row>
    <row r="1827" spans="1:15" s="95" customFormat="1" ht="15" x14ac:dyDescent="0.2">
      <c r="A1827" s="96" t="s">
        <v>8892</v>
      </c>
      <c r="B1827" s="97">
        <v>259682018</v>
      </c>
      <c r="C1827" s="98">
        <v>43133</v>
      </c>
      <c r="D1827" s="98" t="s">
        <v>1761</v>
      </c>
      <c r="E1827" s="97">
        <v>15</v>
      </c>
      <c r="F1827" s="97" t="s">
        <v>5992</v>
      </c>
      <c r="G1827" s="97" t="s">
        <v>8893</v>
      </c>
      <c r="H1827" s="98">
        <v>43159</v>
      </c>
      <c r="I1827" s="99">
        <f t="shared" si="40"/>
        <v>18</v>
      </c>
      <c r="J1827" s="100"/>
      <c r="K1827" s="100"/>
      <c r="L1827" s="100"/>
      <c r="M1827" s="100"/>
      <c r="N1827" s="100"/>
      <c r="O1827" s="100"/>
    </row>
    <row r="1828" spans="1:15" s="95" customFormat="1" ht="15" x14ac:dyDescent="0.2">
      <c r="A1828" s="96" t="s">
        <v>8894</v>
      </c>
      <c r="B1828" s="97">
        <v>259262018</v>
      </c>
      <c r="C1828" s="98">
        <v>43133</v>
      </c>
      <c r="D1828" s="98" t="s">
        <v>1761</v>
      </c>
      <c r="E1828" s="97">
        <v>15</v>
      </c>
      <c r="F1828" s="97" t="s">
        <v>5992</v>
      </c>
      <c r="G1828" s="97" t="s">
        <v>8895</v>
      </c>
      <c r="H1828" s="98">
        <v>43139</v>
      </c>
      <c r="I1828" s="99">
        <f t="shared" si="40"/>
        <v>4</v>
      </c>
      <c r="J1828" s="100"/>
      <c r="K1828" s="100"/>
      <c r="L1828" s="100"/>
      <c r="M1828" s="100"/>
      <c r="N1828" s="100"/>
      <c r="O1828" s="100"/>
    </row>
    <row r="1829" spans="1:15" s="95" customFormat="1" ht="15" x14ac:dyDescent="0.2">
      <c r="A1829" s="96" t="s">
        <v>8896</v>
      </c>
      <c r="B1829" s="97">
        <v>270012018</v>
      </c>
      <c r="C1829" s="98">
        <v>43133</v>
      </c>
      <c r="D1829" s="98" t="s">
        <v>1761</v>
      </c>
      <c r="E1829" s="97">
        <v>15</v>
      </c>
      <c r="F1829" s="97" t="s">
        <v>5992</v>
      </c>
      <c r="G1829" s="97" t="s">
        <v>8897</v>
      </c>
      <c r="H1829" s="98">
        <v>43140</v>
      </c>
      <c r="I1829" s="99">
        <f t="shared" si="40"/>
        <v>5</v>
      </c>
      <c r="J1829" s="100"/>
      <c r="K1829" s="100"/>
      <c r="L1829" s="100"/>
      <c r="M1829" s="100"/>
      <c r="N1829" s="100"/>
      <c r="O1829" s="100"/>
    </row>
    <row r="1830" spans="1:15" s="95" customFormat="1" ht="15" x14ac:dyDescent="0.2">
      <c r="A1830" s="96" t="s">
        <v>8898</v>
      </c>
      <c r="B1830" s="97">
        <v>261602018</v>
      </c>
      <c r="C1830" s="98">
        <v>43133</v>
      </c>
      <c r="D1830" s="98" t="s">
        <v>1761</v>
      </c>
      <c r="E1830" s="97">
        <v>15</v>
      </c>
      <c r="F1830" s="97" t="s">
        <v>5992</v>
      </c>
      <c r="G1830" s="97" t="s">
        <v>8899</v>
      </c>
      <c r="H1830" s="98">
        <v>43151</v>
      </c>
      <c r="I1830" s="99">
        <f t="shared" si="40"/>
        <v>12</v>
      </c>
      <c r="J1830" s="100"/>
      <c r="K1830" s="100"/>
      <c r="L1830" s="100"/>
      <c r="M1830" s="100"/>
      <c r="N1830" s="100"/>
      <c r="O1830" s="100"/>
    </row>
    <row r="1831" spans="1:15" s="95" customFormat="1" ht="15" x14ac:dyDescent="0.2">
      <c r="A1831" s="96" t="s">
        <v>8900</v>
      </c>
      <c r="B1831" s="97">
        <v>261542018</v>
      </c>
      <c r="C1831" s="98">
        <v>43133</v>
      </c>
      <c r="D1831" s="98" t="s">
        <v>1761</v>
      </c>
      <c r="E1831" s="97">
        <v>15</v>
      </c>
      <c r="F1831" s="97" t="s">
        <v>5992</v>
      </c>
      <c r="G1831" s="97" t="s">
        <v>8901</v>
      </c>
      <c r="H1831" s="98">
        <v>43164</v>
      </c>
      <c r="I1831" s="99">
        <f t="shared" si="40"/>
        <v>21</v>
      </c>
      <c r="J1831" s="100"/>
      <c r="K1831" s="100"/>
      <c r="L1831" s="100"/>
      <c r="M1831" s="100"/>
      <c r="N1831" s="100"/>
      <c r="O1831" s="100"/>
    </row>
    <row r="1832" spans="1:15" s="95" customFormat="1" ht="15" x14ac:dyDescent="0.2">
      <c r="A1832" s="96" t="s">
        <v>8902</v>
      </c>
      <c r="B1832" s="97">
        <v>262452018</v>
      </c>
      <c r="C1832" s="98">
        <v>43133</v>
      </c>
      <c r="D1832" s="98" t="s">
        <v>1761</v>
      </c>
      <c r="E1832" s="97">
        <v>15</v>
      </c>
      <c r="F1832" s="97" t="s">
        <v>5992</v>
      </c>
      <c r="G1832" s="97" t="s">
        <v>8903</v>
      </c>
      <c r="H1832" s="98">
        <v>43139</v>
      </c>
      <c r="I1832" s="99">
        <f t="shared" si="40"/>
        <v>4</v>
      </c>
      <c r="J1832" s="100"/>
      <c r="K1832" s="100"/>
      <c r="L1832" s="100"/>
      <c r="M1832" s="100"/>
      <c r="N1832" s="100"/>
      <c r="O1832" s="100"/>
    </row>
    <row r="1833" spans="1:15" s="95" customFormat="1" ht="15" x14ac:dyDescent="0.2">
      <c r="A1833" s="96" t="s">
        <v>8904</v>
      </c>
      <c r="B1833" s="97">
        <v>262512018</v>
      </c>
      <c r="C1833" s="98">
        <v>43133</v>
      </c>
      <c r="D1833" s="98" t="s">
        <v>1761</v>
      </c>
      <c r="E1833" s="97">
        <v>15</v>
      </c>
      <c r="F1833" s="97" t="s">
        <v>5992</v>
      </c>
      <c r="G1833" s="97" t="s">
        <v>8905</v>
      </c>
      <c r="H1833" s="98">
        <v>43159</v>
      </c>
      <c r="I1833" s="99">
        <f t="shared" si="40"/>
        <v>18</v>
      </c>
      <c r="J1833" s="100"/>
      <c r="K1833" s="100"/>
      <c r="L1833" s="100"/>
      <c r="M1833" s="100"/>
      <c r="N1833" s="100"/>
      <c r="O1833" s="100"/>
    </row>
    <row r="1834" spans="1:15" s="95" customFormat="1" ht="15" x14ac:dyDescent="0.2">
      <c r="A1834" s="96" t="s">
        <v>8906</v>
      </c>
      <c r="B1834" s="97">
        <v>261362018</v>
      </c>
      <c r="C1834" s="98">
        <v>43133</v>
      </c>
      <c r="D1834" s="98" t="s">
        <v>1761</v>
      </c>
      <c r="E1834" s="97">
        <v>15</v>
      </c>
      <c r="F1834" s="97" t="s">
        <v>5992</v>
      </c>
      <c r="G1834" s="97" t="s">
        <v>8907</v>
      </c>
      <c r="H1834" s="98">
        <v>43144</v>
      </c>
      <c r="I1834" s="99">
        <f t="shared" si="40"/>
        <v>7</v>
      </c>
      <c r="J1834" s="100"/>
      <c r="K1834" s="100"/>
      <c r="L1834" s="100"/>
      <c r="M1834" s="100"/>
      <c r="N1834" s="100"/>
      <c r="O1834" s="100"/>
    </row>
    <row r="1835" spans="1:15" s="95" customFormat="1" ht="15" x14ac:dyDescent="0.2">
      <c r="A1835" s="96" t="s">
        <v>8908</v>
      </c>
      <c r="B1835" s="97">
        <v>262412018</v>
      </c>
      <c r="C1835" s="98">
        <v>43133</v>
      </c>
      <c r="D1835" s="98" t="s">
        <v>1761</v>
      </c>
      <c r="E1835" s="97">
        <v>15</v>
      </c>
      <c r="F1835" s="97" t="s">
        <v>5992</v>
      </c>
      <c r="G1835" s="97" t="s">
        <v>8909</v>
      </c>
      <c r="H1835" s="98">
        <v>43161</v>
      </c>
      <c r="I1835" s="99">
        <f t="shared" si="40"/>
        <v>20</v>
      </c>
      <c r="J1835" s="100"/>
      <c r="K1835" s="100"/>
      <c r="L1835" s="100"/>
      <c r="M1835" s="100"/>
      <c r="N1835" s="100"/>
      <c r="O1835" s="100"/>
    </row>
    <row r="1836" spans="1:15" s="95" customFormat="1" ht="15" x14ac:dyDescent="0.2">
      <c r="A1836" s="96" t="s">
        <v>8910</v>
      </c>
      <c r="B1836" s="97">
        <v>262172018</v>
      </c>
      <c r="C1836" s="98">
        <v>43133</v>
      </c>
      <c r="D1836" s="98" t="s">
        <v>1761</v>
      </c>
      <c r="E1836" s="97">
        <v>15</v>
      </c>
      <c r="F1836" s="97" t="s">
        <v>5992</v>
      </c>
      <c r="G1836" s="97" t="s">
        <v>8911</v>
      </c>
      <c r="H1836" s="98">
        <v>43161</v>
      </c>
      <c r="I1836" s="99">
        <f t="shared" si="40"/>
        <v>20</v>
      </c>
      <c r="J1836" s="100"/>
      <c r="K1836" s="100"/>
      <c r="L1836" s="100"/>
      <c r="M1836" s="100"/>
      <c r="N1836" s="100"/>
      <c r="O1836" s="100"/>
    </row>
    <row r="1837" spans="1:15" s="95" customFormat="1" ht="15" x14ac:dyDescent="0.2">
      <c r="A1837" s="96" t="s">
        <v>8912</v>
      </c>
      <c r="B1837" s="97">
        <v>262032018</v>
      </c>
      <c r="C1837" s="98">
        <v>43133</v>
      </c>
      <c r="D1837" s="98" t="s">
        <v>1761</v>
      </c>
      <c r="E1837" s="97">
        <v>15</v>
      </c>
      <c r="F1837" s="97" t="s">
        <v>5992</v>
      </c>
      <c r="G1837" s="97" t="s">
        <v>8913</v>
      </c>
      <c r="H1837" s="98">
        <v>43159</v>
      </c>
      <c r="I1837" s="99">
        <f t="shared" si="40"/>
        <v>18</v>
      </c>
      <c r="J1837" s="100"/>
      <c r="K1837" s="100"/>
      <c r="L1837" s="100"/>
      <c r="M1837" s="100"/>
      <c r="N1837" s="100"/>
      <c r="O1837" s="100"/>
    </row>
    <row r="1838" spans="1:15" s="95" customFormat="1" ht="15" x14ac:dyDescent="0.2">
      <c r="A1838" s="96" t="s">
        <v>8914</v>
      </c>
      <c r="B1838" s="97">
        <v>261922018</v>
      </c>
      <c r="C1838" s="98">
        <v>43133</v>
      </c>
      <c r="D1838" s="98" t="s">
        <v>1761</v>
      </c>
      <c r="E1838" s="97">
        <v>15</v>
      </c>
      <c r="F1838" s="97" t="s">
        <v>5992</v>
      </c>
      <c r="G1838" s="97" t="s">
        <v>8915</v>
      </c>
      <c r="H1838" s="98">
        <v>43153</v>
      </c>
      <c r="I1838" s="99">
        <f t="shared" si="40"/>
        <v>14</v>
      </c>
      <c r="J1838" s="100"/>
      <c r="K1838" s="100"/>
      <c r="L1838" s="100"/>
      <c r="M1838" s="100"/>
      <c r="N1838" s="100"/>
      <c r="O1838" s="100"/>
    </row>
    <row r="1839" spans="1:15" s="95" customFormat="1" ht="15" x14ac:dyDescent="0.2">
      <c r="A1839" s="96" t="s">
        <v>8916</v>
      </c>
      <c r="B1839" s="97">
        <v>261822018</v>
      </c>
      <c r="C1839" s="98">
        <v>43133</v>
      </c>
      <c r="D1839" s="98" t="s">
        <v>1761</v>
      </c>
      <c r="E1839" s="97">
        <v>15</v>
      </c>
      <c r="F1839" s="97" t="s">
        <v>5992</v>
      </c>
      <c r="G1839" s="97" t="s">
        <v>8917</v>
      </c>
      <c r="H1839" s="98">
        <v>43160</v>
      </c>
      <c r="I1839" s="99">
        <f t="shared" si="40"/>
        <v>19</v>
      </c>
      <c r="J1839" s="100"/>
      <c r="K1839" s="100"/>
      <c r="L1839" s="100"/>
      <c r="M1839" s="100"/>
      <c r="N1839" s="100"/>
      <c r="O1839" s="100"/>
    </row>
    <row r="1840" spans="1:15" s="95" customFormat="1" ht="15" x14ac:dyDescent="0.2">
      <c r="A1840" s="96" t="s">
        <v>8918</v>
      </c>
      <c r="B1840" s="97">
        <v>261742018</v>
      </c>
      <c r="C1840" s="98">
        <v>43133</v>
      </c>
      <c r="D1840" s="98" t="s">
        <v>1761</v>
      </c>
      <c r="E1840" s="97">
        <v>15</v>
      </c>
      <c r="F1840" s="97" t="s">
        <v>5992</v>
      </c>
      <c r="G1840" s="97" t="s">
        <v>8919</v>
      </c>
      <c r="H1840" s="98">
        <v>43147</v>
      </c>
      <c r="I1840" s="99">
        <f t="shared" si="40"/>
        <v>10</v>
      </c>
      <c r="J1840" s="100"/>
      <c r="K1840" s="100"/>
      <c r="L1840" s="100"/>
      <c r="M1840" s="100"/>
      <c r="N1840" s="100"/>
      <c r="O1840" s="100"/>
    </row>
    <row r="1841" spans="1:15" s="95" customFormat="1" ht="15" x14ac:dyDescent="0.2">
      <c r="A1841" s="96" t="s">
        <v>8920</v>
      </c>
      <c r="B1841" s="97">
        <v>262592018</v>
      </c>
      <c r="C1841" s="98">
        <v>43133</v>
      </c>
      <c r="D1841" s="98" t="s">
        <v>1761</v>
      </c>
      <c r="E1841" s="97">
        <v>15</v>
      </c>
      <c r="F1841" s="97" t="s">
        <v>5992</v>
      </c>
      <c r="G1841" s="97" t="s">
        <v>8921</v>
      </c>
      <c r="H1841" s="98">
        <v>43151</v>
      </c>
      <c r="I1841" s="99">
        <f t="shared" si="40"/>
        <v>12</v>
      </c>
      <c r="J1841" s="100"/>
      <c r="K1841" s="100"/>
      <c r="L1841" s="100"/>
      <c r="M1841" s="100"/>
      <c r="N1841" s="100"/>
      <c r="O1841" s="100"/>
    </row>
    <row r="1842" spans="1:15" s="95" customFormat="1" ht="15" x14ac:dyDescent="0.2">
      <c r="A1842" s="96" t="s">
        <v>8922</v>
      </c>
      <c r="B1842" s="97">
        <v>269922018</v>
      </c>
      <c r="C1842" s="98">
        <v>43136</v>
      </c>
      <c r="D1842" s="98" t="s">
        <v>1761</v>
      </c>
      <c r="E1842" s="97">
        <v>15</v>
      </c>
      <c r="F1842" s="97" t="s">
        <v>5992</v>
      </c>
      <c r="G1842" s="97" t="s">
        <v>8923</v>
      </c>
      <c r="H1842" s="98">
        <v>43139</v>
      </c>
      <c r="I1842" s="99">
        <f t="shared" si="40"/>
        <v>3</v>
      </c>
      <c r="J1842" s="100"/>
      <c r="K1842" s="100"/>
      <c r="L1842" s="100"/>
      <c r="M1842" s="100"/>
      <c r="N1842" s="100"/>
      <c r="O1842" s="100"/>
    </row>
    <row r="1843" spans="1:15" s="95" customFormat="1" ht="15" x14ac:dyDescent="0.2">
      <c r="A1843" s="96" t="s">
        <v>8924</v>
      </c>
      <c r="B1843" s="97">
        <v>269992018</v>
      </c>
      <c r="C1843" s="98">
        <v>43136</v>
      </c>
      <c r="D1843" s="98" t="s">
        <v>1761</v>
      </c>
      <c r="E1843" s="97">
        <v>15</v>
      </c>
      <c r="F1843" s="97" t="s">
        <v>5992</v>
      </c>
      <c r="G1843" s="97" t="s">
        <v>8925</v>
      </c>
      <c r="H1843" s="98">
        <v>43139</v>
      </c>
      <c r="I1843" s="99">
        <f t="shared" si="40"/>
        <v>3</v>
      </c>
      <c r="J1843" s="100"/>
      <c r="K1843" s="100"/>
      <c r="L1843" s="100"/>
      <c r="M1843" s="100"/>
      <c r="N1843" s="100"/>
      <c r="O1843" s="100"/>
    </row>
    <row r="1844" spans="1:15" s="95" customFormat="1" ht="15" x14ac:dyDescent="0.2">
      <c r="A1844" s="96" t="s">
        <v>8926</v>
      </c>
      <c r="B1844" s="97">
        <v>272072018</v>
      </c>
      <c r="C1844" s="98">
        <v>43136</v>
      </c>
      <c r="D1844" s="98" t="s">
        <v>1761</v>
      </c>
      <c r="E1844" s="97">
        <v>15</v>
      </c>
      <c r="F1844" s="97" t="s">
        <v>5992</v>
      </c>
      <c r="G1844" s="97" t="s">
        <v>8927</v>
      </c>
      <c r="H1844" s="98">
        <v>43145</v>
      </c>
      <c r="I1844" s="99">
        <f t="shared" si="40"/>
        <v>7</v>
      </c>
      <c r="J1844" s="100"/>
      <c r="K1844" s="100"/>
      <c r="L1844" s="100"/>
      <c r="M1844" s="100"/>
      <c r="N1844" s="100"/>
      <c r="O1844" s="100"/>
    </row>
    <row r="1845" spans="1:15" s="95" customFormat="1" ht="15" x14ac:dyDescent="0.2">
      <c r="A1845" s="96" t="s">
        <v>8928</v>
      </c>
      <c r="B1845" s="97">
        <v>270262018</v>
      </c>
      <c r="C1845" s="98">
        <v>43136</v>
      </c>
      <c r="D1845" s="98" t="s">
        <v>1761</v>
      </c>
      <c r="E1845" s="97">
        <v>15</v>
      </c>
      <c r="F1845" s="97" t="s">
        <v>5992</v>
      </c>
      <c r="G1845" s="97" t="s">
        <v>8929</v>
      </c>
      <c r="H1845" s="98">
        <v>43139</v>
      </c>
      <c r="I1845" s="99">
        <f t="shared" si="40"/>
        <v>3</v>
      </c>
      <c r="J1845" s="100"/>
      <c r="K1845" s="100"/>
      <c r="L1845" s="100"/>
      <c r="M1845" s="100"/>
      <c r="N1845" s="100"/>
      <c r="O1845" s="100"/>
    </row>
    <row r="1846" spans="1:15" s="95" customFormat="1" ht="15" x14ac:dyDescent="0.2">
      <c r="A1846" s="96" t="s">
        <v>8930</v>
      </c>
      <c r="B1846" s="97">
        <v>272392018</v>
      </c>
      <c r="C1846" s="98">
        <v>43136</v>
      </c>
      <c r="D1846" s="98" t="s">
        <v>1761</v>
      </c>
      <c r="E1846" s="97">
        <v>15</v>
      </c>
      <c r="F1846" s="97" t="s">
        <v>5992</v>
      </c>
      <c r="G1846" s="97" t="s">
        <v>8931</v>
      </c>
      <c r="H1846" s="98">
        <v>43144</v>
      </c>
      <c r="I1846" s="99">
        <f t="shared" si="40"/>
        <v>6</v>
      </c>
      <c r="J1846" s="100"/>
      <c r="K1846" s="100"/>
      <c r="L1846" s="100"/>
      <c r="M1846" s="100"/>
      <c r="N1846" s="100"/>
      <c r="O1846" s="100"/>
    </row>
    <row r="1847" spans="1:15" s="95" customFormat="1" ht="15" x14ac:dyDescent="0.2">
      <c r="A1847" s="96" t="s">
        <v>8932</v>
      </c>
      <c r="B1847" s="97">
        <v>270192018</v>
      </c>
      <c r="C1847" s="98">
        <v>43136</v>
      </c>
      <c r="D1847" s="98" t="s">
        <v>1761</v>
      </c>
      <c r="E1847" s="97">
        <v>15</v>
      </c>
      <c r="F1847" s="97" t="s">
        <v>5992</v>
      </c>
      <c r="G1847" s="97" t="s">
        <v>8933</v>
      </c>
      <c r="H1847" s="98">
        <v>43139</v>
      </c>
      <c r="I1847" s="99">
        <f t="shared" si="40"/>
        <v>3</v>
      </c>
      <c r="J1847" s="100"/>
      <c r="K1847" s="100"/>
      <c r="L1847" s="100"/>
      <c r="M1847" s="100"/>
      <c r="N1847" s="100"/>
      <c r="O1847" s="100"/>
    </row>
    <row r="1848" spans="1:15" s="95" customFormat="1" ht="15" x14ac:dyDescent="0.2">
      <c r="A1848" s="96" t="s">
        <v>8934</v>
      </c>
      <c r="B1848" s="97">
        <v>272262018</v>
      </c>
      <c r="C1848" s="98">
        <v>43136</v>
      </c>
      <c r="D1848" s="98" t="s">
        <v>1761</v>
      </c>
      <c r="E1848" s="97">
        <v>15</v>
      </c>
      <c r="F1848" s="97" t="s">
        <v>5992</v>
      </c>
      <c r="G1848" s="97" t="s">
        <v>8935</v>
      </c>
      <c r="H1848" s="98">
        <v>43161</v>
      </c>
      <c r="I1848" s="99">
        <f t="shared" si="40"/>
        <v>19</v>
      </c>
      <c r="J1848" s="100"/>
      <c r="K1848" s="100"/>
      <c r="L1848" s="100"/>
      <c r="M1848" s="100"/>
      <c r="N1848" s="100"/>
      <c r="O1848" s="100"/>
    </row>
    <row r="1849" spans="1:15" s="95" customFormat="1" ht="15" x14ac:dyDescent="0.2">
      <c r="A1849" s="96" t="s">
        <v>8936</v>
      </c>
      <c r="B1849" s="97">
        <v>270112018</v>
      </c>
      <c r="C1849" s="98">
        <v>43136</v>
      </c>
      <c r="D1849" s="98" t="s">
        <v>1761</v>
      </c>
      <c r="E1849" s="97">
        <v>15</v>
      </c>
      <c r="F1849" s="97" t="s">
        <v>5992</v>
      </c>
      <c r="G1849" s="97" t="s">
        <v>8937</v>
      </c>
      <c r="H1849" s="98">
        <v>43139</v>
      </c>
      <c r="I1849" s="99">
        <f t="shared" si="40"/>
        <v>3</v>
      </c>
      <c r="J1849" s="100"/>
      <c r="K1849" s="100"/>
      <c r="L1849" s="100"/>
      <c r="M1849" s="100"/>
      <c r="N1849" s="100"/>
      <c r="O1849" s="100"/>
    </row>
    <row r="1850" spans="1:15" s="95" customFormat="1" ht="15" x14ac:dyDescent="0.2">
      <c r="A1850" s="96" t="s">
        <v>8938</v>
      </c>
      <c r="B1850" s="97">
        <v>272472018</v>
      </c>
      <c r="C1850" s="98">
        <v>43136</v>
      </c>
      <c r="D1850" s="98" t="s">
        <v>1761</v>
      </c>
      <c r="E1850" s="97">
        <v>15</v>
      </c>
      <c r="F1850" s="97" t="s">
        <v>5992</v>
      </c>
      <c r="G1850" s="97" t="s">
        <v>8939</v>
      </c>
      <c r="H1850" s="98">
        <v>43159</v>
      </c>
      <c r="I1850" s="99">
        <f t="shared" si="40"/>
        <v>17</v>
      </c>
      <c r="J1850" s="100"/>
      <c r="K1850" s="100"/>
      <c r="L1850" s="100"/>
      <c r="M1850" s="100"/>
      <c r="N1850" s="100"/>
      <c r="O1850" s="100"/>
    </row>
    <row r="1851" spans="1:15" s="95" customFormat="1" ht="15" x14ac:dyDescent="0.2">
      <c r="A1851" s="96" t="s">
        <v>8940</v>
      </c>
      <c r="B1851" s="97">
        <v>270052018</v>
      </c>
      <c r="C1851" s="98">
        <v>43136</v>
      </c>
      <c r="D1851" s="98" t="s">
        <v>1761</v>
      </c>
      <c r="E1851" s="97">
        <v>15</v>
      </c>
      <c r="F1851" s="97" t="s">
        <v>5992</v>
      </c>
      <c r="G1851" s="97" t="s">
        <v>8941</v>
      </c>
      <c r="H1851" s="98">
        <v>43138</v>
      </c>
      <c r="I1851" s="99">
        <f t="shared" si="40"/>
        <v>2</v>
      </c>
      <c r="J1851" s="100"/>
      <c r="K1851" s="100"/>
      <c r="L1851" s="100"/>
      <c r="M1851" s="100"/>
      <c r="N1851" s="100"/>
      <c r="O1851" s="100"/>
    </row>
    <row r="1852" spans="1:15" s="95" customFormat="1" ht="15" x14ac:dyDescent="0.2">
      <c r="A1852" s="96" t="s">
        <v>8942</v>
      </c>
      <c r="B1852" s="97">
        <v>271182018</v>
      </c>
      <c r="C1852" s="98">
        <v>43136</v>
      </c>
      <c r="D1852" s="98" t="s">
        <v>1761</v>
      </c>
      <c r="E1852" s="97">
        <v>15</v>
      </c>
      <c r="F1852" s="97" t="s">
        <v>5992</v>
      </c>
      <c r="G1852" s="97" t="s">
        <v>8943</v>
      </c>
      <c r="H1852" s="98">
        <v>43144</v>
      </c>
      <c r="I1852" s="99">
        <f t="shared" si="40"/>
        <v>6</v>
      </c>
      <c r="J1852" s="100"/>
      <c r="K1852" s="100"/>
      <c r="L1852" s="100"/>
      <c r="M1852" s="100"/>
      <c r="N1852" s="100"/>
      <c r="O1852" s="100"/>
    </row>
    <row r="1853" spans="1:15" s="95" customFormat="1" ht="15" x14ac:dyDescent="0.2">
      <c r="A1853" s="96" t="s">
        <v>8944</v>
      </c>
      <c r="B1853" s="97">
        <v>271112018</v>
      </c>
      <c r="C1853" s="98">
        <v>43136</v>
      </c>
      <c r="D1853" s="98" t="s">
        <v>1761</v>
      </c>
      <c r="E1853" s="97">
        <v>15</v>
      </c>
      <c r="F1853" s="97" t="s">
        <v>5992</v>
      </c>
      <c r="G1853" s="97" t="s">
        <v>8945</v>
      </c>
      <c r="H1853" s="98">
        <v>43161</v>
      </c>
      <c r="I1853" s="99">
        <f t="shared" si="40"/>
        <v>19</v>
      </c>
      <c r="J1853" s="100"/>
      <c r="K1853" s="100"/>
      <c r="L1853" s="100"/>
      <c r="M1853" s="100"/>
      <c r="N1853" s="100"/>
      <c r="O1853" s="100"/>
    </row>
    <row r="1854" spans="1:15" s="95" customFormat="1" ht="15" x14ac:dyDescent="0.2">
      <c r="A1854" s="96" t="s">
        <v>8946</v>
      </c>
      <c r="B1854" s="97">
        <v>271072018</v>
      </c>
      <c r="C1854" s="98">
        <v>43136</v>
      </c>
      <c r="D1854" s="98" t="s">
        <v>1761</v>
      </c>
      <c r="E1854" s="97">
        <v>15</v>
      </c>
      <c r="F1854" s="97" t="s">
        <v>5992</v>
      </c>
      <c r="G1854" s="97" t="s">
        <v>8947</v>
      </c>
      <c r="H1854" s="98">
        <v>43160</v>
      </c>
      <c r="I1854" s="99">
        <f t="shared" si="40"/>
        <v>18</v>
      </c>
      <c r="J1854" s="100"/>
      <c r="K1854" s="100"/>
      <c r="L1854" s="100"/>
      <c r="M1854" s="100"/>
      <c r="N1854" s="100"/>
      <c r="O1854" s="100"/>
    </row>
    <row r="1855" spans="1:15" s="95" customFormat="1" ht="15" x14ac:dyDescent="0.2">
      <c r="A1855" s="96" t="s">
        <v>8948</v>
      </c>
      <c r="B1855" s="97">
        <v>271002018</v>
      </c>
      <c r="C1855" s="98">
        <v>43136</v>
      </c>
      <c r="D1855" s="98" t="s">
        <v>1761</v>
      </c>
      <c r="E1855" s="97">
        <v>15</v>
      </c>
      <c r="F1855" s="97" t="s">
        <v>5992</v>
      </c>
      <c r="G1855" s="97" t="s">
        <v>8949</v>
      </c>
      <c r="H1855" s="98">
        <v>43151</v>
      </c>
      <c r="I1855" s="99">
        <f t="shared" si="40"/>
        <v>11</v>
      </c>
      <c r="J1855" s="100"/>
      <c r="K1855" s="100"/>
      <c r="L1855" s="100"/>
      <c r="M1855" s="100"/>
      <c r="N1855" s="100"/>
      <c r="O1855" s="100"/>
    </row>
    <row r="1856" spans="1:15" s="95" customFormat="1" ht="15" x14ac:dyDescent="0.2">
      <c r="A1856" s="96" t="s">
        <v>8950</v>
      </c>
      <c r="B1856" s="97">
        <v>270932018</v>
      </c>
      <c r="C1856" s="98">
        <v>43136</v>
      </c>
      <c r="D1856" s="98" t="s">
        <v>1761</v>
      </c>
      <c r="E1856" s="97">
        <v>15</v>
      </c>
      <c r="F1856" s="97" t="s">
        <v>5992</v>
      </c>
      <c r="G1856" s="97" t="s">
        <v>8951</v>
      </c>
      <c r="H1856" s="98">
        <v>43144</v>
      </c>
      <c r="I1856" s="99">
        <f t="shared" si="40"/>
        <v>6</v>
      </c>
      <c r="J1856" s="100"/>
      <c r="K1856" s="100"/>
      <c r="L1856" s="100"/>
      <c r="M1856" s="100"/>
      <c r="N1856" s="100"/>
      <c r="O1856" s="100"/>
    </row>
    <row r="1857" spans="1:15" s="95" customFormat="1" ht="15" x14ac:dyDescent="0.2">
      <c r="A1857" s="96" t="s">
        <v>8952</v>
      </c>
      <c r="B1857" s="97">
        <v>270282018</v>
      </c>
      <c r="C1857" s="98">
        <v>43136</v>
      </c>
      <c r="D1857" s="98" t="s">
        <v>1761</v>
      </c>
      <c r="E1857" s="97">
        <v>15</v>
      </c>
      <c r="F1857" s="97" t="s">
        <v>5992</v>
      </c>
      <c r="G1857" s="97" t="s">
        <v>8953</v>
      </c>
      <c r="H1857" s="98">
        <v>43145</v>
      </c>
      <c r="I1857" s="99">
        <f t="shared" si="40"/>
        <v>7</v>
      </c>
      <c r="J1857" s="100"/>
      <c r="K1857" s="100"/>
      <c r="L1857" s="100"/>
      <c r="M1857" s="100"/>
      <c r="N1857" s="100"/>
      <c r="O1857" s="100"/>
    </row>
    <row r="1858" spans="1:15" s="95" customFormat="1" ht="15" x14ac:dyDescent="0.2">
      <c r="A1858" s="96" t="s">
        <v>8954</v>
      </c>
      <c r="B1858" s="97">
        <v>270342018</v>
      </c>
      <c r="C1858" s="98">
        <v>43136</v>
      </c>
      <c r="D1858" s="98" t="s">
        <v>1761</v>
      </c>
      <c r="E1858" s="97">
        <v>15</v>
      </c>
      <c r="F1858" s="97" t="s">
        <v>5992</v>
      </c>
      <c r="G1858" s="97" t="s">
        <v>8955</v>
      </c>
      <c r="H1858" s="98">
        <v>43161</v>
      </c>
      <c r="I1858" s="99">
        <f t="shared" si="40"/>
        <v>19</v>
      </c>
      <c r="J1858" s="100"/>
      <c r="K1858" s="100"/>
      <c r="L1858" s="100"/>
      <c r="M1858" s="100"/>
      <c r="N1858" s="100"/>
      <c r="O1858" s="100"/>
    </row>
    <row r="1859" spans="1:15" s="95" customFormat="1" ht="15" x14ac:dyDescent="0.2">
      <c r="A1859" s="96" t="s">
        <v>8956</v>
      </c>
      <c r="B1859" s="97">
        <v>269392018</v>
      </c>
      <c r="C1859" s="98">
        <v>43136</v>
      </c>
      <c r="D1859" s="98" t="s">
        <v>1761</v>
      </c>
      <c r="E1859" s="97">
        <v>15</v>
      </c>
      <c r="F1859" s="97" t="s">
        <v>5992</v>
      </c>
      <c r="G1859" s="97" t="s">
        <v>8957</v>
      </c>
      <c r="H1859" s="98">
        <v>43139</v>
      </c>
      <c r="I1859" s="99">
        <f t="shared" si="40"/>
        <v>3</v>
      </c>
      <c r="J1859" s="100"/>
      <c r="K1859" s="100"/>
      <c r="L1859" s="100"/>
      <c r="M1859" s="100"/>
      <c r="N1859" s="100"/>
      <c r="O1859" s="100"/>
    </row>
    <row r="1860" spans="1:15" s="95" customFormat="1" ht="15" x14ac:dyDescent="0.2">
      <c r="A1860" s="96" t="s">
        <v>8958</v>
      </c>
      <c r="B1860" s="97">
        <v>270782018</v>
      </c>
      <c r="C1860" s="98">
        <v>43136</v>
      </c>
      <c r="D1860" s="98" t="s">
        <v>1761</v>
      </c>
      <c r="E1860" s="97">
        <v>15</v>
      </c>
      <c r="F1860" s="97" t="s">
        <v>5992</v>
      </c>
      <c r="G1860" s="97" t="s">
        <v>8959</v>
      </c>
      <c r="H1860" s="98">
        <v>43160</v>
      </c>
      <c r="I1860" s="99">
        <f t="shared" si="40"/>
        <v>18</v>
      </c>
      <c r="J1860" s="100"/>
      <c r="K1860" s="100"/>
      <c r="L1860" s="100"/>
      <c r="M1860" s="100"/>
      <c r="N1860" s="100"/>
      <c r="O1860" s="100"/>
    </row>
    <row r="1861" spans="1:15" s="95" customFormat="1" ht="15" x14ac:dyDescent="0.2">
      <c r="A1861" s="96" t="s">
        <v>8960</v>
      </c>
      <c r="B1861" s="97">
        <v>270832018</v>
      </c>
      <c r="C1861" s="98">
        <v>43136</v>
      </c>
      <c r="D1861" s="98" t="s">
        <v>1761</v>
      </c>
      <c r="E1861" s="97">
        <v>15</v>
      </c>
      <c r="F1861" s="97" t="s">
        <v>5992</v>
      </c>
      <c r="G1861" s="97" t="s">
        <v>8961</v>
      </c>
      <c r="H1861" s="98">
        <v>43152</v>
      </c>
      <c r="I1861" s="99">
        <f t="shared" si="40"/>
        <v>12</v>
      </c>
      <c r="J1861" s="100"/>
      <c r="K1861" s="100"/>
      <c r="L1861" s="100"/>
      <c r="M1861" s="100"/>
      <c r="N1861" s="100"/>
      <c r="O1861" s="100"/>
    </row>
    <row r="1862" spans="1:15" s="95" customFormat="1" ht="15" x14ac:dyDescent="0.2">
      <c r="A1862" s="96" t="s">
        <v>8962</v>
      </c>
      <c r="B1862" s="97">
        <v>269872018</v>
      </c>
      <c r="C1862" s="98">
        <v>43136</v>
      </c>
      <c r="D1862" s="98" t="s">
        <v>1761</v>
      </c>
      <c r="E1862" s="97">
        <v>15</v>
      </c>
      <c r="F1862" s="97" t="s">
        <v>5992</v>
      </c>
      <c r="G1862" s="97" t="s">
        <v>8963</v>
      </c>
      <c r="H1862" s="98">
        <v>43139</v>
      </c>
      <c r="I1862" s="99">
        <f t="shared" si="40"/>
        <v>3</v>
      </c>
      <c r="J1862" s="100"/>
      <c r="K1862" s="100"/>
      <c r="L1862" s="100"/>
      <c r="M1862" s="100"/>
      <c r="N1862" s="100"/>
      <c r="O1862" s="100"/>
    </row>
    <row r="1863" spans="1:15" s="95" customFormat="1" ht="15" x14ac:dyDescent="0.2">
      <c r="A1863" s="96" t="s">
        <v>8964</v>
      </c>
      <c r="B1863" s="97">
        <v>271592018</v>
      </c>
      <c r="C1863" s="98">
        <v>43136</v>
      </c>
      <c r="D1863" s="98" t="s">
        <v>1761</v>
      </c>
      <c r="E1863" s="97">
        <v>15</v>
      </c>
      <c r="F1863" s="97" t="s">
        <v>5992</v>
      </c>
      <c r="G1863" s="97" t="s">
        <v>8965</v>
      </c>
      <c r="H1863" s="98">
        <v>43144</v>
      </c>
      <c r="I1863" s="99">
        <f t="shared" si="40"/>
        <v>6</v>
      </c>
      <c r="J1863" s="100"/>
      <c r="K1863" s="100"/>
      <c r="L1863" s="100"/>
      <c r="M1863" s="100"/>
      <c r="N1863" s="100"/>
      <c r="O1863" s="100"/>
    </row>
    <row r="1864" spans="1:15" s="95" customFormat="1" ht="15" x14ac:dyDescent="0.2">
      <c r="A1864" s="96" t="s">
        <v>8966</v>
      </c>
      <c r="B1864" s="97">
        <v>271652018</v>
      </c>
      <c r="C1864" s="98">
        <v>43136</v>
      </c>
      <c r="D1864" s="98" t="s">
        <v>1761</v>
      </c>
      <c r="E1864" s="97">
        <v>15</v>
      </c>
      <c r="F1864" s="97" t="s">
        <v>5992</v>
      </c>
      <c r="G1864" s="97" t="s">
        <v>8967</v>
      </c>
      <c r="H1864" s="98">
        <v>43145</v>
      </c>
      <c r="I1864" s="99">
        <f t="shared" si="40"/>
        <v>7</v>
      </c>
      <c r="J1864" s="100"/>
      <c r="K1864" s="100"/>
      <c r="L1864" s="100"/>
      <c r="M1864" s="100"/>
      <c r="N1864" s="100"/>
      <c r="O1864" s="100"/>
    </row>
    <row r="1865" spans="1:15" s="95" customFormat="1" ht="15" x14ac:dyDescent="0.2">
      <c r="A1865" s="96" t="s">
        <v>8968</v>
      </c>
      <c r="B1865" s="97">
        <v>271702018</v>
      </c>
      <c r="C1865" s="98">
        <v>43136</v>
      </c>
      <c r="D1865" s="98" t="s">
        <v>1761</v>
      </c>
      <c r="E1865" s="97">
        <v>15</v>
      </c>
      <c r="F1865" s="97" t="s">
        <v>5992</v>
      </c>
      <c r="G1865" s="97" t="s">
        <v>8969</v>
      </c>
      <c r="H1865" s="98">
        <v>43160</v>
      </c>
      <c r="I1865" s="99">
        <f t="shared" si="40"/>
        <v>18</v>
      </c>
      <c r="J1865" s="100"/>
      <c r="K1865" s="100"/>
      <c r="L1865" s="100"/>
      <c r="M1865" s="100"/>
      <c r="N1865" s="100"/>
      <c r="O1865" s="100"/>
    </row>
    <row r="1866" spans="1:15" s="95" customFormat="1" ht="15" x14ac:dyDescent="0.2">
      <c r="A1866" s="96" t="s">
        <v>8970</v>
      </c>
      <c r="B1866" s="97">
        <v>271772018</v>
      </c>
      <c r="C1866" s="98">
        <v>43136</v>
      </c>
      <c r="D1866" s="98" t="s">
        <v>1761</v>
      </c>
      <c r="E1866" s="97">
        <v>15</v>
      </c>
      <c r="F1866" s="97" t="s">
        <v>5992</v>
      </c>
      <c r="G1866" s="97" t="s">
        <v>8971</v>
      </c>
      <c r="H1866" s="98">
        <v>43151</v>
      </c>
      <c r="I1866" s="99">
        <f t="shared" ref="I1866:I1929" si="41">+NETWORKDAYS(C1866,H1866,festivo2018)-1</f>
        <v>11</v>
      </c>
      <c r="J1866" s="100"/>
      <c r="K1866" s="100"/>
      <c r="L1866" s="100"/>
      <c r="M1866" s="100"/>
      <c r="N1866" s="100"/>
      <c r="O1866" s="100"/>
    </row>
    <row r="1867" spans="1:15" s="95" customFormat="1" ht="15" x14ac:dyDescent="0.2">
      <c r="A1867" s="96" t="s">
        <v>8972</v>
      </c>
      <c r="B1867" s="97">
        <v>271832018</v>
      </c>
      <c r="C1867" s="98">
        <v>43136</v>
      </c>
      <c r="D1867" s="98" t="s">
        <v>1761</v>
      </c>
      <c r="E1867" s="97">
        <v>15</v>
      </c>
      <c r="F1867" s="97" t="s">
        <v>5992</v>
      </c>
      <c r="G1867" s="97" t="s">
        <v>8973</v>
      </c>
      <c r="H1867" s="98">
        <v>43161</v>
      </c>
      <c r="I1867" s="99">
        <f t="shared" si="41"/>
        <v>19</v>
      </c>
      <c r="J1867" s="100"/>
      <c r="K1867" s="100"/>
      <c r="L1867" s="100"/>
      <c r="M1867" s="100"/>
      <c r="N1867" s="100"/>
      <c r="O1867" s="100"/>
    </row>
    <row r="1868" spans="1:15" s="95" customFormat="1" ht="15" x14ac:dyDescent="0.2">
      <c r="A1868" s="96" t="s">
        <v>8974</v>
      </c>
      <c r="B1868" s="97">
        <v>271942018</v>
      </c>
      <c r="C1868" s="98">
        <v>43136</v>
      </c>
      <c r="D1868" s="98" t="s">
        <v>1761</v>
      </c>
      <c r="E1868" s="97">
        <v>15</v>
      </c>
      <c r="F1868" s="97" t="s">
        <v>5992</v>
      </c>
      <c r="G1868" s="97" t="s">
        <v>8975</v>
      </c>
      <c r="H1868" s="98">
        <v>43160</v>
      </c>
      <c r="I1868" s="99">
        <f t="shared" si="41"/>
        <v>18</v>
      </c>
      <c r="J1868" s="100"/>
      <c r="K1868" s="100"/>
      <c r="L1868" s="100"/>
      <c r="M1868" s="100"/>
      <c r="N1868" s="100"/>
      <c r="O1868" s="100"/>
    </row>
    <row r="1869" spans="1:15" s="95" customFormat="1" ht="15" x14ac:dyDescent="0.2">
      <c r="A1869" s="96" t="s">
        <v>8976</v>
      </c>
      <c r="B1869" s="97">
        <v>272012018</v>
      </c>
      <c r="C1869" s="98">
        <v>43136</v>
      </c>
      <c r="D1869" s="98" t="s">
        <v>1761</v>
      </c>
      <c r="E1869" s="97">
        <v>15</v>
      </c>
      <c r="F1869" s="97" t="s">
        <v>5992</v>
      </c>
      <c r="G1869" s="97" t="s">
        <v>8977</v>
      </c>
      <c r="H1869" s="98">
        <v>43151</v>
      </c>
      <c r="I1869" s="99">
        <f t="shared" si="41"/>
        <v>11</v>
      </c>
      <c r="J1869" s="100"/>
      <c r="K1869" s="100"/>
      <c r="L1869" s="100"/>
      <c r="M1869" s="100"/>
      <c r="N1869" s="100"/>
      <c r="O1869" s="100"/>
    </row>
    <row r="1870" spans="1:15" s="95" customFormat="1" ht="15" x14ac:dyDescent="0.2">
      <c r="A1870" s="96" t="s">
        <v>8978</v>
      </c>
      <c r="B1870" s="97">
        <v>271262018</v>
      </c>
      <c r="C1870" s="98">
        <v>43136</v>
      </c>
      <c r="D1870" s="98" t="s">
        <v>1761</v>
      </c>
      <c r="E1870" s="97">
        <v>15</v>
      </c>
      <c r="F1870" s="97" t="s">
        <v>5992</v>
      </c>
      <c r="G1870" s="97" t="s">
        <v>8979</v>
      </c>
      <c r="H1870" s="98">
        <v>43154</v>
      </c>
      <c r="I1870" s="99">
        <f t="shared" si="41"/>
        <v>14</v>
      </c>
      <c r="J1870" s="100"/>
      <c r="K1870" s="100"/>
      <c r="L1870" s="100"/>
      <c r="M1870" s="100"/>
      <c r="N1870" s="100"/>
      <c r="O1870" s="100"/>
    </row>
    <row r="1871" spans="1:15" s="95" customFormat="1" ht="15" x14ac:dyDescent="0.2">
      <c r="A1871" s="96" t="s">
        <v>8980</v>
      </c>
      <c r="B1871" s="97">
        <v>225802018</v>
      </c>
      <c r="C1871" s="98">
        <v>43136</v>
      </c>
      <c r="D1871" s="98" t="s">
        <v>1761</v>
      </c>
      <c r="E1871" s="97">
        <v>15</v>
      </c>
      <c r="F1871" s="97" t="s">
        <v>5992</v>
      </c>
      <c r="G1871" s="97" t="s">
        <v>8981</v>
      </c>
      <c r="H1871" s="98">
        <v>43154</v>
      </c>
      <c r="I1871" s="99">
        <f t="shared" si="41"/>
        <v>14</v>
      </c>
      <c r="J1871" s="100"/>
      <c r="K1871" s="100"/>
      <c r="L1871" s="100"/>
      <c r="M1871" s="100"/>
      <c r="N1871" s="100"/>
      <c r="O1871" s="100"/>
    </row>
    <row r="1872" spans="1:15" s="95" customFormat="1" ht="15" x14ac:dyDescent="0.2">
      <c r="A1872" s="96" t="s">
        <v>8982</v>
      </c>
      <c r="B1872" s="97">
        <v>271412018</v>
      </c>
      <c r="C1872" s="98">
        <v>43136</v>
      </c>
      <c r="D1872" s="98" t="s">
        <v>1761</v>
      </c>
      <c r="E1872" s="97">
        <v>15</v>
      </c>
      <c r="F1872" s="97" t="s">
        <v>5992</v>
      </c>
      <c r="G1872" s="97" t="s">
        <v>8983</v>
      </c>
      <c r="H1872" s="98">
        <v>43145</v>
      </c>
      <c r="I1872" s="99">
        <f t="shared" si="41"/>
        <v>7</v>
      </c>
      <c r="J1872" s="100"/>
      <c r="K1872" s="100"/>
      <c r="L1872" s="100"/>
      <c r="M1872" s="100"/>
      <c r="N1872" s="100"/>
      <c r="O1872" s="100"/>
    </row>
    <row r="1873" spans="1:15" s="95" customFormat="1" ht="15" x14ac:dyDescent="0.2">
      <c r="A1873" s="96" t="s">
        <v>8984</v>
      </c>
      <c r="B1873" s="97">
        <v>271372018</v>
      </c>
      <c r="C1873" s="98">
        <v>43136</v>
      </c>
      <c r="D1873" s="98" t="s">
        <v>1761</v>
      </c>
      <c r="E1873" s="97">
        <v>15</v>
      </c>
      <c r="F1873" s="97" t="s">
        <v>5992</v>
      </c>
      <c r="G1873" s="97" t="s">
        <v>8985</v>
      </c>
      <c r="H1873" s="98">
        <v>43161</v>
      </c>
      <c r="I1873" s="99">
        <f t="shared" si="41"/>
        <v>19</v>
      </c>
      <c r="J1873" s="100"/>
      <c r="K1873" s="100"/>
      <c r="L1873" s="100"/>
      <c r="M1873" s="100"/>
      <c r="N1873" s="100"/>
      <c r="O1873" s="100"/>
    </row>
    <row r="1874" spans="1:15" s="95" customFormat="1" ht="15" x14ac:dyDescent="0.2">
      <c r="A1874" s="96" t="s">
        <v>8986</v>
      </c>
      <c r="B1874" s="97">
        <v>271482018</v>
      </c>
      <c r="C1874" s="98">
        <v>43136</v>
      </c>
      <c r="D1874" s="98" t="s">
        <v>1761</v>
      </c>
      <c r="E1874" s="97">
        <v>15</v>
      </c>
      <c r="F1874" s="97" t="s">
        <v>5992</v>
      </c>
      <c r="G1874" s="97" t="s">
        <v>8987</v>
      </c>
      <c r="H1874" s="98">
        <v>43160</v>
      </c>
      <c r="I1874" s="99">
        <f t="shared" si="41"/>
        <v>18</v>
      </c>
      <c r="J1874" s="100"/>
      <c r="K1874" s="100"/>
      <c r="L1874" s="100"/>
      <c r="M1874" s="100"/>
      <c r="N1874" s="100"/>
      <c r="O1874" s="100"/>
    </row>
    <row r="1875" spans="1:15" s="95" customFormat="1" ht="15" x14ac:dyDescent="0.2">
      <c r="A1875" s="96" t="s">
        <v>8988</v>
      </c>
      <c r="B1875" s="97">
        <v>269442018</v>
      </c>
      <c r="C1875" s="98">
        <v>43136</v>
      </c>
      <c r="D1875" s="98" t="s">
        <v>1761</v>
      </c>
      <c r="E1875" s="97">
        <v>15</v>
      </c>
      <c r="F1875" s="97" t="s">
        <v>5992</v>
      </c>
      <c r="G1875" s="97" t="s">
        <v>8989</v>
      </c>
      <c r="H1875" s="98">
        <v>43136</v>
      </c>
      <c r="I1875" s="99">
        <f t="shared" si="41"/>
        <v>0</v>
      </c>
      <c r="J1875" s="100"/>
      <c r="K1875" s="100"/>
      <c r="L1875" s="100"/>
      <c r="M1875" s="100"/>
      <c r="N1875" s="100"/>
      <c r="O1875" s="100"/>
    </row>
    <row r="1876" spans="1:15" s="95" customFormat="1" ht="15" x14ac:dyDescent="0.2">
      <c r="A1876" s="96" t="s">
        <v>8990</v>
      </c>
      <c r="B1876" s="97">
        <v>269492018</v>
      </c>
      <c r="C1876" s="98">
        <v>43136</v>
      </c>
      <c r="D1876" s="98" t="s">
        <v>1761</v>
      </c>
      <c r="E1876" s="97">
        <v>15</v>
      </c>
      <c r="F1876" s="97" t="s">
        <v>5992</v>
      </c>
      <c r="G1876" s="97" t="s">
        <v>8991</v>
      </c>
      <c r="H1876" s="98">
        <v>43140</v>
      </c>
      <c r="I1876" s="99">
        <f t="shared" si="41"/>
        <v>4</v>
      </c>
      <c r="J1876" s="100"/>
      <c r="K1876" s="100"/>
      <c r="L1876" s="100"/>
      <c r="M1876" s="100"/>
      <c r="N1876" s="100"/>
      <c r="O1876" s="100"/>
    </row>
    <row r="1877" spans="1:15" s="95" customFormat="1" ht="15" x14ac:dyDescent="0.2">
      <c r="A1877" s="96" t="s">
        <v>8992</v>
      </c>
      <c r="B1877" s="97">
        <v>269592018</v>
      </c>
      <c r="C1877" s="98">
        <v>43136</v>
      </c>
      <c r="D1877" s="98" t="s">
        <v>1761</v>
      </c>
      <c r="E1877" s="97">
        <v>15</v>
      </c>
      <c r="F1877" s="97" t="s">
        <v>5992</v>
      </c>
      <c r="G1877" s="97" t="s">
        <v>8993</v>
      </c>
      <c r="H1877" s="98">
        <v>43140</v>
      </c>
      <c r="I1877" s="99">
        <f t="shared" si="41"/>
        <v>4</v>
      </c>
      <c r="J1877" s="100"/>
      <c r="K1877" s="100"/>
      <c r="L1877" s="100"/>
      <c r="M1877" s="100"/>
      <c r="N1877" s="100"/>
      <c r="O1877" s="100"/>
    </row>
    <row r="1878" spans="1:15" s="95" customFormat="1" ht="15" x14ac:dyDescent="0.2">
      <c r="A1878" s="96" t="s">
        <v>8994</v>
      </c>
      <c r="B1878" s="97">
        <v>226952018</v>
      </c>
      <c r="C1878" s="98">
        <v>43136</v>
      </c>
      <c r="D1878" s="98" t="s">
        <v>1761</v>
      </c>
      <c r="E1878" s="97">
        <v>15</v>
      </c>
      <c r="F1878" s="97" t="s">
        <v>5992</v>
      </c>
      <c r="G1878" s="97" t="s">
        <v>8995</v>
      </c>
      <c r="H1878" s="98">
        <v>43151</v>
      </c>
      <c r="I1878" s="99">
        <f t="shared" si="41"/>
        <v>11</v>
      </c>
      <c r="J1878" s="100"/>
      <c r="K1878" s="100"/>
      <c r="L1878" s="100"/>
      <c r="M1878" s="100"/>
      <c r="N1878" s="100"/>
      <c r="O1878" s="100"/>
    </row>
    <row r="1879" spans="1:15" s="95" customFormat="1" ht="15" x14ac:dyDescent="0.2">
      <c r="A1879" s="96" t="s">
        <v>8996</v>
      </c>
      <c r="B1879" s="97">
        <v>269682018</v>
      </c>
      <c r="C1879" s="98">
        <v>43136</v>
      </c>
      <c r="D1879" s="98" t="s">
        <v>1761</v>
      </c>
      <c r="E1879" s="97">
        <v>15</v>
      </c>
      <c r="F1879" s="97" t="s">
        <v>5992</v>
      </c>
      <c r="G1879" s="97" t="s">
        <v>8997</v>
      </c>
      <c r="H1879" s="98">
        <v>43140</v>
      </c>
      <c r="I1879" s="99">
        <f t="shared" si="41"/>
        <v>4</v>
      </c>
      <c r="J1879" s="100"/>
      <c r="K1879" s="100"/>
      <c r="L1879" s="100"/>
      <c r="M1879" s="100"/>
      <c r="N1879" s="100"/>
      <c r="O1879" s="100"/>
    </row>
    <row r="1880" spans="1:15" s="95" customFormat="1" ht="15" x14ac:dyDescent="0.2">
      <c r="A1880" s="96" t="s">
        <v>8998</v>
      </c>
      <c r="B1880" s="97">
        <v>269762018</v>
      </c>
      <c r="C1880" s="98">
        <v>43136</v>
      </c>
      <c r="D1880" s="98" t="s">
        <v>1761</v>
      </c>
      <c r="E1880" s="97">
        <v>15</v>
      </c>
      <c r="F1880" s="97" t="s">
        <v>5992</v>
      </c>
      <c r="G1880" s="97" t="s">
        <v>8999</v>
      </c>
      <c r="H1880" s="98">
        <v>43140</v>
      </c>
      <c r="I1880" s="99">
        <f t="shared" si="41"/>
        <v>4</v>
      </c>
      <c r="J1880" s="100"/>
      <c r="K1880" s="100"/>
      <c r="L1880" s="100"/>
      <c r="M1880" s="100"/>
      <c r="N1880" s="100"/>
      <c r="O1880" s="100"/>
    </row>
    <row r="1881" spans="1:15" s="95" customFormat="1" ht="15" x14ac:dyDescent="0.2">
      <c r="A1881" s="96" t="s">
        <v>9000</v>
      </c>
      <c r="B1881" s="97">
        <v>230312018</v>
      </c>
      <c r="C1881" s="98">
        <v>43136</v>
      </c>
      <c r="D1881" s="98" t="s">
        <v>1761</v>
      </c>
      <c r="E1881" s="97">
        <v>15</v>
      </c>
      <c r="F1881" s="97" t="s">
        <v>5992</v>
      </c>
      <c r="G1881" s="97" t="s">
        <v>9001</v>
      </c>
      <c r="H1881" s="98">
        <v>43160</v>
      </c>
      <c r="I1881" s="99">
        <f t="shared" si="41"/>
        <v>18</v>
      </c>
      <c r="J1881" s="100"/>
      <c r="K1881" s="100"/>
      <c r="L1881" s="100"/>
      <c r="M1881" s="100"/>
      <c r="N1881" s="100"/>
      <c r="O1881" s="100"/>
    </row>
    <row r="1882" spans="1:15" s="95" customFormat="1" ht="15" x14ac:dyDescent="0.2">
      <c r="A1882" s="96" t="s">
        <v>9002</v>
      </c>
      <c r="B1882" s="97">
        <v>273592018</v>
      </c>
      <c r="C1882" s="98">
        <v>43136</v>
      </c>
      <c r="D1882" s="98" t="s">
        <v>1761</v>
      </c>
      <c r="E1882" s="97">
        <v>15</v>
      </c>
      <c r="F1882" s="97" t="s">
        <v>5992</v>
      </c>
      <c r="G1882" s="97" t="s">
        <v>9003</v>
      </c>
      <c r="H1882" s="98">
        <v>43161</v>
      </c>
      <c r="I1882" s="99">
        <f t="shared" si="41"/>
        <v>19</v>
      </c>
      <c r="J1882" s="100"/>
      <c r="K1882" s="100"/>
      <c r="L1882" s="100"/>
      <c r="M1882" s="100"/>
      <c r="N1882" s="100"/>
      <c r="O1882" s="100"/>
    </row>
    <row r="1883" spans="1:15" s="95" customFormat="1" ht="15" x14ac:dyDescent="0.2">
      <c r="A1883" s="96" t="s">
        <v>9004</v>
      </c>
      <c r="B1883" s="97">
        <v>273562018</v>
      </c>
      <c r="C1883" s="98">
        <v>43136</v>
      </c>
      <c r="D1883" s="98" t="s">
        <v>1761</v>
      </c>
      <c r="E1883" s="97">
        <v>15</v>
      </c>
      <c r="F1883" s="97" t="s">
        <v>5992</v>
      </c>
      <c r="G1883" s="97" t="s">
        <v>9005</v>
      </c>
      <c r="H1883" s="98">
        <v>43160</v>
      </c>
      <c r="I1883" s="99">
        <f t="shared" si="41"/>
        <v>18</v>
      </c>
      <c r="J1883" s="100"/>
      <c r="K1883" s="100"/>
      <c r="L1883" s="100"/>
      <c r="M1883" s="100"/>
      <c r="N1883" s="100"/>
      <c r="O1883" s="100"/>
    </row>
    <row r="1884" spans="1:15" s="95" customFormat="1" ht="15" x14ac:dyDescent="0.2">
      <c r="A1884" s="96" t="s">
        <v>9006</v>
      </c>
      <c r="B1884" s="97">
        <v>273522018</v>
      </c>
      <c r="C1884" s="98">
        <v>43136</v>
      </c>
      <c r="D1884" s="98" t="s">
        <v>1761</v>
      </c>
      <c r="E1884" s="97">
        <v>15</v>
      </c>
      <c r="F1884" s="97" t="s">
        <v>5992</v>
      </c>
      <c r="G1884" s="97" t="s">
        <v>9007</v>
      </c>
      <c r="H1884" s="98">
        <v>43152</v>
      </c>
      <c r="I1884" s="99">
        <f t="shared" si="41"/>
        <v>12</v>
      </c>
      <c r="J1884" s="100"/>
      <c r="K1884" s="100"/>
      <c r="L1884" s="100"/>
      <c r="M1884" s="100"/>
      <c r="N1884" s="100"/>
      <c r="O1884" s="100"/>
    </row>
    <row r="1885" spans="1:15" s="95" customFormat="1" ht="15" x14ac:dyDescent="0.2">
      <c r="A1885" s="96" t="s">
        <v>9008</v>
      </c>
      <c r="B1885" s="97">
        <v>273492018</v>
      </c>
      <c r="C1885" s="98">
        <v>43136</v>
      </c>
      <c r="D1885" s="98" t="s">
        <v>1761</v>
      </c>
      <c r="E1885" s="97">
        <v>15</v>
      </c>
      <c r="F1885" s="97" t="s">
        <v>5992</v>
      </c>
      <c r="G1885" s="97" t="s">
        <v>9009</v>
      </c>
      <c r="H1885" s="98">
        <v>43144</v>
      </c>
      <c r="I1885" s="99">
        <f t="shared" si="41"/>
        <v>6</v>
      </c>
      <c r="J1885" s="100"/>
      <c r="K1885" s="100"/>
      <c r="L1885" s="100"/>
      <c r="M1885" s="100"/>
      <c r="N1885" s="100"/>
      <c r="O1885" s="100"/>
    </row>
    <row r="1886" spans="1:15" s="95" customFormat="1" ht="15" x14ac:dyDescent="0.2">
      <c r="A1886" s="96" t="s">
        <v>9010</v>
      </c>
      <c r="B1886" s="97">
        <v>273462018</v>
      </c>
      <c r="C1886" s="98">
        <v>43136</v>
      </c>
      <c r="D1886" s="98" t="s">
        <v>1761</v>
      </c>
      <c r="E1886" s="97">
        <v>15</v>
      </c>
      <c r="F1886" s="97" t="s">
        <v>5992</v>
      </c>
      <c r="G1886" s="97" t="s">
        <v>9011</v>
      </c>
      <c r="H1886" s="98">
        <v>43145</v>
      </c>
      <c r="I1886" s="99">
        <f t="shared" si="41"/>
        <v>7</v>
      </c>
      <c r="J1886" s="100"/>
      <c r="K1886" s="100"/>
      <c r="L1886" s="100"/>
      <c r="M1886" s="100"/>
      <c r="N1886" s="100"/>
      <c r="O1886" s="100"/>
    </row>
    <row r="1887" spans="1:15" s="95" customFormat="1" ht="15" x14ac:dyDescent="0.2">
      <c r="A1887" s="96" t="s">
        <v>9012</v>
      </c>
      <c r="B1887" s="97">
        <v>273412018</v>
      </c>
      <c r="C1887" s="98">
        <v>43136</v>
      </c>
      <c r="D1887" s="98" t="s">
        <v>1761</v>
      </c>
      <c r="E1887" s="97">
        <v>15</v>
      </c>
      <c r="F1887" s="97" t="s">
        <v>5992</v>
      </c>
      <c r="G1887" s="97" t="s">
        <v>9013</v>
      </c>
      <c r="H1887" s="98">
        <v>43161</v>
      </c>
      <c r="I1887" s="99">
        <f t="shared" si="41"/>
        <v>19</v>
      </c>
      <c r="J1887" s="100"/>
      <c r="K1887" s="100"/>
      <c r="L1887" s="100"/>
      <c r="M1887" s="100"/>
      <c r="N1887" s="100"/>
      <c r="O1887" s="100"/>
    </row>
    <row r="1888" spans="1:15" s="95" customFormat="1" ht="15" x14ac:dyDescent="0.2">
      <c r="A1888" s="96" t="s">
        <v>9014</v>
      </c>
      <c r="B1888" s="97">
        <v>273392018</v>
      </c>
      <c r="C1888" s="98">
        <v>43136</v>
      </c>
      <c r="D1888" s="98" t="s">
        <v>1761</v>
      </c>
      <c r="E1888" s="97">
        <v>15</v>
      </c>
      <c r="F1888" s="97" t="s">
        <v>5992</v>
      </c>
      <c r="G1888" s="97" t="s">
        <v>9015</v>
      </c>
      <c r="H1888" s="98">
        <v>43160</v>
      </c>
      <c r="I1888" s="99">
        <f t="shared" si="41"/>
        <v>18</v>
      </c>
      <c r="J1888" s="100"/>
      <c r="K1888" s="100"/>
      <c r="L1888" s="100"/>
      <c r="M1888" s="100"/>
      <c r="N1888" s="100"/>
      <c r="O1888" s="100"/>
    </row>
    <row r="1889" spans="1:15" s="95" customFormat="1" ht="15" x14ac:dyDescent="0.2">
      <c r="A1889" s="96" t="s">
        <v>9016</v>
      </c>
      <c r="B1889" s="97">
        <v>250492018</v>
      </c>
      <c r="C1889" s="98">
        <v>43136</v>
      </c>
      <c r="D1889" s="98" t="s">
        <v>1761</v>
      </c>
      <c r="E1889" s="97">
        <v>15</v>
      </c>
      <c r="F1889" s="97" t="s">
        <v>5992</v>
      </c>
      <c r="G1889" s="97" t="s">
        <v>9017</v>
      </c>
      <c r="H1889" s="98">
        <v>43161</v>
      </c>
      <c r="I1889" s="99">
        <f t="shared" si="41"/>
        <v>19</v>
      </c>
      <c r="J1889" s="100"/>
      <c r="K1889" s="100"/>
      <c r="L1889" s="100"/>
      <c r="M1889" s="100"/>
      <c r="N1889" s="100"/>
      <c r="O1889" s="100"/>
    </row>
    <row r="1890" spans="1:15" s="95" customFormat="1" ht="15" x14ac:dyDescent="0.2">
      <c r="A1890" s="96" t="s">
        <v>9018</v>
      </c>
      <c r="B1890" s="97">
        <v>273172018</v>
      </c>
      <c r="C1890" s="98">
        <v>43136</v>
      </c>
      <c r="D1890" s="98" t="s">
        <v>1761</v>
      </c>
      <c r="E1890" s="97">
        <v>15</v>
      </c>
      <c r="F1890" s="97" t="s">
        <v>5992</v>
      </c>
      <c r="G1890" s="97" t="s">
        <v>9019</v>
      </c>
      <c r="H1890" s="98">
        <v>43152</v>
      </c>
      <c r="I1890" s="99">
        <f t="shared" si="41"/>
        <v>12</v>
      </c>
      <c r="J1890" s="100"/>
      <c r="K1890" s="100"/>
      <c r="L1890" s="100"/>
      <c r="M1890" s="100"/>
      <c r="N1890" s="100"/>
      <c r="O1890" s="100"/>
    </row>
    <row r="1891" spans="1:15" s="95" customFormat="1" ht="15" x14ac:dyDescent="0.2">
      <c r="A1891" s="96" t="s">
        <v>9020</v>
      </c>
      <c r="B1891" s="97">
        <v>256562018</v>
      </c>
      <c r="C1891" s="98">
        <v>43136</v>
      </c>
      <c r="D1891" s="98" t="s">
        <v>1761</v>
      </c>
      <c r="E1891" s="97">
        <v>15</v>
      </c>
      <c r="F1891" s="97" t="s">
        <v>5992</v>
      </c>
      <c r="G1891" s="97" t="s">
        <v>9021</v>
      </c>
      <c r="H1891" s="98">
        <v>43145</v>
      </c>
      <c r="I1891" s="99">
        <f t="shared" si="41"/>
        <v>7</v>
      </c>
      <c r="J1891" s="100"/>
      <c r="K1891" s="100"/>
      <c r="L1891" s="100"/>
      <c r="M1891" s="100"/>
      <c r="N1891" s="100"/>
      <c r="O1891" s="100"/>
    </row>
    <row r="1892" spans="1:15" s="95" customFormat="1" ht="15" x14ac:dyDescent="0.2">
      <c r="A1892" s="96" t="s">
        <v>9022</v>
      </c>
      <c r="B1892" s="97">
        <v>283222018</v>
      </c>
      <c r="C1892" s="98">
        <v>43136</v>
      </c>
      <c r="D1892" s="98" t="s">
        <v>1761</v>
      </c>
      <c r="E1892" s="97">
        <v>15</v>
      </c>
      <c r="F1892" s="97" t="s">
        <v>5992</v>
      </c>
      <c r="G1892" s="97" t="s">
        <v>9023</v>
      </c>
      <c r="H1892" s="98">
        <v>43152</v>
      </c>
      <c r="I1892" s="99">
        <f t="shared" si="41"/>
        <v>12</v>
      </c>
      <c r="J1892" s="100"/>
      <c r="K1892" s="100"/>
      <c r="L1892" s="100"/>
      <c r="M1892" s="100"/>
      <c r="N1892" s="100"/>
      <c r="O1892" s="100"/>
    </row>
    <row r="1893" spans="1:15" s="95" customFormat="1" ht="15" x14ac:dyDescent="0.2">
      <c r="A1893" s="96" t="s">
        <v>9024</v>
      </c>
      <c r="B1893" s="97">
        <v>243542018</v>
      </c>
      <c r="C1893" s="98">
        <v>43136</v>
      </c>
      <c r="D1893" s="98" t="s">
        <v>1761</v>
      </c>
      <c r="E1893" s="97">
        <v>15</v>
      </c>
      <c r="F1893" s="97" t="s">
        <v>5992</v>
      </c>
      <c r="G1893" s="97" t="s">
        <v>9025</v>
      </c>
      <c r="H1893" s="98">
        <v>43144</v>
      </c>
      <c r="I1893" s="99">
        <f t="shared" si="41"/>
        <v>6</v>
      </c>
      <c r="J1893" s="100"/>
      <c r="K1893" s="100"/>
      <c r="L1893" s="100"/>
      <c r="M1893" s="100"/>
      <c r="N1893" s="100"/>
      <c r="O1893" s="100"/>
    </row>
    <row r="1894" spans="1:15" s="95" customFormat="1" ht="15" x14ac:dyDescent="0.2">
      <c r="A1894" s="96" t="s">
        <v>9026</v>
      </c>
      <c r="B1894" s="97">
        <v>283582018</v>
      </c>
      <c r="C1894" s="98">
        <v>43136</v>
      </c>
      <c r="D1894" s="98" t="s">
        <v>1761</v>
      </c>
      <c r="E1894" s="97">
        <v>15</v>
      </c>
      <c r="F1894" s="97" t="s">
        <v>5992</v>
      </c>
      <c r="G1894" s="97" t="s">
        <v>9027</v>
      </c>
      <c r="H1894" s="98">
        <v>43152</v>
      </c>
      <c r="I1894" s="99">
        <f t="shared" si="41"/>
        <v>12</v>
      </c>
      <c r="J1894" s="100"/>
      <c r="K1894" s="100"/>
      <c r="L1894" s="100"/>
      <c r="M1894" s="100"/>
      <c r="N1894" s="100"/>
      <c r="O1894" s="100"/>
    </row>
    <row r="1895" spans="1:15" s="95" customFormat="1" ht="15" x14ac:dyDescent="0.2">
      <c r="A1895" s="96" t="s">
        <v>9028</v>
      </c>
      <c r="B1895" s="97">
        <v>283552018</v>
      </c>
      <c r="C1895" s="98">
        <v>43136</v>
      </c>
      <c r="D1895" s="98" t="s">
        <v>1761</v>
      </c>
      <c r="E1895" s="97">
        <v>15</v>
      </c>
      <c r="F1895" s="97" t="s">
        <v>5992</v>
      </c>
      <c r="G1895" s="97" t="s">
        <v>9029</v>
      </c>
      <c r="H1895" s="98">
        <v>43145</v>
      </c>
      <c r="I1895" s="99">
        <f t="shared" si="41"/>
        <v>7</v>
      </c>
      <c r="J1895" s="100"/>
      <c r="K1895" s="100"/>
      <c r="L1895" s="100"/>
      <c r="M1895" s="100"/>
      <c r="N1895" s="100"/>
      <c r="O1895" s="100"/>
    </row>
    <row r="1896" spans="1:15" s="95" customFormat="1" ht="15" x14ac:dyDescent="0.2">
      <c r="A1896" s="96" t="s">
        <v>9030</v>
      </c>
      <c r="B1896" s="97">
        <v>283522018</v>
      </c>
      <c r="C1896" s="98">
        <v>43136</v>
      </c>
      <c r="D1896" s="98" t="s">
        <v>1761</v>
      </c>
      <c r="E1896" s="97">
        <v>15</v>
      </c>
      <c r="F1896" s="97" t="s">
        <v>5992</v>
      </c>
      <c r="G1896" s="97" t="s">
        <v>9031</v>
      </c>
      <c r="H1896" s="98">
        <v>43144</v>
      </c>
      <c r="I1896" s="99">
        <f t="shared" si="41"/>
        <v>6</v>
      </c>
      <c r="J1896" s="100"/>
      <c r="K1896" s="100"/>
      <c r="L1896" s="100"/>
      <c r="M1896" s="100"/>
      <c r="N1896" s="100"/>
      <c r="O1896" s="100"/>
    </row>
    <row r="1897" spans="1:15" s="95" customFormat="1" ht="15" x14ac:dyDescent="0.2">
      <c r="A1897" s="96" t="s">
        <v>9032</v>
      </c>
      <c r="B1897" s="97">
        <v>273622018</v>
      </c>
      <c r="C1897" s="98">
        <v>43136</v>
      </c>
      <c r="D1897" s="98" t="s">
        <v>1761</v>
      </c>
      <c r="E1897" s="97">
        <v>15</v>
      </c>
      <c r="F1897" s="97" t="s">
        <v>5992</v>
      </c>
      <c r="G1897" s="97" t="s">
        <v>9033</v>
      </c>
      <c r="H1897" s="98">
        <v>43146</v>
      </c>
      <c r="I1897" s="99">
        <f t="shared" si="41"/>
        <v>8</v>
      </c>
      <c r="J1897" s="100"/>
      <c r="K1897" s="100"/>
      <c r="L1897" s="100"/>
      <c r="M1897" s="100"/>
      <c r="N1897" s="100"/>
      <c r="O1897" s="100"/>
    </row>
    <row r="1898" spans="1:15" s="95" customFormat="1" ht="15" x14ac:dyDescent="0.2">
      <c r="A1898" s="96" t="s">
        <v>9034</v>
      </c>
      <c r="B1898" s="97">
        <v>283612018</v>
      </c>
      <c r="C1898" s="98">
        <v>43136</v>
      </c>
      <c r="D1898" s="98" t="s">
        <v>1761</v>
      </c>
      <c r="E1898" s="97">
        <v>15</v>
      </c>
      <c r="F1898" s="97" t="s">
        <v>5992</v>
      </c>
      <c r="G1898" s="97" t="s">
        <v>9035</v>
      </c>
      <c r="H1898" s="98">
        <v>43161</v>
      </c>
      <c r="I1898" s="99">
        <f t="shared" si="41"/>
        <v>19</v>
      </c>
      <c r="J1898" s="100"/>
      <c r="K1898" s="100"/>
      <c r="L1898" s="100"/>
      <c r="M1898" s="100"/>
      <c r="N1898" s="100"/>
      <c r="O1898" s="100"/>
    </row>
    <row r="1899" spans="1:15" s="95" customFormat="1" ht="15" x14ac:dyDescent="0.2">
      <c r="A1899" s="96" t="s">
        <v>9036</v>
      </c>
      <c r="B1899" s="97">
        <v>283272018</v>
      </c>
      <c r="C1899" s="98">
        <v>43136</v>
      </c>
      <c r="D1899" s="98" t="s">
        <v>1761</v>
      </c>
      <c r="E1899" s="97">
        <v>15</v>
      </c>
      <c r="F1899" s="97" t="s">
        <v>5992</v>
      </c>
      <c r="G1899" s="97" t="s">
        <v>9037</v>
      </c>
      <c r="H1899" s="98">
        <v>43157</v>
      </c>
      <c r="I1899" s="99">
        <f t="shared" si="41"/>
        <v>15</v>
      </c>
      <c r="J1899" s="100"/>
      <c r="K1899" s="100"/>
      <c r="L1899" s="100"/>
      <c r="M1899" s="100"/>
      <c r="N1899" s="100"/>
      <c r="O1899" s="100"/>
    </row>
    <row r="1900" spans="1:15" s="95" customFormat="1" ht="15" x14ac:dyDescent="0.2">
      <c r="A1900" s="96" t="s">
        <v>9038</v>
      </c>
      <c r="B1900" s="97">
        <v>283472018</v>
      </c>
      <c r="C1900" s="98">
        <v>43136</v>
      </c>
      <c r="D1900" s="98" t="s">
        <v>1761</v>
      </c>
      <c r="E1900" s="97">
        <v>15</v>
      </c>
      <c r="F1900" s="97" t="s">
        <v>5992</v>
      </c>
      <c r="G1900" s="97" t="s">
        <v>9039</v>
      </c>
      <c r="H1900" s="98">
        <v>43147</v>
      </c>
      <c r="I1900" s="99">
        <f t="shared" si="41"/>
        <v>9</v>
      </c>
      <c r="J1900" s="100"/>
      <c r="K1900" s="100"/>
      <c r="L1900" s="100"/>
      <c r="M1900" s="100"/>
      <c r="N1900" s="100"/>
      <c r="O1900" s="100"/>
    </row>
    <row r="1901" spans="1:15" s="95" customFormat="1" ht="15" x14ac:dyDescent="0.2">
      <c r="A1901" s="96" t="s">
        <v>9040</v>
      </c>
      <c r="B1901" s="97">
        <v>283422018</v>
      </c>
      <c r="C1901" s="98">
        <v>43136</v>
      </c>
      <c r="D1901" s="98" t="s">
        <v>1761</v>
      </c>
      <c r="E1901" s="97">
        <v>15</v>
      </c>
      <c r="F1901" s="97" t="s">
        <v>5992</v>
      </c>
      <c r="G1901" s="97" t="s">
        <v>9041</v>
      </c>
      <c r="H1901" s="98">
        <v>43161</v>
      </c>
      <c r="I1901" s="99">
        <f t="shared" si="41"/>
        <v>19</v>
      </c>
      <c r="J1901" s="100"/>
      <c r="K1901" s="100"/>
      <c r="L1901" s="100"/>
      <c r="M1901" s="100"/>
      <c r="N1901" s="100"/>
      <c r="O1901" s="100"/>
    </row>
    <row r="1902" spans="1:15" s="95" customFormat="1" ht="15" x14ac:dyDescent="0.2">
      <c r="A1902" s="96" t="s">
        <v>9042</v>
      </c>
      <c r="B1902" s="97">
        <v>283382018</v>
      </c>
      <c r="C1902" s="98">
        <v>43136</v>
      </c>
      <c r="D1902" s="98" t="s">
        <v>1761</v>
      </c>
      <c r="E1902" s="97">
        <v>15</v>
      </c>
      <c r="F1902" s="97" t="s">
        <v>5992</v>
      </c>
      <c r="G1902" s="97" t="s">
        <v>9043</v>
      </c>
      <c r="H1902" s="98">
        <v>43160</v>
      </c>
      <c r="I1902" s="99">
        <f t="shared" si="41"/>
        <v>18</v>
      </c>
      <c r="J1902" s="100"/>
      <c r="K1902" s="100"/>
      <c r="L1902" s="100"/>
      <c r="M1902" s="100"/>
      <c r="N1902" s="100"/>
      <c r="O1902" s="100"/>
    </row>
    <row r="1903" spans="1:15" s="95" customFormat="1" ht="15" x14ac:dyDescent="0.2">
      <c r="A1903" s="96" t="s">
        <v>9044</v>
      </c>
      <c r="B1903" s="97">
        <v>283322018</v>
      </c>
      <c r="C1903" s="98">
        <v>43136</v>
      </c>
      <c r="D1903" s="98" t="s">
        <v>1761</v>
      </c>
      <c r="E1903" s="97">
        <v>15</v>
      </c>
      <c r="F1903" s="97" t="s">
        <v>5992</v>
      </c>
      <c r="G1903" s="97" t="s">
        <v>9045</v>
      </c>
      <c r="H1903" s="98">
        <v>43152</v>
      </c>
      <c r="I1903" s="99">
        <f t="shared" si="41"/>
        <v>12</v>
      </c>
      <c r="J1903" s="100"/>
      <c r="K1903" s="100"/>
      <c r="L1903" s="100"/>
      <c r="M1903" s="100"/>
      <c r="N1903" s="100"/>
      <c r="O1903" s="100"/>
    </row>
    <row r="1904" spans="1:15" s="95" customFormat="1" ht="15" x14ac:dyDescent="0.2">
      <c r="A1904" s="96" t="s">
        <v>9046</v>
      </c>
      <c r="B1904" s="97">
        <v>284002018</v>
      </c>
      <c r="C1904" s="98">
        <v>43136</v>
      </c>
      <c r="D1904" s="98" t="s">
        <v>1761</v>
      </c>
      <c r="E1904" s="97">
        <v>15</v>
      </c>
      <c r="F1904" s="97" t="s">
        <v>5992</v>
      </c>
      <c r="G1904" s="97" t="s">
        <v>9047</v>
      </c>
      <c r="H1904" s="98">
        <v>43153</v>
      </c>
      <c r="I1904" s="99">
        <f t="shared" si="41"/>
        <v>13</v>
      </c>
      <c r="J1904" s="100"/>
      <c r="K1904" s="100"/>
      <c r="L1904" s="100"/>
      <c r="M1904" s="100"/>
      <c r="N1904" s="100"/>
      <c r="O1904" s="100"/>
    </row>
    <row r="1905" spans="1:15" s="95" customFormat="1" ht="15" x14ac:dyDescent="0.2">
      <c r="A1905" s="96" t="s">
        <v>9048</v>
      </c>
      <c r="B1905" s="97">
        <v>283852018</v>
      </c>
      <c r="C1905" s="98">
        <v>43136</v>
      </c>
      <c r="D1905" s="98" t="s">
        <v>1761</v>
      </c>
      <c r="E1905" s="97">
        <v>15</v>
      </c>
      <c r="F1905" s="97" t="s">
        <v>5992</v>
      </c>
      <c r="G1905" s="97" t="s">
        <v>9049</v>
      </c>
      <c r="H1905" s="98">
        <v>43144</v>
      </c>
      <c r="I1905" s="99">
        <f t="shared" si="41"/>
        <v>6</v>
      </c>
      <c r="J1905" s="100"/>
      <c r="K1905" s="100"/>
      <c r="L1905" s="100"/>
      <c r="M1905" s="100"/>
      <c r="N1905" s="100"/>
      <c r="O1905" s="100"/>
    </row>
    <row r="1906" spans="1:15" s="95" customFormat="1" ht="15" x14ac:dyDescent="0.2">
      <c r="A1906" s="96" t="s">
        <v>9050</v>
      </c>
      <c r="B1906" s="97">
        <v>284192018</v>
      </c>
      <c r="C1906" s="98">
        <v>43136</v>
      </c>
      <c r="D1906" s="98" t="s">
        <v>1761</v>
      </c>
      <c r="E1906" s="97">
        <v>15</v>
      </c>
      <c r="F1906" s="97" t="s">
        <v>5992</v>
      </c>
      <c r="G1906" s="97" t="s">
        <v>9051</v>
      </c>
      <c r="H1906" s="98">
        <v>43144</v>
      </c>
      <c r="I1906" s="99">
        <f t="shared" si="41"/>
        <v>6</v>
      </c>
      <c r="J1906" s="100"/>
      <c r="K1906" s="100"/>
      <c r="L1906" s="100"/>
      <c r="M1906" s="100"/>
      <c r="N1906" s="100"/>
      <c r="O1906" s="100"/>
    </row>
    <row r="1907" spans="1:15" s="95" customFormat="1" ht="15" x14ac:dyDescent="0.2">
      <c r="A1907" s="96" t="s">
        <v>9052</v>
      </c>
      <c r="B1907" s="97">
        <v>284252018</v>
      </c>
      <c r="C1907" s="98">
        <v>43136</v>
      </c>
      <c r="D1907" s="98" t="s">
        <v>1761</v>
      </c>
      <c r="E1907" s="97">
        <v>15</v>
      </c>
      <c r="F1907" s="97" t="s">
        <v>5992</v>
      </c>
      <c r="G1907" s="97" t="s">
        <v>9053</v>
      </c>
      <c r="H1907" s="98">
        <v>43161</v>
      </c>
      <c r="I1907" s="99">
        <f t="shared" si="41"/>
        <v>19</v>
      </c>
      <c r="J1907" s="100"/>
      <c r="K1907" s="100"/>
      <c r="L1907" s="100"/>
      <c r="M1907" s="100"/>
      <c r="N1907" s="100"/>
      <c r="O1907" s="100"/>
    </row>
    <row r="1908" spans="1:15" s="95" customFormat="1" ht="15" x14ac:dyDescent="0.2">
      <c r="A1908" s="96" t="s">
        <v>9054</v>
      </c>
      <c r="B1908" s="97">
        <v>284352018</v>
      </c>
      <c r="C1908" s="98">
        <v>43136</v>
      </c>
      <c r="D1908" s="98" t="s">
        <v>1761</v>
      </c>
      <c r="E1908" s="97">
        <v>15</v>
      </c>
      <c r="F1908" s="97" t="s">
        <v>5992</v>
      </c>
      <c r="G1908" s="97" t="s">
        <v>9055</v>
      </c>
      <c r="H1908" s="98">
        <v>43160</v>
      </c>
      <c r="I1908" s="99">
        <f t="shared" si="41"/>
        <v>18</v>
      </c>
      <c r="J1908" s="100"/>
      <c r="K1908" s="100"/>
      <c r="L1908" s="100"/>
      <c r="M1908" s="100"/>
      <c r="N1908" s="100"/>
      <c r="O1908" s="100"/>
    </row>
    <row r="1909" spans="1:15" s="95" customFormat="1" ht="15" x14ac:dyDescent="0.2">
      <c r="A1909" s="96" t="s">
        <v>9056</v>
      </c>
      <c r="B1909" s="97">
        <v>283672018</v>
      </c>
      <c r="C1909" s="98">
        <v>43136</v>
      </c>
      <c r="D1909" s="98" t="s">
        <v>1761</v>
      </c>
      <c r="E1909" s="97">
        <v>15</v>
      </c>
      <c r="F1909" s="97" t="s">
        <v>5992</v>
      </c>
      <c r="G1909" s="97" t="s">
        <v>9057</v>
      </c>
      <c r="H1909" s="98">
        <v>43161</v>
      </c>
      <c r="I1909" s="99">
        <f t="shared" si="41"/>
        <v>19</v>
      </c>
      <c r="J1909" s="100"/>
      <c r="K1909" s="100"/>
      <c r="L1909" s="100"/>
      <c r="M1909" s="100"/>
      <c r="N1909" s="100"/>
      <c r="O1909" s="100"/>
    </row>
    <row r="1910" spans="1:15" s="95" customFormat="1" ht="15" x14ac:dyDescent="0.2">
      <c r="A1910" s="96" t="s">
        <v>9058</v>
      </c>
      <c r="B1910" s="97">
        <v>284292018</v>
      </c>
      <c r="C1910" s="98">
        <v>43136</v>
      </c>
      <c r="D1910" s="98" t="s">
        <v>1761</v>
      </c>
      <c r="E1910" s="97">
        <v>15</v>
      </c>
      <c r="F1910" s="97" t="s">
        <v>5992</v>
      </c>
      <c r="G1910" s="97" t="s">
        <v>9059</v>
      </c>
      <c r="H1910" s="98">
        <v>43152</v>
      </c>
      <c r="I1910" s="99">
        <f t="shared" si="41"/>
        <v>12</v>
      </c>
      <c r="J1910" s="100"/>
      <c r="K1910" s="100"/>
      <c r="L1910" s="100"/>
      <c r="M1910" s="100"/>
      <c r="N1910" s="100"/>
      <c r="O1910" s="100"/>
    </row>
    <row r="1911" spans="1:15" s="95" customFormat="1" ht="15" x14ac:dyDescent="0.2">
      <c r="A1911" s="96" t="s">
        <v>9060</v>
      </c>
      <c r="B1911" s="97">
        <v>283792018</v>
      </c>
      <c r="C1911" s="98">
        <v>43136</v>
      </c>
      <c r="D1911" s="98" t="s">
        <v>1761</v>
      </c>
      <c r="E1911" s="97">
        <v>15</v>
      </c>
      <c r="F1911" s="97" t="s">
        <v>5992</v>
      </c>
      <c r="G1911" s="97" t="s">
        <v>9061</v>
      </c>
      <c r="H1911" s="98">
        <v>43144</v>
      </c>
      <c r="I1911" s="99">
        <f t="shared" si="41"/>
        <v>6</v>
      </c>
      <c r="J1911" s="100"/>
      <c r="K1911" s="100"/>
      <c r="L1911" s="100"/>
      <c r="M1911" s="100"/>
      <c r="N1911" s="100"/>
      <c r="O1911" s="100"/>
    </row>
    <row r="1912" spans="1:15" s="95" customFormat="1" ht="15" x14ac:dyDescent="0.2">
      <c r="A1912" s="96" t="s">
        <v>9062</v>
      </c>
      <c r="B1912" s="97">
        <v>283742018</v>
      </c>
      <c r="C1912" s="98">
        <v>43136</v>
      </c>
      <c r="D1912" s="98" t="s">
        <v>1761</v>
      </c>
      <c r="E1912" s="97">
        <v>15</v>
      </c>
      <c r="F1912" s="97" t="s">
        <v>5992</v>
      </c>
      <c r="G1912" s="97" t="s">
        <v>9063</v>
      </c>
      <c r="H1912" s="98">
        <v>43147</v>
      </c>
      <c r="I1912" s="99">
        <f t="shared" si="41"/>
        <v>9</v>
      </c>
      <c r="J1912" s="100"/>
      <c r="K1912" s="100"/>
      <c r="L1912" s="100"/>
      <c r="M1912" s="100"/>
      <c r="N1912" s="100"/>
      <c r="O1912" s="100"/>
    </row>
    <row r="1913" spans="1:15" s="95" customFormat="1" ht="15" x14ac:dyDescent="0.2">
      <c r="A1913" s="96" t="s">
        <v>9064</v>
      </c>
      <c r="B1913" s="97">
        <v>284132018</v>
      </c>
      <c r="C1913" s="98">
        <v>43136</v>
      </c>
      <c r="D1913" s="98" t="s">
        <v>1761</v>
      </c>
      <c r="E1913" s="97">
        <v>15</v>
      </c>
      <c r="F1913" s="97" t="s">
        <v>5992</v>
      </c>
      <c r="G1913" s="97" t="s">
        <v>9065</v>
      </c>
      <c r="H1913" s="98">
        <v>43161</v>
      </c>
      <c r="I1913" s="99">
        <f t="shared" si="41"/>
        <v>19</v>
      </c>
      <c r="J1913" s="100"/>
      <c r="K1913" s="100"/>
      <c r="L1913" s="100"/>
      <c r="M1913" s="100"/>
      <c r="N1913" s="100"/>
      <c r="O1913" s="100"/>
    </row>
    <row r="1914" spans="1:15" s="95" customFormat="1" ht="15" x14ac:dyDescent="0.2">
      <c r="A1914" s="96" t="s">
        <v>9066</v>
      </c>
      <c r="B1914" s="97">
        <v>277142018</v>
      </c>
      <c r="C1914" s="98">
        <v>43136</v>
      </c>
      <c r="D1914" s="98" t="s">
        <v>1761</v>
      </c>
      <c r="E1914" s="97">
        <v>15</v>
      </c>
      <c r="F1914" s="97" t="s">
        <v>5992</v>
      </c>
      <c r="G1914" s="97" t="s">
        <v>3679</v>
      </c>
      <c r="H1914" s="98">
        <v>43151</v>
      </c>
      <c r="I1914" s="99">
        <f t="shared" si="41"/>
        <v>11</v>
      </c>
      <c r="J1914" s="100"/>
      <c r="K1914" s="100"/>
      <c r="L1914" s="100"/>
      <c r="M1914" s="100"/>
      <c r="N1914" s="100"/>
      <c r="O1914" s="100"/>
    </row>
    <row r="1915" spans="1:15" s="95" customFormat="1" ht="15" x14ac:dyDescent="0.2">
      <c r="A1915" s="96" t="s">
        <v>9067</v>
      </c>
      <c r="B1915" s="97">
        <v>289112018</v>
      </c>
      <c r="C1915" s="98">
        <v>43137</v>
      </c>
      <c r="D1915" s="98" t="s">
        <v>1761</v>
      </c>
      <c r="E1915" s="97">
        <v>15</v>
      </c>
      <c r="F1915" s="97" t="s">
        <v>5992</v>
      </c>
      <c r="G1915" s="97" t="s">
        <v>9068</v>
      </c>
      <c r="H1915" s="98">
        <v>43140</v>
      </c>
      <c r="I1915" s="99">
        <f t="shared" si="41"/>
        <v>3</v>
      </c>
      <c r="J1915" s="100"/>
      <c r="K1915" s="100"/>
      <c r="L1915" s="100"/>
      <c r="M1915" s="100"/>
      <c r="N1915" s="100"/>
      <c r="O1915" s="100"/>
    </row>
    <row r="1916" spans="1:15" s="95" customFormat="1" ht="15" x14ac:dyDescent="0.2">
      <c r="A1916" s="96" t="s">
        <v>9069</v>
      </c>
      <c r="B1916" s="97">
        <v>288442018</v>
      </c>
      <c r="C1916" s="98">
        <v>43137</v>
      </c>
      <c r="D1916" s="98" t="s">
        <v>1761</v>
      </c>
      <c r="E1916" s="97">
        <v>15</v>
      </c>
      <c r="F1916" s="97" t="s">
        <v>5992</v>
      </c>
      <c r="G1916" s="97" t="s">
        <v>9070</v>
      </c>
      <c r="H1916" s="98">
        <v>43153</v>
      </c>
      <c r="I1916" s="99">
        <f t="shared" si="41"/>
        <v>12</v>
      </c>
      <c r="J1916" s="100"/>
      <c r="K1916" s="100"/>
      <c r="L1916" s="100"/>
      <c r="M1916" s="100"/>
      <c r="N1916" s="100"/>
      <c r="O1916" s="100"/>
    </row>
    <row r="1917" spans="1:15" s="95" customFormat="1" ht="15" x14ac:dyDescent="0.2">
      <c r="A1917" s="96" t="s">
        <v>9071</v>
      </c>
      <c r="B1917" s="97">
        <v>289262018</v>
      </c>
      <c r="C1917" s="98">
        <v>43137</v>
      </c>
      <c r="D1917" s="98" t="s">
        <v>1761</v>
      </c>
      <c r="E1917" s="97">
        <v>15</v>
      </c>
      <c r="F1917" s="97" t="s">
        <v>5992</v>
      </c>
      <c r="G1917" s="97" t="s">
        <v>9072</v>
      </c>
      <c r="H1917" s="98">
        <v>43151</v>
      </c>
      <c r="I1917" s="99">
        <f t="shared" si="41"/>
        <v>10</v>
      </c>
      <c r="J1917" s="100"/>
      <c r="K1917" s="100"/>
      <c r="L1917" s="100"/>
      <c r="M1917" s="100"/>
      <c r="N1917" s="100"/>
      <c r="O1917" s="100"/>
    </row>
    <row r="1918" spans="1:15" s="95" customFormat="1" ht="28.5" x14ac:dyDescent="0.2">
      <c r="A1918" s="96" t="s">
        <v>9073</v>
      </c>
      <c r="B1918" s="97">
        <v>289542018</v>
      </c>
      <c r="C1918" s="98">
        <v>43137</v>
      </c>
      <c r="D1918" s="98" t="s">
        <v>1761</v>
      </c>
      <c r="E1918" s="97">
        <v>15</v>
      </c>
      <c r="F1918" s="97" t="s">
        <v>5992</v>
      </c>
      <c r="G1918" s="97" t="s">
        <v>9074</v>
      </c>
      <c r="H1918" s="98">
        <v>43150</v>
      </c>
      <c r="I1918" s="99">
        <f t="shared" si="41"/>
        <v>9</v>
      </c>
      <c r="J1918" s="100"/>
      <c r="K1918" s="100"/>
      <c r="L1918" s="100"/>
      <c r="M1918" s="100"/>
      <c r="N1918" s="100"/>
      <c r="O1918" s="100"/>
    </row>
    <row r="1919" spans="1:15" s="95" customFormat="1" ht="15" x14ac:dyDescent="0.2">
      <c r="A1919" s="96" t="s">
        <v>9075</v>
      </c>
      <c r="B1919" s="97">
        <v>289072018</v>
      </c>
      <c r="C1919" s="98">
        <v>43137</v>
      </c>
      <c r="D1919" s="98" t="s">
        <v>1761</v>
      </c>
      <c r="E1919" s="97">
        <v>15</v>
      </c>
      <c r="F1919" s="97" t="s">
        <v>5992</v>
      </c>
      <c r="G1919" s="97" t="s">
        <v>9076</v>
      </c>
      <c r="H1919" s="98">
        <v>43161</v>
      </c>
      <c r="I1919" s="99">
        <f t="shared" si="41"/>
        <v>18</v>
      </c>
      <c r="J1919" s="100"/>
      <c r="K1919" s="100"/>
      <c r="L1919" s="100"/>
      <c r="M1919" s="100"/>
      <c r="N1919" s="100"/>
      <c r="O1919" s="100"/>
    </row>
    <row r="1920" spans="1:15" s="95" customFormat="1" ht="15" x14ac:dyDescent="0.2">
      <c r="A1920" s="96" t="s">
        <v>9077</v>
      </c>
      <c r="B1920" s="97">
        <v>289502018</v>
      </c>
      <c r="C1920" s="98">
        <v>43137</v>
      </c>
      <c r="D1920" s="98" t="s">
        <v>1761</v>
      </c>
      <c r="E1920" s="97">
        <v>15</v>
      </c>
      <c r="F1920" s="97" t="s">
        <v>5992</v>
      </c>
      <c r="G1920" s="97" t="s">
        <v>9078</v>
      </c>
      <c r="H1920" s="98">
        <v>43164</v>
      </c>
      <c r="I1920" s="99">
        <f t="shared" si="41"/>
        <v>19</v>
      </c>
      <c r="J1920" s="100"/>
      <c r="K1920" s="100"/>
      <c r="L1920" s="100"/>
      <c r="M1920" s="100"/>
      <c r="N1920" s="100"/>
      <c r="O1920" s="100"/>
    </row>
    <row r="1921" spans="1:15" s="95" customFormat="1" ht="15" x14ac:dyDescent="0.2">
      <c r="A1921" s="96" t="s">
        <v>9079</v>
      </c>
      <c r="B1921" s="97">
        <v>289682018</v>
      </c>
      <c r="C1921" s="98">
        <v>43137</v>
      </c>
      <c r="D1921" s="98" t="s">
        <v>1761</v>
      </c>
      <c r="E1921" s="97">
        <v>15</v>
      </c>
      <c r="F1921" s="97" t="s">
        <v>5992</v>
      </c>
      <c r="G1921" s="97" t="s">
        <v>9080</v>
      </c>
      <c r="H1921" s="98">
        <v>43161</v>
      </c>
      <c r="I1921" s="99">
        <f t="shared" si="41"/>
        <v>18</v>
      </c>
      <c r="J1921" s="100"/>
      <c r="K1921" s="100"/>
      <c r="L1921" s="100"/>
      <c r="M1921" s="100"/>
      <c r="N1921" s="100"/>
      <c r="O1921" s="100"/>
    </row>
    <row r="1922" spans="1:15" s="95" customFormat="1" ht="15" x14ac:dyDescent="0.2">
      <c r="A1922" s="96" t="s">
        <v>9081</v>
      </c>
      <c r="B1922" s="97">
        <v>289452018</v>
      </c>
      <c r="C1922" s="98">
        <v>43137</v>
      </c>
      <c r="D1922" s="98" t="s">
        <v>1761</v>
      </c>
      <c r="E1922" s="97">
        <v>15</v>
      </c>
      <c r="F1922" s="97" t="s">
        <v>5992</v>
      </c>
      <c r="G1922" s="97" t="s">
        <v>9082</v>
      </c>
      <c r="H1922" s="98">
        <v>43161</v>
      </c>
      <c r="I1922" s="99">
        <f t="shared" si="41"/>
        <v>18</v>
      </c>
      <c r="J1922" s="100"/>
      <c r="K1922" s="100"/>
      <c r="L1922" s="100"/>
      <c r="M1922" s="100"/>
      <c r="N1922" s="100"/>
      <c r="O1922" s="100"/>
    </row>
    <row r="1923" spans="1:15" s="95" customFormat="1" ht="15" x14ac:dyDescent="0.2">
      <c r="A1923" s="96" t="s">
        <v>9083</v>
      </c>
      <c r="B1923" s="97">
        <v>289732018</v>
      </c>
      <c r="C1923" s="98">
        <v>43137</v>
      </c>
      <c r="D1923" s="98" t="s">
        <v>1761</v>
      </c>
      <c r="E1923" s="97">
        <v>15</v>
      </c>
      <c r="F1923" s="97" t="s">
        <v>5992</v>
      </c>
      <c r="G1923" s="97" t="s">
        <v>9084</v>
      </c>
      <c r="H1923" s="98">
        <v>43161</v>
      </c>
      <c r="I1923" s="99">
        <f t="shared" si="41"/>
        <v>18</v>
      </c>
      <c r="J1923" s="100"/>
      <c r="K1923" s="100"/>
      <c r="L1923" s="100"/>
      <c r="M1923" s="100"/>
      <c r="N1923" s="100"/>
      <c r="O1923" s="100"/>
    </row>
    <row r="1924" spans="1:15" s="95" customFormat="1" ht="15" x14ac:dyDescent="0.2">
      <c r="A1924" s="96" t="s">
        <v>9085</v>
      </c>
      <c r="B1924" s="97">
        <v>289992018</v>
      </c>
      <c r="C1924" s="98">
        <v>43137</v>
      </c>
      <c r="D1924" s="98" t="s">
        <v>1761</v>
      </c>
      <c r="E1924" s="97">
        <v>15</v>
      </c>
      <c r="F1924" s="97" t="s">
        <v>5992</v>
      </c>
      <c r="G1924" s="97" t="s">
        <v>9086</v>
      </c>
      <c r="H1924" s="98">
        <v>43143</v>
      </c>
      <c r="I1924" s="99">
        <f t="shared" si="41"/>
        <v>4</v>
      </c>
      <c r="J1924" s="100"/>
      <c r="K1924" s="100"/>
      <c r="L1924" s="100"/>
      <c r="M1924" s="100"/>
      <c r="N1924" s="100"/>
      <c r="O1924" s="100"/>
    </row>
    <row r="1925" spans="1:15" s="95" customFormat="1" ht="15" x14ac:dyDescent="0.2">
      <c r="A1925" s="96" t="s">
        <v>9087</v>
      </c>
      <c r="B1925" s="97">
        <v>287982018</v>
      </c>
      <c r="C1925" s="98">
        <v>43137</v>
      </c>
      <c r="D1925" s="98" t="s">
        <v>1761</v>
      </c>
      <c r="E1925" s="97">
        <v>15</v>
      </c>
      <c r="F1925" s="97" t="s">
        <v>5992</v>
      </c>
      <c r="G1925" s="97" t="s">
        <v>9088</v>
      </c>
      <c r="H1925" s="98">
        <v>43143</v>
      </c>
      <c r="I1925" s="99">
        <f t="shared" si="41"/>
        <v>4</v>
      </c>
      <c r="J1925" s="100"/>
      <c r="K1925" s="100"/>
      <c r="L1925" s="100"/>
      <c r="M1925" s="100"/>
      <c r="N1925" s="100"/>
      <c r="O1925" s="100"/>
    </row>
    <row r="1926" spans="1:15" s="95" customFormat="1" ht="15" x14ac:dyDescent="0.2">
      <c r="A1926" s="96" t="s">
        <v>9089</v>
      </c>
      <c r="B1926" s="97">
        <v>289322018</v>
      </c>
      <c r="C1926" s="98">
        <v>43137</v>
      </c>
      <c r="D1926" s="98" t="s">
        <v>1761</v>
      </c>
      <c r="E1926" s="97">
        <v>15</v>
      </c>
      <c r="F1926" s="97" t="s">
        <v>5992</v>
      </c>
      <c r="G1926" s="97" t="s">
        <v>9090</v>
      </c>
      <c r="H1926" s="98">
        <v>43153</v>
      </c>
      <c r="I1926" s="99">
        <f t="shared" si="41"/>
        <v>12</v>
      </c>
      <c r="J1926" s="100"/>
      <c r="K1926" s="100"/>
      <c r="L1926" s="100"/>
      <c r="M1926" s="100"/>
      <c r="N1926" s="100"/>
      <c r="O1926" s="100"/>
    </row>
    <row r="1927" spans="1:15" s="95" customFormat="1" ht="15" x14ac:dyDescent="0.2">
      <c r="A1927" s="96" t="s">
        <v>9091</v>
      </c>
      <c r="B1927" s="97">
        <v>290542018</v>
      </c>
      <c r="C1927" s="98">
        <v>43137</v>
      </c>
      <c r="D1927" s="98" t="s">
        <v>1761</v>
      </c>
      <c r="E1927" s="97">
        <v>15</v>
      </c>
      <c r="F1927" s="97" t="s">
        <v>5992</v>
      </c>
      <c r="G1927" s="97" t="s">
        <v>9092</v>
      </c>
      <c r="H1927" s="98">
        <v>43151</v>
      </c>
      <c r="I1927" s="99">
        <f t="shared" si="41"/>
        <v>10</v>
      </c>
      <c r="J1927" s="100"/>
      <c r="K1927" s="100"/>
      <c r="L1927" s="100"/>
      <c r="M1927" s="100"/>
      <c r="N1927" s="100"/>
      <c r="O1927" s="100"/>
    </row>
    <row r="1928" spans="1:15" s="95" customFormat="1" ht="15" x14ac:dyDescent="0.2">
      <c r="A1928" s="96" t="s">
        <v>9093</v>
      </c>
      <c r="B1928" s="97">
        <v>290822018</v>
      </c>
      <c r="C1928" s="98">
        <v>43137</v>
      </c>
      <c r="D1928" s="98" t="s">
        <v>1761</v>
      </c>
      <c r="E1928" s="97">
        <v>15</v>
      </c>
      <c r="F1928" s="97" t="s">
        <v>5992</v>
      </c>
      <c r="G1928" s="97" t="s">
        <v>9094</v>
      </c>
      <c r="H1928" s="98">
        <v>43143</v>
      </c>
      <c r="I1928" s="99">
        <f t="shared" si="41"/>
        <v>4</v>
      </c>
      <c r="J1928" s="100"/>
      <c r="K1928" s="100"/>
      <c r="L1928" s="100"/>
      <c r="M1928" s="100"/>
      <c r="N1928" s="100"/>
      <c r="O1928" s="100"/>
    </row>
    <row r="1929" spans="1:15" s="95" customFormat="1" ht="15" x14ac:dyDescent="0.2">
      <c r="A1929" s="96" t="s">
        <v>9095</v>
      </c>
      <c r="B1929" s="97">
        <v>289182018</v>
      </c>
      <c r="C1929" s="98">
        <v>43137</v>
      </c>
      <c r="D1929" s="98" t="s">
        <v>1761</v>
      </c>
      <c r="E1929" s="97">
        <v>15</v>
      </c>
      <c r="F1929" s="97" t="s">
        <v>5992</v>
      </c>
      <c r="G1929" s="97" t="s">
        <v>9096</v>
      </c>
      <c r="H1929" s="98">
        <v>43185</v>
      </c>
      <c r="I1929" s="99">
        <f t="shared" si="41"/>
        <v>33</v>
      </c>
      <c r="J1929" s="100"/>
      <c r="K1929" s="100"/>
      <c r="L1929" s="100"/>
      <c r="M1929" s="100"/>
      <c r="N1929" s="100"/>
      <c r="O1929" s="100"/>
    </row>
    <row r="1930" spans="1:15" s="95" customFormat="1" ht="15" x14ac:dyDescent="0.2">
      <c r="A1930" s="96" t="s">
        <v>9097</v>
      </c>
      <c r="B1930" s="97">
        <v>290932018</v>
      </c>
      <c r="C1930" s="98">
        <v>43137</v>
      </c>
      <c r="D1930" s="98" t="s">
        <v>1761</v>
      </c>
      <c r="E1930" s="97">
        <v>15</v>
      </c>
      <c r="F1930" s="97" t="s">
        <v>5992</v>
      </c>
      <c r="G1930" s="97" t="s">
        <v>9098</v>
      </c>
      <c r="H1930" s="98">
        <v>43147</v>
      </c>
      <c r="I1930" s="99">
        <f t="shared" ref="I1930:I1993" si="42">+NETWORKDAYS(C1930,H1930,festivo2018)-1</f>
        <v>8</v>
      </c>
      <c r="J1930" s="100"/>
      <c r="K1930" s="100"/>
      <c r="L1930" s="100"/>
      <c r="M1930" s="100"/>
      <c r="N1930" s="100"/>
      <c r="O1930" s="100"/>
    </row>
    <row r="1931" spans="1:15" s="95" customFormat="1" ht="15" x14ac:dyDescent="0.2">
      <c r="A1931" s="96" t="s">
        <v>9099</v>
      </c>
      <c r="B1931" s="97">
        <v>291022018</v>
      </c>
      <c r="C1931" s="98">
        <v>43137</v>
      </c>
      <c r="D1931" s="98" t="s">
        <v>1761</v>
      </c>
      <c r="E1931" s="97">
        <v>15</v>
      </c>
      <c r="F1931" s="97" t="s">
        <v>5992</v>
      </c>
      <c r="G1931" s="97" t="s">
        <v>9100</v>
      </c>
      <c r="H1931" s="98">
        <v>43161</v>
      </c>
      <c r="I1931" s="99">
        <f t="shared" si="42"/>
        <v>18</v>
      </c>
      <c r="J1931" s="100"/>
      <c r="K1931" s="100"/>
      <c r="L1931" s="100"/>
      <c r="M1931" s="100"/>
      <c r="N1931" s="100"/>
      <c r="O1931" s="100"/>
    </row>
    <row r="1932" spans="1:15" s="95" customFormat="1" ht="15" x14ac:dyDescent="0.2">
      <c r="A1932" s="96" t="s">
        <v>9101</v>
      </c>
      <c r="B1932" s="97">
        <v>288182018</v>
      </c>
      <c r="C1932" s="98">
        <v>43137</v>
      </c>
      <c r="D1932" s="98" t="s">
        <v>1761</v>
      </c>
      <c r="E1932" s="97">
        <v>15</v>
      </c>
      <c r="F1932" s="97" t="s">
        <v>5992</v>
      </c>
      <c r="G1932" s="97" t="s">
        <v>9102</v>
      </c>
      <c r="H1932" s="98">
        <v>43151</v>
      </c>
      <c r="I1932" s="99">
        <f t="shared" si="42"/>
        <v>10</v>
      </c>
      <c r="J1932" s="100"/>
      <c r="K1932" s="100"/>
      <c r="L1932" s="100"/>
      <c r="M1932" s="100"/>
      <c r="N1932" s="100"/>
      <c r="O1932" s="100"/>
    </row>
    <row r="1933" spans="1:15" s="95" customFormat="1" ht="15" x14ac:dyDescent="0.2">
      <c r="A1933" s="96" t="s">
        <v>9103</v>
      </c>
      <c r="B1933" s="97">
        <v>288882018</v>
      </c>
      <c r="C1933" s="98">
        <v>43137</v>
      </c>
      <c r="D1933" s="98" t="s">
        <v>1761</v>
      </c>
      <c r="E1933" s="97">
        <v>15</v>
      </c>
      <c r="F1933" s="97" t="s">
        <v>5992</v>
      </c>
      <c r="G1933" s="97" t="s">
        <v>9104</v>
      </c>
      <c r="H1933" s="98">
        <v>43143</v>
      </c>
      <c r="I1933" s="99">
        <f t="shared" si="42"/>
        <v>4</v>
      </c>
      <c r="J1933" s="100"/>
      <c r="K1933" s="100"/>
      <c r="L1933" s="100"/>
      <c r="M1933" s="100"/>
      <c r="N1933" s="100"/>
      <c r="O1933" s="100"/>
    </row>
    <row r="1934" spans="1:15" s="95" customFormat="1" ht="15" x14ac:dyDescent="0.2">
      <c r="A1934" s="96" t="s">
        <v>9105</v>
      </c>
      <c r="B1934" s="97">
        <v>291422018</v>
      </c>
      <c r="C1934" s="98">
        <v>43137</v>
      </c>
      <c r="D1934" s="98" t="s">
        <v>1761</v>
      </c>
      <c r="E1934" s="97">
        <v>15</v>
      </c>
      <c r="F1934" s="97" t="s">
        <v>5992</v>
      </c>
      <c r="G1934" s="97" t="s">
        <v>9106</v>
      </c>
      <c r="H1934" s="98">
        <v>43143</v>
      </c>
      <c r="I1934" s="99">
        <f t="shared" si="42"/>
        <v>4</v>
      </c>
      <c r="J1934" s="100"/>
      <c r="K1934" s="100"/>
      <c r="L1934" s="100"/>
      <c r="M1934" s="100"/>
      <c r="N1934" s="100"/>
      <c r="O1934" s="100"/>
    </row>
    <row r="1935" spans="1:15" s="95" customFormat="1" ht="15" x14ac:dyDescent="0.2">
      <c r="A1935" s="96" t="s">
        <v>9107</v>
      </c>
      <c r="B1935" s="97">
        <v>290982018</v>
      </c>
      <c r="C1935" s="98">
        <v>43137</v>
      </c>
      <c r="D1935" s="98" t="s">
        <v>1761</v>
      </c>
      <c r="E1935" s="97">
        <v>15</v>
      </c>
      <c r="F1935" s="97" t="s">
        <v>5992</v>
      </c>
      <c r="G1935" s="97" t="s">
        <v>9108</v>
      </c>
      <c r="H1935" s="98">
        <v>43146</v>
      </c>
      <c r="I1935" s="99">
        <f t="shared" si="42"/>
        <v>7</v>
      </c>
      <c r="J1935" s="100"/>
      <c r="K1935" s="100"/>
      <c r="L1935" s="100"/>
      <c r="M1935" s="100"/>
      <c r="N1935" s="100"/>
      <c r="O1935" s="100"/>
    </row>
    <row r="1936" spans="1:15" s="95" customFormat="1" ht="15" x14ac:dyDescent="0.2">
      <c r="A1936" s="96" t="s">
        <v>9109</v>
      </c>
      <c r="B1936" s="97">
        <v>291482018</v>
      </c>
      <c r="C1936" s="98">
        <v>43137</v>
      </c>
      <c r="D1936" s="98" t="s">
        <v>1761</v>
      </c>
      <c r="E1936" s="97">
        <v>15</v>
      </c>
      <c r="F1936" s="97" t="s">
        <v>5992</v>
      </c>
      <c r="G1936" s="97" t="s">
        <v>9110</v>
      </c>
      <c r="H1936" s="98">
        <v>43160</v>
      </c>
      <c r="I1936" s="99">
        <f t="shared" si="42"/>
        <v>17</v>
      </c>
      <c r="J1936" s="100"/>
      <c r="K1936" s="100"/>
      <c r="L1936" s="100"/>
      <c r="M1936" s="100"/>
      <c r="N1936" s="100"/>
      <c r="O1936" s="100"/>
    </row>
    <row r="1937" spans="1:15" s="95" customFormat="1" ht="15" x14ac:dyDescent="0.2">
      <c r="A1937" s="96" t="s">
        <v>9111</v>
      </c>
      <c r="B1937" s="97">
        <v>288062018</v>
      </c>
      <c r="C1937" s="98">
        <v>43137</v>
      </c>
      <c r="D1937" s="98" t="s">
        <v>1761</v>
      </c>
      <c r="E1937" s="97">
        <v>15</v>
      </c>
      <c r="F1937" s="97" t="s">
        <v>5992</v>
      </c>
      <c r="G1937" s="97" t="s">
        <v>9112</v>
      </c>
      <c r="H1937" s="98">
        <v>43152</v>
      </c>
      <c r="I1937" s="99">
        <f t="shared" si="42"/>
        <v>11</v>
      </c>
      <c r="J1937" s="100"/>
      <c r="K1937" s="100"/>
      <c r="L1937" s="100"/>
      <c r="M1937" s="100"/>
      <c r="N1937" s="100"/>
      <c r="O1937" s="100"/>
    </row>
    <row r="1938" spans="1:15" s="95" customFormat="1" ht="15" x14ac:dyDescent="0.2">
      <c r="A1938" s="96" t="s">
        <v>9113</v>
      </c>
      <c r="B1938" s="97">
        <v>288752018</v>
      </c>
      <c r="C1938" s="98">
        <v>43137</v>
      </c>
      <c r="D1938" s="98" t="s">
        <v>1761</v>
      </c>
      <c r="E1938" s="97">
        <v>15</v>
      </c>
      <c r="F1938" s="97" t="s">
        <v>5992</v>
      </c>
      <c r="G1938" s="97" t="s">
        <v>9114</v>
      </c>
      <c r="H1938" s="98">
        <v>43143</v>
      </c>
      <c r="I1938" s="99">
        <f t="shared" si="42"/>
        <v>4</v>
      </c>
      <c r="J1938" s="100"/>
      <c r="K1938" s="100"/>
      <c r="L1938" s="100"/>
      <c r="M1938" s="100"/>
      <c r="N1938" s="100"/>
      <c r="O1938" s="100"/>
    </row>
    <row r="1939" spans="1:15" s="95" customFormat="1" ht="15" x14ac:dyDescent="0.2">
      <c r="A1939" s="96" t="s">
        <v>9115</v>
      </c>
      <c r="B1939" s="97">
        <v>291532018</v>
      </c>
      <c r="C1939" s="98">
        <v>43137</v>
      </c>
      <c r="D1939" s="98" t="s">
        <v>1761</v>
      </c>
      <c r="E1939" s="97">
        <v>15</v>
      </c>
      <c r="F1939" s="97" t="s">
        <v>5992</v>
      </c>
      <c r="G1939" s="97" t="s">
        <v>9116</v>
      </c>
      <c r="H1939" s="98">
        <v>43152</v>
      </c>
      <c r="I1939" s="99">
        <f t="shared" si="42"/>
        <v>11</v>
      </c>
      <c r="J1939" s="100"/>
      <c r="K1939" s="100"/>
      <c r="L1939" s="100"/>
      <c r="M1939" s="100"/>
      <c r="N1939" s="100"/>
      <c r="O1939" s="100"/>
    </row>
    <row r="1940" spans="1:15" s="95" customFormat="1" ht="15" x14ac:dyDescent="0.2">
      <c r="A1940" s="96" t="s">
        <v>9117</v>
      </c>
      <c r="B1940" s="97">
        <v>288042018</v>
      </c>
      <c r="C1940" s="98">
        <v>43137</v>
      </c>
      <c r="D1940" s="98" t="s">
        <v>1761</v>
      </c>
      <c r="E1940" s="97">
        <v>15</v>
      </c>
      <c r="F1940" s="97" t="s">
        <v>5992</v>
      </c>
      <c r="G1940" s="97" t="s">
        <v>9118</v>
      </c>
      <c r="H1940" s="98">
        <v>43161</v>
      </c>
      <c r="I1940" s="99">
        <f t="shared" si="42"/>
        <v>18</v>
      </c>
      <c r="J1940" s="100"/>
      <c r="K1940" s="100"/>
      <c r="L1940" s="100"/>
      <c r="M1940" s="100"/>
      <c r="N1940" s="100"/>
      <c r="O1940" s="100"/>
    </row>
    <row r="1941" spans="1:15" s="95" customFormat="1" ht="15" x14ac:dyDescent="0.2">
      <c r="A1941" s="96" t="s">
        <v>9119</v>
      </c>
      <c r="B1941" s="97">
        <v>291562018</v>
      </c>
      <c r="C1941" s="98">
        <v>43137</v>
      </c>
      <c r="D1941" s="98" t="s">
        <v>1761</v>
      </c>
      <c r="E1941" s="97">
        <v>15</v>
      </c>
      <c r="F1941" s="97" t="s">
        <v>5992</v>
      </c>
      <c r="G1941" s="97" t="s">
        <v>9120</v>
      </c>
      <c r="H1941" s="98">
        <v>43161</v>
      </c>
      <c r="I1941" s="99">
        <f t="shared" si="42"/>
        <v>18</v>
      </c>
      <c r="J1941" s="100"/>
      <c r="K1941" s="100"/>
      <c r="L1941" s="100"/>
      <c r="M1941" s="100"/>
      <c r="N1941" s="100"/>
      <c r="O1941" s="100"/>
    </row>
    <row r="1942" spans="1:15" s="95" customFormat="1" ht="15" x14ac:dyDescent="0.2">
      <c r="A1942" s="96" t="s">
        <v>9121</v>
      </c>
      <c r="B1942" s="97">
        <v>291012018</v>
      </c>
      <c r="C1942" s="98">
        <v>43137</v>
      </c>
      <c r="D1942" s="98" t="s">
        <v>1761</v>
      </c>
      <c r="E1942" s="97">
        <v>15</v>
      </c>
      <c r="F1942" s="97" t="s">
        <v>5992</v>
      </c>
      <c r="G1942" s="97" t="s">
        <v>9122</v>
      </c>
      <c r="H1942" s="98">
        <v>43161</v>
      </c>
      <c r="I1942" s="99">
        <f t="shared" si="42"/>
        <v>18</v>
      </c>
      <c r="J1942" s="100"/>
      <c r="K1942" s="100"/>
      <c r="L1942" s="100"/>
      <c r="M1942" s="100"/>
      <c r="N1942" s="100"/>
      <c r="O1942" s="100"/>
    </row>
    <row r="1943" spans="1:15" s="95" customFormat="1" ht="15" x14ac:dyDescent="0.2">
      <c r="A1943" s="96" t="s">
        <v>9123</v>
      </c>
      <c r="B1943" s="97">
        <v>291582018</v>
      </c>
      <c r="C1943" s="98">
        <v>43137</v>
      </c>
      <c r="D1943" s="98" t="s">
        <v>1761</v>
      </c>
      <c r="E1943" s="97">
        <v>15</v>
      </c>
      <c r="F1943" s="97" t="s">
        <v>5992</v>
      </c>
      <c r="G1943" s="97" t="s">
        <v>9124</v>
      </c>
      <c r="H1943" s="98">
        <v>43147</v>
      </c>
      <c r="I1943" s="99">
        <f t="shared" si="42"/>
        <v>8</v>
      </c>
      <c r="J1943" s="100"/>
      <c r="K1943" s="100"/>
      <c r="L1943" s="100"/>
      <c r="M1943" s="100"/>
      <c r="N1943" s="100"/>
      <c r="O1943" s="100"/>
    </row>
    <row r="1944" spans="1:15" s="95" customFormat="1" ht="15" x14ac:dyDescent="0.2">
      <c r="A1944" s="96" t="s">
        <v>9125</v>
      </c>
      <c r="B1944" s="97">
        <v>289512018</v>
      </c>
      <c r="C1944" s="98">
        <v>43137</v>
      </c>
      <c r="D1944" s="98" t="s">
        <v>1761</v>
      </c>
      <c r="E1944" s="97">
        <v>15</v>
      </c>
      <c r="F1944" s="97" t="s">
        <v>5992</v>
      </c>
      <c r="G1944" s="97" t="s">
        <v>9126</v>
      </c>
      <c r="H1944" s="98">
        <v>43161</v>
      </c>
      <c r="I1944" s="99">
        <f t="shared" si="42"/>
        <v>18</v>
      </c>
      <c r="J1944" s="100"/>
      <c r="K1944" s="100"/>
      <c r="L1944" s="100"/>
      <c r="M1944" s="100"/>
      <c r="N1944" s="100"/>
      <c r="O1944" s="100"/>
    </row>
    <row r="1945" spans="1:15" s="95" customFormat="1" ht="15" x14ac:dyDescent="0.2">
      <c r="A1945" s="96" t="s">
        <v>9127</v>
      </c>
      <c r="B1945" s="97">
        <v>289412018</v>
      </c>
      <c r="C1945" s="98">
        <v>43137</v>
      </c>
      <c r="D1945" s="98" t="s">
        <v>1761</v>
      </c>
      <c r="E1945" s="97">
        <v>15</v>
      </c>
      <c r="F1945" s="97" t="s">
        <v>5992</v>
      </c>
      <c r="G1945" s="97" t="s">
        <v>9128</v>
      </c>
      <c r="H1945" s="98">
        <v>43171</v>
      </c>
      <c r="I1945" s="99">
        <f t="shared" si="42"/>
        <v>24</v>
      </c>
      <c r="J1945" s="100"/>
      <c r="K1945" s="100"/>
      <c r="L1945" s="100"/>
      <c r="M1945" s="100"/>
      <c r="N1945" s="100"/>
      <c r="O1945" s="100"/>
    </row>
    <row r="1946" spans="1:15" s="95" customFormat="1" ht="15" x14ac:dyDescent="0.2">
      <c r="A1946" s="96" t="s">
        <v>9129</v>
      </c>
      <c r="B1946" s="97">
        <v>289332018</v>
      </c>
      <c r="C1946" s="98">
        <v>43137</v>
      </c>
      <c r="D1946" s="98" t="s">
        <v>1761</v>
      </c>
      <c r="E1946" s="97">
        <v>15</v>
      </c>
      <c r="F1946" s="97" t="s">
        <v>5992</v>
      </c>
      <c r="G1946" s="97" t="s">
        <v>9130</v>
      </c>
      <c r="H1946" s="98">
        <v>43147</v>
      </c>
      <c r="I1946" s="99">
        <f t="shared" si="42"/>
        <v>8</v>
      </c>
      <c r="J1946" s="100"/>
      <c r="K1946" s="100"/>
      <c r="L1946" s="100"/>
      <c r="M1946" s="100"/>
      <c r="N1946" s="100"/>
      <c r="O1946" s="100"/>
    </row>
    <row r="1947" spans="1:15" s="95" customFormat="1" ht="15" x14ac:dyDescent="0.2">
      <c r="A1947" s="96" t="s">
        <v>9131</v>
      </c>
      <c r="B1947" s="97">
        <v>289242018</v>
      </c>
      <c r="C1947" s="98">
        <v>43137</v>
      </c>
      <c r="D1947" s="98" t="s">
        <v>1761</v>
      </c>
      <c r="E1947" s="97">
        <v>15</v>
      </c>
      <c r="F1947" s="97" t="s">
        <v>5992</v>
      </c>
      <c r="G1947" s="97" t="s">
        <v>9132</v>
      </c>
      <c r="H1947" s="98">
        <v>43159</v>
      </c>
      <c r="I1947" s="99">
        <f t="shared" si="42"/>
        <v>16</v>
      </c>
      <c r="J1947" s="100"/>
      <c r="K1947" s="100"/>
      <c r="L1947" s="100"/>
      <c r="M1947" s="100"/>
      <c r="N1947" s="100"/>
      <c r="O1947" s="100"/>
    </row>
    <row r="1948" spans="1:15" s="95" customFormat="1" ht="15" x14ac:dyDescent="0.2">
      <c r="A1948" s="96" t="s">
        <v>9133</v>
      </c>
      <c r="B1948" s="97">
        <v>289162018</v>
      </c>
      <c r="C1948" s="98">
        <v>43137</v>
      </c>
      <c r="D1948" s="98" t="s">
        <v>1761</v>
      </c>
      <c r="E1948" s="97">
        <v>15</v>
      </c>
      <c r="F1948" s="97" t="s">
        <v>5992</v>
      </c>
      <c r="G1948" s="97" t="s">
        <v>9134</v>
      </c>
      <c r="H1948" s="98">
        <v>43146</v>
      </c>
      <c r="I1948" s="99">
        <f t="shared" si="42"/>
        <v>7</v>
      </c>
      <c r="J1948" s="100"/>
      <c r="K1948" s="100"/>
      <c r="L1948" s="100"/>
      <c r="M1948" s="100"/>
      <c r="N1948" s="100"/>
      <c r="O1948" s="100"/>
    </row>
    <row r="1949" spans="1:15" s="95" customFormat="1" ht="15" x14ac:dyDescent="0.2">
      <c r="A1949" s="96" t="s">
        <v>9135</v>
      </c>
      <c r="B1949" s="97">
        <v>289092018</v>
      </c>
      <c r="C1949" s="98">
        <v>43137</v>
      </c>
      <c r="D1949" s="98" t="s">
        <v>1761</v>
      </c>
      <c r="E1949" s="97">
        <v>15</v>
      </c>
      <c r="F1949" s="97" t="s">
        <v>5992</v>
      </c>
      <c r="G1949" s="97" t="s">
        <v>9136</v>
      </c>
      <c r="H1949" s="98">
        <v>43145</v>
      </c>
      <c r="I1949" s="99">
        <f t="shared" si="42"/>
        <v>6</v>
      </c>
      <c r="J1949" s="100"/>
      <c r="K1949" s="100"/>
      <c r="L1949" s="100"/>
      <c r="M1949" s="100"/>
      <c r="N1949" s="100"/>
      <c r="O1949" s="100"/>
    </row>
    <row r="1950" spans="1:15" s="95" customFormat="1" ht="15" x14ac:dyDescent="0.2">
      <c r="A1950" s="96" t="s">
        <v>9137</v>
      </c>
      <c r="B1950" s="97">
        <v>289002018</v>
      </c>
      <c r="C1950" s="98">
        <v>43137</v>
      </c>
      <c r="D1950" s="98" t="s">
        <v>1761</v>
      </c>
      <c r="E1950" s="97">
        <v>15</v>
      </c>
      <c r="F1950" s="97" t="s">
        <v>5992</v>
      </c>
      <c r="G1950" s="97" t="s">
        <v>9138</v>
      </c>
      <c r="H1950" s="98">
        <v>43147</v>
      </c>
      <c r="I1950" s="99">
        <f t="shared" si="42"/>
        <v>8</v>
      </c>
      <c r="J1950" s="100"/>
      <c r="K1950" s="100"/>
      <c r="L1950" s="100"/>
      <c r="M1950" s="100"/>
      <c r="N1950" s="100"/>
      <c r="O1950" s="100"/>
    </row>
    <row r="1951" spans="1:15" s="95" customFormat="1" ht="15" x14ac:dyDescent="0.2">
      <c r="A1951" s="96" t="s">
        <v>9139</v>
      </c>
      <c r="B1951" s="97">
        <v>290562018</v>
      </c>
      <c r="C1951" s="98">
        <v>43137</v>
      </c>
      <c r="D1951" s="98" t="s">
        <v>1761</v>
      </c>
      <c r="E1951" s="97">
        <v>15</v>
      </c>
      <c r="F1951" s="97" t="s">
        <v>5992</v>
      </c>
      <c r="G1951" s="97" t="s">
        <v>9140</v>
      </c>
      <c r="H1951" s="98">
        <v>43152</v>
      </c>
      <c r="I1951" s="99">
        <f t="shared" si="42"/>
        <v>11</v>
      </c>
      <c r="J1951" s="100"/>
      <c r="K1951" s="100"/>
      <c r="L1951" s="100"/>
      <c r="M1951" s="100"/>
      <c r="N1951" s="100"/>
      <c r="O1951" s="100"/>
    </row>
    <row r="1952" spans="1:15" s="95" customFormat="1" ht="15" x14ac:dyDescent="0.2">
      <c r="A1952" s="96" t="s">
        <v>9141</v>
      </c>
      <c r="B1952" s="97">
        <v>290462018</v>
      </c>
      <c r="C1952" s="98">
        <v>43137</v>
      </c>
      <c r="D1952" s="98" t="s">
        <v>1761</v>
      </c>
      <c r="E1952" s="97">
        <v>15</v>
      </c>
      <c r="F1952" s="97" t="s">
        <v>5992</v>
      </c>
      <c r="G1952" s="97" t="s">
        <v>9142</v>
      </c>
      <c r="H1952" s="98">
        <v>43146</v>
      </c>
      <c r="I1952" s="99">
        <f t="shared" si="42"/>
        <v>7</v>
      </c>
      <c r="J1952" s="100"/>
      <c r="K1952" s="100"/>
      <c r="L1952" s="100"/>
      <c r="M1952" s="100"/>
      <c r="N1952" s="100"/>
      <c r="O1952" s="100"/>
    </row>
    <row r="1953" spans="1:15" s="95" customFormat="1" ht="15" x14ac:dyDescent="0.2">
      <c r="A1953" s="96" t="s">
        <v>9143</v>
      </c>
      <c r="B1953" s="97">
        <v>290412018</v>
      </c>
      <c r="C1953" s="98">
        <v>43137</v>
      </c>
      <c r="D1953" s="98" t="s">
        <v>1761</v>
      </c>
      <c r="E1953" s="97">
        <v>15</v>
      </c>
      <c r="F1953" s="97" t="s">
        <v>5992</v>
      </c>
      <c r="G1953" s="97" t="s">
        <v>9144</v>
      </c>
      <c r="H1953" s="98">
        <v>43152</v>
      </c>
      <c r="I1953" s="99">
        <f t="shared" si="42"/>
        <v>11</v>
      </c>
      <c r="J1953" s="100"/>
      <c r="K1953" s="100"/>
      <c r="L1953" s="100"/>
      <c r="M1953" s="100"/>
      <c r="N1953" s="100"/>
      <c r="O1953" s="100"/>
    </row>
    <row r="1954" spans="1:15" s="95" customFormat="1" ht="15" x14ac:dyDescent="0.2">
      <c r="A1954" s="96" t="s">
        <v>9145</v>
      </c>
      <c r="B1954" s="97">
        <v>290352018</v>
      </c>
      <c r="C1954" s="98">
        <v>43137</v>
      </c>
      <c r="D1954" s="98" t="s">
        <v>1761</v>
      </c>
      <c r="E1954" s="97">
        <v>15</v>
      </c>
      <c r="F1954" s="97" t="s">
        <v>5992</v>
      </c>
      <c r="G1954" s="97" t="s">
        <v>9146</v>
      </c>
      <c r="H1954" s="98">
        <v>43152</v>
      </c>
      <c r="I1954" s="99">
        <f t="shared" si="42"/>
        <v>11</v>
      </c>
      <c r="J1954" s="100"/>
      <c r="K1954" s="100"/>
      <c r="L1954" s="100"/>
      <c r="M1954" s="100"/>
      <c r="N1954" s="100"/>
      <c r="O1954" s="100"/>
    </row>
    <row r="1955" spans="1:15" s="95" customFormat="1" ht="15" x14ac:dyDescent="0.2">
      <c r="A1955" s="96" t="s">
        <v>9147</v>
      </c>
      <c r="B1955" s="97">
        <v>290302018</v>
      </c>
      <c r="C1955" s="98">
        <v>43137</v>
      </c>
      <c r="D1955" s="98" t="s">
        <v>1761</v>
      </c>
      <c r="E1955" s="97">
        <v>15</v>
      </c>
      <c r="F1955" s="97" t="s">
        <v>5992</v>
      </c>
      <c r="G1955" s="97" t="s">
        <v>9148</v>
      </c>
      <c r="H1955" s="98">
        <v>43161</v>
      </c>
      <c r="I1955" s="99">
        <f t="shared" si="42"/>
        <v>18</v>
      </c>
      <c r="J1955" s="100"/>
      <c r="K1955" s="100"/>
      <c r="L1955" s="100"/>
      <c r="M1955" s="100"/>
      <c r="N1955" s="100"/>
      <c r="O1955" s="100"/>
    </row>
    <row r="1956" spans="1:15" s="95" customFormat="1" ht="15" x14ac:dyDescent="0.2">
      <c r="A1956" s="96" t="s">
        <v>9149</v>
      </c>
      <c r="B1956" s="97">
        <v>290222018</v>
      </c>
      <c r="C1956" s="98">
        <v>43137</v>
      </c>
      <c r="D1956" s="98" t="s">
        <v>1761</v>
      </c>
      <c r="E1956" s="97">
        <v>15</v>
      </c>
      <c r="F1956" s="97" t="s">
        <v>5992</v>
      </c>
      <c r="G1956" s="97" t="s">
        <v>9150</v>
      </c>
      <c r="H1956" s="98">
        <v>43161</v>
      </c>
      <c r="I1956" s="99">
        <f t="shared" si="42"/>
        <v>18</v>
      </c>
      <c r="J1956" s="100"/>
      <c r="K1956" s="100"/>
      <c r="L1956" s="100"/>
      <c r="M1956" s="100"/>
      <c r="N1956" s="100"/>
      <c r="O1956" s="100"/>
    </row>
    <row r="1957" spans="1:15" s="95" customFormat="1" ht="15" x14ac:dyDescent="0.2">
      <c r="A1957" s="96" t="s">
        <v>9151</v>
      </c>
      <c r="B1957" s="97">
        <v>290162018</v>
      </c>
      <c r="C1957" s="98">
        <v>43137</v>
      </c>
      <c r="D1957" s="98" t="s">
        <v>1761</v>
      </c>
      <c r="E1957" s="97">
        <v>15</v>
      </c>
      <c r="F1957" s="97" t="s">
        <v>5992</v>
      </c>
      <c r="G1957" s="97" t="s">
        <v>9152</v>
      </c>
      <c r="H1957" s="98">
        <v>43161</v>
      </c>
      <c r="I1957" s="99">
        <f t="shared" si="42"/>
        <v>18</v>
      </c>
      <c r="J1957" s="100"/>
      <c r="K1957" s="100"/>
      <c r="L1957" s="100"/>
      <c r="M1957" s="100"/>
      <c r="N1957" s="100"/>
      <c r="O1957" s="100"/>
    </row>
    <row r="1958" spans="1:15" s="95" customFormat="1" ht="15" x14ac:dyDescent="0.2">
      <c r="A1958" s="96" t="s">
        <v>9153</v>
      </c>
      <c r="B1958" s="97">
        <v>289882018</v>
      </c>
      <c r="C1958" s="98">
        <v>43137</v>
      </c>
      <c r="D1958" s="98" t="s">
        <v>1761</v>
      </c>
      <c r="E1958" s="97">
        <v>15</v>
      </c>
      <c r="F1958" s="97" t="s">
        <v>5992</v>
      </c>
      <c r="G1958" s="97" t="s">
        <v>9154</v>
      </c>
      <c r="H1958" s="98">
        <v>43147</v>
      </c>
      <c r="I1958" s="99">
        <f t="shared" si="42"/>
        <v>8</v>
      </c>
      <c r="J1958" s="100"/>
      <c r="K1958" s="100"/>
      <c r="L1958" s="100"/>
      <c r="M1958" s="100"/>
      <c r="N1958" s="100"/>
      <c r="O1958" s="100"/>
    </row>
    <row r="1959" spans="1:15" s="95" customFormat="1" ht="15" x14ac:dyDescent="0.2">
      <c r="A1959" s="96" t="s">
        <v>9155</v>
      </c>
      <c r="B1959" s="97">
        <v>289792018</v>
      </c>
      <c r="C1959" s="98">
        <v>43137</v>
      </c>
      <c r="D1959" s="98" t="s">
        <v>1761</v>
      </c>
      <c r="E1959" s="97">
        <v>15</v>
      </c>
      <c r="F1959" s="97" t="s">
        <v>5992</v>
      </c>
      <c r="G1959" s="97" t="s">
        <v>9156</v>
      </c>
      <c r="H1959" s="98">
        <v>43146</v>
      </c>
      <c r="I1959" s="99">
        <f t="shared" si="42"/>
        <v>7</v>
      </c>
      <c r="J1959" s="100"/>
      <c r="K1959" s="100"/>
      <c r="L1959" s="100"/>
      <c r="M1959" s="100"/>
      <c r="N1959" s="100"/>
      <c r="O1959" s="100"/>
    </row>
    <row r="1960" spans="1:15" s="95" customFormat="1" ht="15" x14ac:dyDescent="0.2">
      <c r="A1960" s="96" t="s">
        <v>9157</v>
      </c>
      <c r="B1960" s="97">
        <v>289702018</v>
      </c>
      <c r="C1960" s="98">
        <v>43137</v>
      </c>
      <c r="D1960" s="98" t="s">
        <v>1761</v>
      </c>
      <c r="E1960" s="97">
        <v>15</v>
      </c>
      <c r="F1960" s="97" t="s">
        <v>5992</v>
      </c>
      <c r="G1960" s="97" t="s">
        <v>9158</v>
      </c>
      <c r="H1960" s="98">
        <v>43161</v>
      </c>
      <c r="I1960" s="99">
        <f t="shared" si="42"/>
        <v>18</v>
      </c>
      <c r="J1960" s="100"/>
      <c r="K1960" s="100"/>
      <c r="L1960" s="100"/>
      <c r="M1960" s="100"/>
      <c r="N1960" s="100"/>
      <c r="O1960" s="100"/>
    </row>
    <row r="1961" spans="1:15" s="95" customFormat="1" ht="15" x14ac:dyDescent="0.2">
      <c r="A1961" s="96" t="s">
        <v>9159</v>
      </c>
      <c r="B1961" s="97">
        <v>150922018</v>
      </c>
      <c r="C1961" s="98">
        <v>43137</v>
      </c>
      <c r="D1961" s="98" t="s">
        <v>1761</v>
      </c>
      <c r="E1961" s="97">
        <v>15</v>
      </c>
      <c r="F1961" s="97" t="s">
        <v>5992</v>
      </c>
      <c r="G1961" s="97" t="s">
        <v>9160</v>
      </c>
      <c r="H1961" s="98">
        <v>43152</v>
      </c>
      <c r="I1961" s="99">
        <f t="shared" si="42"/>
        <v>11</v>
      </c>
      <c r="J1961" s="100"/>
      <c r="K1961" s="100"/>
      <c r="L1961" s="100"/>
      <c r="M1961" s="100"/>
      <c r="N1961" s="100"/>
      <c r="O1961" s="100"/>
    </row>
    <row r="1962" spans="1:15" s="95" customFormat="1" ht="15" x14ac:dyDescent="0.2">
      <c r="A1962" s="96" t="s">
        <v>9161</v>
      </c>
      <c r="B1962" s="97">
        <v>165502018</v>
      </c>
      <c r="C1962" s="98">
        <v>43137</v>
      </c>
      <c r="D1962" s="98" t="s">
        <v>1761</v>
      </c>
      <c r="E1962" s="97">
        <v>15</v>
      </c>
      <c r="F1962" s="97" t="s">
        <v>5992</v>
      </c>
      <c r="G1962" s="97" t="s">
        <v>9162</v>
      </c>
      <c r="H1962" s="98">
        <v>43161</v>
      </c>
      <c r="I1962" s="99">
        <f t="shared" si="42"/>
        <v>18</v>
      </c>
      <c r="J1962" s="100"/>
      <c r="K1962" s="100"/>
      <c r="L1962" s="100"/>
      <c r="M1962" s="100"/>
      <c r="N1962" s="100"/>
      <c r="O1962" s="100"/>
    </row>
    <row r="1963" spans="1:15" s="95" customFormat="1" ht="15" x14ac:dyDescent="0.2">
      <c r="A1963" s="96" t="s">
        <v>9163</v>
      </c>
      <c r="B1963" s="97">
        <v>293832018</v>
      </c>
      <c r="C1963" s="98">
        <v>43137</v>
      </c>
      <c r="D1963" s="98" t="s">
        <v>1761</v>
      </c>
      <c r="E1963" s="97">
        <v>15</v>
      </c>
      <c r="F1963" s="97" t="s">
        <v>5992</v>
      </c>
      <c r="G1963" s="97" t="s">
        <v>9164</v>
      </c>
      <c r="H1963" s="98">
        <v>43152</v>
      </c>
      <c r="I1963" s="99">
        <f t="shared" si="42"/>
        <v>11</v>
      </c>
      <c r="J1963" s="100"/>
      <c r="K1963" s="100"/>
      <c r="L1963" s="100"/>
      <c r="M1963" s="100"/>
      <c r="N1963" s="100"/>
      <c r="O1963" s="100"/>
    </row>
    <row r="1964" spans="1:15" s="95" customFormat="1" ht="15" x14ac:dyDescent="0.2">
      <c r="A1964" s="96" t="s">
        <v>9165</v>
      </c>
      <c r="B1964" s="97">
        <v>585652018</v>
      </c>
      <c r="C1964" s="98">
        <v>43165</v>
      </c>
      <c r="D1964" s="98" t="s">
        <v>1761</v>
      </c>
      <c r="E1964" s="97">
        <v>15</v>
      </c>
      <c r="F1964" s="97" t="s">
        <v>5992</v>
      </c>
      <c r="G1964" s="97" t="s">
        <v>3679</v>
      </c>
      <c r="H1964" s="98">
        <v>43186</v>
      </c>
      <c r="I1964" s="99">
        <f t="shared" si="42"/>
        <v>14</v>
      </c>
      <c r="J1964" s="100"/>
      <c r="K1964" s="100"/>
      <c r="L1964" s="100"/>
      <c r="M1964" s="100"/>
      <c r="N1964" s="100"/>
      <c r="O1964" s="100"/>
    </row>
    <row r="1965" spans="1:15" s="95" customFormat="1" ht="15" x14ac:dyDescent="0.2">
      <c r="A1965" s="96" t="s">
        <v>9166</v>
      </c>
      <c r="B1965" s="97">
        <v>298972018</v>
      </c>
      <c r="C1965" s="98">
        <v>43138</v>
      </c>
      <c r="D1965" s="98" t="s">
        <v>1761</v>
      </c>
      <c r="E1965" s="97">
        <v>15</v>
      </c>
      <c r="F1965" s="97" t="s">
        <v>5992</v>
      </c>
      <c r="G1965" s="97" t="s">
        <v>9167</v>
      </c>
      <c r="H1965" s="98">
        <v>43144</v>
      </c>
      <c r="I1965" s="99">
        <f t="shared" si="42"/>
        <v>4</v>
      </c>
      <c r="J1965" s="100"/>
      <c r="K1965" s="100"/>
      <c r="L1965" s="100"/>
      <c r="M1965" s="100"/>
      <c r="N1965" s="100"/>
      <c r="O1965" s="100"/>
    </row>
    <row r="1966" spans="1:15" s="95" customFormat="1" ht="15" x14ac:dyDescent="0.2">
      <c r="A1966" s="96" t="s">
        <v>9168</v>
      </c>
      <c r="B1966" s="97">
        <v>302122018</v>
      </c>
      <c r="C1966" s="98">
        <v>43138</v>
      </c>
      <c r="D1966" s="98" t="s">
        <v>1761</v>
      </c>
      <c r="E1966" s="97">
        <v>15</v>
      </c>
      <c r="F1966" s="97" t="s">
        <v>5992</v>
      </c>
      <c r="G1966" s="97" t="s">
        <v>9169</v>
      </c>
      <c r="H1966" s="98">
        <v>43147</v>
      </c>
      <c r="I1966" s="99">
        <f t="shared" si="42"/>
        <v>7</v>
      </c>
      <c r="J1966" s="100"/>
      <c r="K1966" s="100"/>
      <c r="L1966" s="100"/>
      <c r="M1966" s="100"/>
      <c r="N1966" s="100"/>
      <c r="O1966" s="100"/>
    </row>
    <row r="1967" spans="1:15" s="95" customFormat="1" ht="15" x14ac:dyDescent="0.2">
      <c r="A1967" s="96" t="s">
        <v>9170</v>
      </c>
      <c r="B1967" s="97">
        <v>297632018</v>
      </c>
      <c r="C1967" s="98">
        <v>43138</v>
      </c>
      <c r="D1967" s="98" t="s">
        <v>1761</v>
      </c>
      <c r="E1967" s="97">
        <v>15</v>
      </c>
      <c r="F1967" s="97" t="s">
        <v>5992</v>
      </c>
      <c r="G1967" s="97" t="s">
        <v>9171</v>
      </c>
      <c r="H1967" s="98">
        <v>43144</v>
      </c>
      <c r="I1967" s="99">
        <f t="shared" si="42"/>
        <v>4</v>
      </c>
      <c r="J1967" s="100"/>
      <c r="K1967" s="100"/>
      <c r="L1967" s="100"/>
      <c r="M1967" s="100"/>
      <c r="N1967" s="100"/>
      <c r="O1967" s="100"/>
    </row>
    <row r="1968" spans="1:15" s="95" customFormat="1" ht="15" x14ac:dyDescent="0.2">
      <c r="A1968" s="96" t="s">
        <v>9172</v>
      </c>
      <c r="B1968" s="97">
        <v>302182018</v>
      </c>
      <c r="C1968" s="98">
        <v>43138</v>
      </c>
      <c r="D1968" s="98" t="s">
        <v>1761</v>
      </c>
      <c r="E1968" s="97">
        <v>15</v>
      </c>
      <c r="F1968" s="97" t="s">
        <v>5992</v>
      </c>
      <c r="G1968" s="97" t="s">
        <v>9173</v>
      </c>
      <c r="H1968" s="98">
        <v>43153</v>
      </c>
      <c r="I1968" s="99">
        <f t="shared" si="42"/>
        <v>11</v>
      </c>
      <c r="J1968" s="100"/>
      <c r="K1968" s="100"/>
      <c r="L1968" s="100"/>
      <c r="M1968" s="100"/>
      <c r="N1968" s="100"/>
      <c r="O1968" s="100"/>
    </row>
    <row r="1969" spans="1:15" s="95" customFormat="1" ht="15" x14ac:dyDescent="0.2">
      <c r="A1969" s="96" t="s">
        <v>9174</v>
      </c>
      <c r="B1969" s="97">
        <v>302272018</v>
      </c>
      <c r="C1969" s="98">
        <v>43138</v>
      </c>
      <c r="D1969" s="98" t="s">
        <v>1761</v>
      </c>
      <c r="E1969" s="97">
        <v>15</v>
      </c>
      <c r="F1969" s="97" t="s">
        <v>5992</v>
      </c>
      <c r="G1969" s="97" t="s">
        <v>9175</v>
      </c>
      <c r="H1969" s="98">
        <v>43147</v>
      </c>
      <c r="I1969" s="99">
        <f t="shared" si="42"/>
        <v>7</v>
      </c>
      <c r="J1969" s="100"/>
      <c r="K1969" s="100"/>
      <c r="L1969" s="100"/>
      <c r="M1969" s="100"/>
      <c r="N1969" s="100"/>
      <c r="O1969" s="100"/>
    </row>
    <row r="1970" spans="1:15" s="95" customFormat="1" ht="15" x14ac:dyDescent="0.2">
      <c r="A1970" s="96" t="s">
        <v>9176</v>
      </c>
      <c r="B1970" s="97">
        <v>302542018</v>
      </c>
      <c r="C1970" s="98">
        <v>43138</v>
      </c>
      <c r="D1970" s="98" t="s">
        <v>1761</v>
      </c>
      <c r="E1970" s="97">
        <v>15</v>
      </c>
      <c r="F1970" s="97" t="s">
        <v>5992</v>
      </c>
      <c r="G1970" s="97" t="s">
        <v>9177</v>
      </c>
      <c r="H1970" s="98">
        <v>43153</v>
      </c>
      <c r="I1970" s="99">
        <f t="shared" si="42"/>
        <v>11</v>
      </c>
      <c r="J1970" s="100"/>
      <c r="K1970" s="100"/>
      <c r="L1970" s="100"/>
      <c r="M1970" s="100"/>
      <c r="N1970" s="100"/>
      <c r="O1970" s="100"/>
    </row>
    <row r="1971" spans="1:15" s="95" customFormat="1" ht="15" x14ac:dyDescent="0.2">
      <c r="A1971" s="96" t="s">
        <v>9178</v>
      </c>
      <c r="B1971" s="97">
        <v>302622018</v>
      </c>
      <c r="C1971" s="98">
        <v>43138</v>
      </c>
      <c r="D1971" s="98" t="s">
        <v>1761</v>
      </c>
      <c r="E1971" s="97">
        <v>15</v>
      </c>
      <c r="F1971" s="97" t="s">
        <v>5992</v>
      </c>
      <c r="G1971" s="97" t="s">
        <v>9179</v>
      </c>
      <c r="H1971" s="98">
        <v>43160</v>
      </c>
      <c r="I1971" s="99">
        <f t="shared" si="42"/>
        <v>16</v>
      </c>
      <c r="J1971" s="100"/>
      <c r="K1971" s="100"/>
      <c r="L1971" s="100"/>
      <c r="M1971" s="100"/>
      <c r="N1971" s="100"/>
      <c r="O1971" s="100"/>
    </row>
    <row r="1972" spans="1:15" s="95" customFormat="1" ht="15" x14ac:dyDescent="0.2">
      <c r="A1972" s="96" t="s">
        <v>9180</v>
      </c>
      <c r="B1972" s="97">
        <v>302682018</v>
      </c>
      <c r="C1972" s="98">
        <v>43138</v>
      </c>
      <c r="D1972" s="98" t="s">
        <v>1761</v>
      </c>
      <c r="E1972" s="97">
        <v>15</v>
      </c>
      <c r="F1972" s="97" t="s">
        <v>5992</v>
      </c>
      <c r="G1972" s="97" t="s">
        <v>9181</v>
      </c>
      <c r="H1972" s="98">
        <v>43147</v>
      </c>
      <c r="I1972" s="99">
        <f t="shared" si="42"/>
        <v>7</v>
      </c>
      <c r="J1972" s="100"/>
      <c r="K1972" s="100"/>
      <c r="L1972" s="100"/>
      <c r="M1972" s="100"/>
      <c r="N1972" s="100"/>
      <c r="O1972" s="100"/>
    </row>
    <row r="1973" spans="1:15" s="95" customFormat="1" ht="15" x14ac:dyDescent="0.2">
      <c r="A1973" s="96" t="s">
        <v>9182</v>
      </c>
      <c r="B1973" s="97">
        <v>298632018</v>
      </c>
      <c r="C1973" s="98">
        <v>43138</v>
      </c>
      <c r="D1973" s="98" t="s">
        <v>1761</v>
      </c>
      <c r="E1973" s="97">
        <v>15</v>
      </c>
      <c r="F1973" s="97" t="s">
        <v>5992</v>
      </c>
      <c r="G1973" s="97" t="s">
        <v>9183</v>
      </c>
      <c r="H1973" s="98">
        <v>43144</v>
      </c>
      <c r="I1973" s="99">
        <f t="shared" si="42"/>
        <v>4</v>
      </c>
      <c r="J1973" s="100"/>
      <c r="K1973" s="100"/>
      <c r="L1973" s="100"/>
      <c r="M1973" s="100"/>
      <c r="N1973" s="100"/>
      <c r="O1973" s="100"/>
    </row>
    <row r="1974" spans="1:15" s="95" customFormat="1" ht="15" x14ac:dyDescent="0.2">
      <c r="A1974" s="96" t="s">
        <v>9184</v>
      </c>
      <c r="B1974" s="97">
        <v>298872018</v>
      </c>
      <c r="C1974" s="98">
        <v>43138</v>
      </c>
      <c r="D1974" s="98" t="s">
        <v>1761</v>
      </c>
      <c r="E1974" s="97">
        <v>15</v>
      </c>
      <c r="F1974" s="97" t="s">
        <v>5992</v>
      </c>
      <c r="G1974" s="97" t="s">
        <v>9185</v>
      </c>
      <c r="H1974" s="98">
        <v>43144</v>
      </c>
      <c r="I1974" s="99">
        <f t="shared" si="42"/>
        <v>4</v>
      </c>
      <c r="J1974" s="100"/>
      <c r="K1974" s="100"/>
      <c r="L1974" s="100"/>
      <c r="M1974" s="100"/>
      <c r="N1974" s="100"/>
      <c r="O1974" s="100"/>
    </row>
    <row r="1975" spans="1:15" s="95" customFormat="1" ht="15" x14ac:dyDescent="0.2">
      <c r="A1975" s="96" t="s">
        <v>9186</v>
      </c>
      <c r="B1975" s="97">
        <v>298162018</v>
      </c>
      <c r="C1975" s="98">
        <v>43138</v>
      </c>
      <c r="D1975" s="98" t="s">
        <v>1761</v>
      </c>
      <c r="E1975" s="97">
        <v>15</v>
      </c>
      <c r="F1975" s="97" t="s">
        <v>5992</v>
      </c>
      <c r="G1975" s="97" t="s">
        <v>9187</v>
      </c>
      <c r="H1975" s="98">
        <v>43144</v>
      </c>
      <c r="I1975" s="99">
        <f t="shared" si="42"/>
        <v>4</v>
      </c>
      <c r="J1975" s="100"/>
      <c r="K1975" s="100"/>
      <c r="L1975" s="100"/>
      <c r="M1975" s="100"/>
      <c r="N1975" s="100"/>
      <c r="O1975" s="100"/>
    </row>
    <row r="1976" spans="1:15" s="95" customFormat="1" ht="15" x14ac:dyDescent="0.2">
      <c r="A1976" s="96" t="s">
        <v>9188</v>
      </c>
      <c r="B1976" s="97">
        <v>302972018</v>
      </c>
      <c r="C1976" s="98">
        <v>43138</v>
      </c>
      <c r="D1976" s="98" t="s">
        <v>1761</v>
      </c>
      <c r="E1976" s="97">
        <v>15</v>
      </c>
      <c r="F1976" s="97" t="s">
        <v>5992</v>
      </c>
      <c r="G1976" s="97" t="s">
        <v>9189</v>
      </c>
      <c r="H1976" s="98">
        <v>43161</v>
      </c>
      <c r="I1976" s="99">
        <f t="shared" si="42"/>
        <v>17</v>
      </c>
      <c r="J1976" s="100"/>
      <c r="K1976" s="100"/>
      <c r="L1976" s="100"/>
      <c r="M1976" s="100"/>
      <c r="N1976" s="100"/>
      <c r="O1976" s="100"/>
    </row>
    <row r="1977" spans="1:15" s="95" customFormat="1" ht="15" x14ac:dyDescent="0.2">
      <c r="A1977" s="96" t="s">
        <v>9190</v>
      </c>
      <c r="B1977" s="97">
        <v>297872018</v>
      </c>
      <c r="C1977" s="98">
        <v>43138</v>
      </c>
      <c r="D1977" s="98" t="s">
        <v>1761</v>
      </c>
      <c r="E1977" s="97">
        <v>15</v>
      </c>
      <c r="F1977" s="97" t="s">
        <v>5992</v>
      </c>
      <c r="G1977" s="97" t="s">
        <v>9191</v>
      </c>
      <c r="H1977" s="98">
        <v>43144</v>
      </c>
      <c r="I1977" s="99">
        <f t="shared" si="42"/>
        <v>4</v>
      </c>
      <c r="J1977" s="100"/>
      <c r="K1977" s="100"/>
      <c r="L1977" s="100"/>
      <c r="M1977" s="100"/>
      <c r="N1977" s="100"/>
      <c r="O1977" s="100"/>
    </row>
    <row r="1978" spans="1:15" s="95" customFormat="1" ht="15" x14ac:dyDescent="0.2">
      <c r="A1978" s="96" t="s">
        <v>9192</v>
      </c>
      <c r="B1978" s="97">
        <v>297962018</v>
      </c>
      <c r="C1978" s="98">
        <v>43138</v>
      </c>
      <c r="D1978" s="98" t="s">
        <v>1761</v>
      </c>
      <c r="E1978" s="97">
        <v>15</v>
      </c>
      <c r="F1978" s="97" t="s">
        <v>5992</v>
      </c>
      <c r="G1978" s="97" t="s">
        <v>9193</v>
      </c>
      <c r="H1978" s="98">
        <v>43144</v>
      </c>
      <c r="I1978" s="99">
        <f t="shared" si="42"/>
        <v>4</v>
      </c>
      <c r="J1978" s="100"/>
      <c r="K1978" s="100"/>
      <c r="L1978" s="100"/>
      <c r="M1978" s="100"/>
      <c r="N1978" s="100"/>
      <c r="O1978" s="100"/>
    </row>
    <row r="1979" spans="1:15" s="95" customFormat="1" ht="15" x14ac:dyDescent="0.2">
      <c r="A1979" s="96" t="s">
        <v>9194</v>
      </c>
      <c r="B1979" s="97">
        <v>297712018</v>
      </c>
      <c r="C1979" s="98">
        <v>43138</v>
      </c>
      <c r="D1979" s="98" t="s">
        <v>1761</v>
      </c>
      <c r="E1979" s="97">
        <v>15</v>
      </c>
      <c r="F1979" s="97" t="s">
        <v>5992</v>
      </c>
      <c r="G1979" s="97" t="s">
        <v>9195</v>
      </c>
      <c r="H1979" s="98">
        <v>43143</v>
      </c>
      <c r="I1979" s="99">
        <f t="shared" si="42"/>
        <v>3</v>
      </c>
      <c r="J1979" s="100"/>
      <c r="K1979" s="100"/>
      <c r="L1979" s="100"/>
      <c r="M1979" s="100"/>
      <c r="N1979" s="100"/>
      <c r="O1979" s="100"/>
    </row>
    <row r="1980" spans="1:15" s="95" customFormat="1" ht="15" x14ac:dyDescent="0.2">
      <c r="A1980" s="96" t="s">
        <v>9196</v>
      </c>
      <c r="B1980" s="97">
        <v>303182018</v>
      </c>
      <c r="C1980" s="98">
        <v>43138</v>
      </c>
      <c r="D1980" s="98" t="s">
        <v>1761</v>
      </c>
      <c r="E1980" s="97">
        <v>15</v>
      </c>
      <c r="F1980" s="97" t="s">
        <v>5992</v>
      </c>
      <c r="G1980" s="97" t="s">
        <v>9197</v>
      </c>
      <c r="H1980" s="98">
        <v>43160</v>
      </c>
      <c r="I1980" s="99">
        <f t="shared" si="42"/>
        <v>16</v>
      </c>
      <c r="J1980" s="100"/>
      <c r="K1980" s="100"/>
      <c r="L1980" s="100"/>
      <c r="M1980" s="100"/>
      <c r="N1980" s="100"/>
      <c r="O1980" s="100"/>
    </row>
    <row r="1981" spans="1:15" s="95" customFormat="1" ht="15" x14ac:dyDescent="0.2">
      <c r="A1981" s="96" t="s">
        <v>9198</v>
      </c>
      <c r="B1981" s="97">
        <v>303282018</v>
      </c>
      <c r="C1981" s="98">
        <v>43138</v>
      </c>
      <c r="D1981" s="98" t="s">
        <v>1761</v>
      </c>
      <c r="E1981" s="97">
        <v>15</v>
      </c>
      <c r="F1981" s="97" t="s">
        <v>5992</v>
      </c>
      <c r="G1981" s="97" t="s">
        <v>9199</v>
      </c>
      <c r="H1981" s="98">
        <v>43147</v>
      </c>
      <c r="I1981" s="99">
        <f t="shared" si="42"/>
        <v>7</v>
      </c>
      <c r="J1981" s="100"/>
      <c r="K1981" s="100"/>
      <c r="L1981" s="100"/>
      <c r="M1981" s="100"/>
      <c r="N1981" s="100"/>
      <c r="O1981" s="100"/>
    </row>
    <row r="1982" spans="1:15" s="95" customFormat="1" ht="15" x14ac:dyDescent="0.2">
      <c r="A1982" s="96" t="s">
        <v>9200</v>
      </c>
      <c r="B1982" s="97">
        <v>303372018</v>
      </c>
      <c r="C1982" s="98">
        <v>43138</v>
      </c>
      <c r="D1982" s="98" t="s">
        <v>1761</v>
      </c>
      <c r="E1982" s="97">
        <v>15</v>
      </c>
      <c r="F1982" s="97" t="s">
        <v>5992</v>
      </c>
      <c r="G1982" s="97" t="s">
        <v>9201</v>
      </c>
      <c r="H1982" s="98">
        <v>43161</v>
      </c>
      <c r="I1982" s="99">
        <f t="shared" si="42"/>
        <v>17</v>
      </c>
      <c r="J1982" s="100"/>
      <c r="K1982" s="100"/>
      <c r="L1982" s="100"/>
      <c r="M1982" s="100"/>
      <c r="N1982" s="100"/>
      <c r="O1982" s="100"/>
    </row>
    <row r="1983" spans="1:15" s="95" customFormat="1" ht="15" x14ac:dyDescent="0.2">
      <c r="A1983" s="96" t="s">
        <v>9202</v>
      </c>
      <c r="B1983" s="97">
        <v>262402018</v>
      </c>
      <c r="C1983" s="98">
        <v>43138</v>
      </c>
      <c r="D1983" s="98" t="s">
        <v>1761</v>
      </c>
      <c r="E1983" s="97">
        <v>15</v>
      </c>
      <c r="F1983" s="97" t="s">
        <v>5992</v>
      </c>
      <c r="G1983" s="97" t="s">
        <v>9203</v>
      </c>
      <c r="H1983" s="98">
        <v>43161</v>
      </c>
      <c r="I1983" s="99">
        <f t="shared" si="42"/>
        <v>17</v>
      </c>
      <c r="J1983" s="100"/>
      <c r="K1983" s="100"/>
      <c r="L1983" s="100"/>
      <c r="M1983" s="100"/>
      <c r="N1983" s="100"/>
      <c r="O1983" s="100"/>
    </row>
    <row r="1984" spans="1:15" s="95" customFormat="1" ht="15" x14ac:dyDescent="0.2">
      <c r="A1984" s="96" t="s">
        <v>9204</v>
      </c>
      <c r="B1984" s="97">
        <v>260352018</v>
      </c>
      <c r="C1984" s="98">
        <v>43138</v>
      </c>
      <c r="D1984" s="98" t="s">
        <v>1761</v>
      </c>
      <c r="E1984" s="97">
        <v>15</v>
      </c>
      <c r="F1984" s="97" t="s">
        <v>5992</v>
      </c>
      <c r="G1984" s="97" t="s">
        <v>9205</v>
      </c>
      <c r="H1984" s="98">
        <v>43161</v>
      </c>
      <c r="I1984" s="99">
        <f t="shared" si="42"/>
        <v>17</v>
      </c>
      <c r="J1984" s="100"/>
      <c r="K1984" s="100"/>
      <c r="L1984" s="100"/>
      <c r="M1984" s="100"/>
      <c r="N1984" s="100"/>
      <c r="O1984" s="100"/>
    </row>
    <row r="1985" spans="1:15" s="95" customFormat="1" ht="15" x14ac:dyDescent="0.2">
      <c r="A1985" s="96" t="s">
        <v>9206</v>
      </c>
      <c r="B1985" s="97">
        <v>243492018</v>
      </c>
      <c r="C1985" s="98">
        <v>43138</v>
      </c>
      <c r="D1985" s="98" t="s">
        <v>1761</v>
      </c>
      <c r="E1985" s="97">
        <v>15</v>
      </c>
      <c r="F1985" s="97" t="s">
        <v>5992</v>
      </c>
      <c r="G1985" s="97" t="s">
        <v>9207</v>
      </c>
      <c r="H1985" s="98">
        <v>43150</v>
      </c>
      <c r="I1985" s="99">
        <f t="shared" si="42"/>
        <v>8</v>
      </c>
      <c r="J1985" s="100"/>
      <c r="K1985" s="100"/>
      <c r="L1985" s="100"/>
      <c r="M1985" s="100"/>
      <c r="N1985" s="100"/>
      <c r="O1985" s="100"/>
    </row>
    <row r="1986" spans="1:15" s="95" customFormat="1" ht="15" x14ac:dyDescent="0.2">
      <c r="A1986" s="96" t="s">
        <v>9208</v>
      </c>
      <c r="B1986" s="97">
        <v>268282018</v>
      </c>
      <c r="C1986" s="98">
        <v>43138</v>
      </c>
      <c r="D1986" s="98" t="s">
        <v>1761</v>
      </c>
      <c r="E1986" s="97">
        <v>15</v>
      </c>
      <c r="F1986" s="97" t="s">
        <v>5992</v>
      </c>
      <c r="G1986" s="97" t="s">
        <v>9209</v>
      </c>
      <c r="H1986" s="98">
        <v>43158</v>
      </c>
      <c r="I1986" s="99">
        <f t="shared" si="42"/>
        <v>14</v>
      </c>
      <c r="J1986" s="100"/>
      <c r="K1986" s="100"/>
      <c r="L1986" s="100"/>
      <c r="M1986" s="100"/>
      <c r="N1986" s="100"/>
      <c r="O1986" s="100"/>
    </row>
    <row r="1987" spans="1:15" s="95" customFormat="1" ht="15" x14ac:dyDescent="0.2">
      <c r="A1987" s="96" t="s">
        <v>9210</v>
      </c>
      <c r="B1987" s="97">
        <v>297792018</v>
      </c>
      <c r="C1987" s="98">
        <v>43138</v>
      </c>
      <c r="D1987" s="98" t="s">
        <v>1761</v>
      </c>
      <c r="E1987" s="97">
        <v>15</v>
      </c>
      <c r="F1987" s="97" t="s">
        <v>5992</v>
      </c>
      <c r="G1987" s="97" t="s">
        <v>9211</v>
      </c>
      <c r="H1987" s="98">
        <v>43143</v>
      </c>
      <c r="I1987" s="99">
        <f t="shared" si="42"/>
        <v>3</v>
      </c>
      <c r="J1987" s="100"/>
      <c r="K1987" s="100"/>
      <c r="L1987" s="100"/>
      <c r="M1987" s="100"/>
      <c r="N1987" s="100"/>
      <c r="O1987" s="100"/>
    </row>
    <row r="1988" spans="1:15" s="95" customFormat="1" ht="15" x14ac:dyDescent="0.2">
      <c r="A1988" s="96" t="s">
        <v>9212</v>
      </c>
      <c r="B1988" s="97">
        <v>257702018</v>
      </c>
      <c r="C1988" s="98">
        <v>43138</v>
      </c>
      <c r="D1988" s="98" t="s">
        <v>1761</v>
      </c>
      <c r="E1988" s="97">
        <v>15</v>
      </c>
      <c r="F1988" s="97" t="s">
        <v>5992</v>
      </c>
      <c r="G1988" s="97" t="s">
        <v>9213</v>
      </c>
      <c r="H1988" s="98">
        <v>43161</v>
      </c>
      <c r="I1988" s="99">
        <f t="shared" si="42"/>
        <v>17</v>
      </c>
      <c r="J1988" s="100"/>
      <c r="K1988" s="100"/>
      <c r="L1988" s="100"/>
      <c r="M1988" s="100"/>
      <c r="N1988" s="100"/>
      <c r="O1988" s="100"/>
    </row>
    <row r="1989" spans="1:15" s="95" customFormat="1" ht="15" x14ac:dyDescent="0.2">
      <c r="A1989" s="96" t="s">
        <v>9214</v>
      </c>
      <c r="B1989" s="97">
        <v>274352018</v>
      </c>
      <c r="C1989" s="98">
        <v>43138</v>
      </c>
      <c r="D1989" s="98" t="s">
        <v>1761</v>
      </c>
      <c r="E1989" s="97">
        <v>15</v>
      </c>
      <c r="F1989" s="97" t="s">
        <v>5992</v>
      </c>
      <c r="G1989" s="97" t="s">
        <v>9215</v>
      </c>
      <c r="H1989" s="98">
        <v>43153</v>
      </c>
      <c r="I1989" s="99">
        <f t="shared" si="42"/>
        <v>11</v>
      </c>
      <c r="J1989" s="100"/>
      <c r="K1989" s="100"/>
      <c r="L1989" s="100"/>
      <c r="M1989" s="100"/>
      <c r="N1989" s="100"/>
      <c r="O1989" s="100"/>
    </row>
    <row r="1990" spans="1:15" s="95" customFormat="1" ht="15" x14ac:dyDescent="0.2">
      <c r="A1990" s="96" t="s">
        <v>9216</v>
      </c>
      <c r="B1990" s="97">
        <v>272212018</v>
      </c>
      <c r="C1990" s="98">
        <v>43138</v>
      </c>
      <c r="D1990" s="98" t="s">
        <v>1761</v>
      </c>
      <c r="E1990" s="97">
        <v>15</v>
      </c>
      <c r="F1990" s="97" t="s">
        <v>5992</v>
      </c>
      <c r="G1990" s="97" t="s">
        <v>9217</v>
      </c>
      <c r="H1990" s="98">
        <v>43153</v>
      </c>
      <c r="I1990" s="99">
        <f t="shared" si="42"/>
        <v>11</v>
      </c>
      <c r="J1990" s="100"/>
      <c r="K1990" s="100"/>
      <c r="L1990" s="100"/>
      <c r="M1990" s="100"/>
      <c r="N1990" s="100"/>
      <c r="O1990" s="100"/>
    </row>
    <row r="1991" spans="1:15" s="95" customFormat="1" ht="15" x14ac:dyDescent="0.2">
      <c r="A1991" s="96" t="s">
        <v>9218</v>
      </c>
      <c r="B1991" s="97">
        <v>257022018</v>
      </c>
      <c r="C1991" s="98">
        <v>43138</v>
      </c>
      <c r="D1991" s="98" t="s">
        <v>1761</v>
      </c>
      <c r="E1991" s="97">
        <v>15</v>
      </c>
      <c r="F1991" s="97" t="s">
        <v>5992</v>
      </c>
      <c r="G1991" s="97" t="s">
        <v>9219</v>
      </c>
      <c r="H1991" s="98">
        <v>43161</v>
      </c>
      <c r="I1991" s="99">
        <f t="shared" si="42"/>
        <v>17</v>
      </c>
      <c r="J1991" s="100"/>
      <c r="K1991" s="100"/>
      <c r="L1991" s="100"/>
      <c r="M1991" s="100"/>
      <c r="N1991" s="100"/>
      <c r="O1991" s="100"/>
    </row>
    <row r="1992" spans="1:15" s="95" customFormat="1" ht="15" x14ac:dyDescent="0.2">
      <c r="A1992" s="96" t="s">
        <v>9220</v>
      </c>
      <c r="B1992" s="97">
        <v>303522018</v>
      </c>
      <c r="C1992" s="98">
        <v>43138</v>
      </c>
      <c r="D1992" s="98" t="s">
        <v>1761</v>
      </c>
      <c r="E1992" s="97">
        <v>15</v>
      </c>
      <c r="F1992" s="97" t="s">
        <v>5992</v>
      </c>
      <c r="G1992" s="97" t="s">
        <v>9221</v>
      </c>
      <c r="H1992" s="98">
        <v>43153</v>
      </c>
      <c r="I1992" s="99">
        <f t="shared" si="42"/>
        <v>11</v>
      </c>
      <c r="J1992" s="100"/>
      <c r="K1992" s="100"/>
      <c r="L1992" s="100"/>
      <c r="M1992" s="100"/>
      <c r="N1992" s="100"/>
      <c r="O1992" s="100"/>
    </row>
    <row r="1993" spans="1:15" s="95" customFormat="1" ht="15" x14ac:dyDescent="0.2">
      <c r="A1993" s="96" t="s">
        <v>9222</v>
      </c>
      <c r="B1993" s="97">
        <v>303792018</v>
      </c>
      <c r="C1993" s="98">
        <v>43138</v>
      </c>
      <c r="D1993" s="98" t="s">
        <v>1761</v>
      </c>
      <c r="E1993" s="97">
        <v>15</v>
      </c>
      <c r="F1993" s="97" t="s">
        <v>5992</v>
      </c>
      <c r="G1993" s="97" t="s">
        <v>9223</v>
      </c>
      <c r="H1993" s="98">
        <v>43159</v>
      </c>
      <c r="I1993" s="99">
        <f t="shared" si="42"/>
        <v>15</v>
      </c>
      <c r="J1993" s="100"/>
      <c r="K1993" s="100"/>
      <c r="L1993" s="100"/>
      <c r="M1993" s="100"/>
      <c r="N1993" s="100"/>
      <c r="O1993" s="100"/>
    </row>
    <row r="1994" spans="1:15" s="95" customFormat="1" ht="15" x14ac:dyDescent="0.2">
      <c r="A1994" s="96" t="s">
        <v>9224</v>
      </c>
      <c r="B1994" s="97">
        <v>312162018</v>
      </c>
      <c r="C1994" s="98">
        <v>43138</v>
      </c>
      <c r="D1994" s="98" t="s">
        <v>1761</v>
      </c>
      <c r="E1994" s="97">
        <v>15</v>
      </c>
      <c r="F1994" s="97" t="s">
        <v>5992</v>
      </c>
      <c r="G1994" s="97" t="s">
        <v>9225</v>
      </c>
      <c r="H1994" s="98">
        <v>43144</v>
      </c>
      <c r="I1994" s="99">
        <f t="shared" ref="I1994:I2057" si="43">+NETWORKDAYS(C1994,H1994,festivo2018)-1</f>
        <v>4</v>
      </c>
      <c r="J1994" s="100"/>
      <c r="K1994" s="100"/>
      <c r="L1994" s="100"/>
      <c r="M1994" s="100"/>
      <c r="N1994" s="100"/>
      <c r="O1994" s="100"/>
    </row>
    <row r="1995" spans="1:15" s="95" customFormat="1" ht="15" x14ac:dyDescent="0.2">
      <c r="A1995" s="96" t="s">
        <v>9226</v>
      </c>
      <c r="B1995" s="97">
        <v>305072018</v>
      </c>
      <c r="C1995" s="98">
        <v>43138</v>
      </c>
      <c r="D1995" s="98" t="s">
        <v>1761</v>
      </c>
      <c r="E1995" s="97">
        <v>15</v>
      </c>
      <c r="F1995" s="97" t="s">
        <v>5992</v>
      </c>
      <c r="G1995" s="97" t="s">
        <v>9227</v>
      </c>
      <c r="H1995" s="98">
        <v>43153</v>
      </c>
      <c r="I1995" s="99">
        <f t="shared" si="43"/>
        <v>11</v>
      </c>
      <c r="J1995" s="100"/>
      <c r="K1995" s="100"/>
      <c r="L1995" s="100"/>
      <c r="M1995" s="100"/>
      <c r="N1995" s="100"/>
      <c r="O1995" s="100"/>
    </row>
    <row r="1996" spans="1:15" s="95" customFormat="1" ht="15" x14ac:dyDescent="0.2">
      <c r="A1996" s="96" t="s">
        <v>9228</v>
      </c>
      <c r="B1996" s="97">
        <v>304862018</v>
      </c>
      <c r="C1996" s="98">
        <v>43138</v>
      </c>
      <c r="D1996" s="98" t="s">
        <v>1761</v>
      </c>
      <c r="E1996" s="97">
        <v>15</v>
      </c>
      <c r="F1996" s="97" t="s">
        <v>5992</v>
      </c>
      <c r="G1996" s="97" t="s">
        <v>9229</v>
      </c>
      <c r="H1996" s="98">
        <v>43161</v>
      </c>
      <c r="I1996" s="99">
        <f t="shared" si="43"/>
        <v>17</v>
      </c>
      <c r="J1996" s="100"/>
      <c r="K1996" s="100"/>
      <c r="L1996" s="100"/>
      <c r="M1996" s="100"/>
      <c r="N1996" s="100"/>
      <c r="O1996" s="100"/>
    </row>
    <row r="1997" spans="1:15" s="95" customFormat="1" ht="15" x14ac:dyDescent="0.2">
      <c r="A1997" s="96" t="s">
        <v>9230</v>
      </c>
      <c r="B1997" s="97">
        <v>304822018</v>
      </c>
      <c r="C1997" s="98">
        <v>43138</v>
      </c>
      <c r="D1997" s="98" t="s">
        <v>1761</v>
      </c>
      <c r="E1997" s="97">
        <v>15</v>
      </c>
      <c r="F1997" s="97" t="s">
        <v>5992</v>
      </c>
      <c r="G1997" s="97" t="s">
        <v>9217</v>
      </c>
      <c r="H1997" s="98">
        <v>43153</v>
      </c>
      <c r="I1997" s="99">
        <f t="shared" si="43"/>
        <v>11</v>
      </c>
      <c r="J1997" s="100"/>
      <c r="K1997" s="100"/>
      <c r="L1997" s="100"/>
      <c r="M1997" s="100"/>
      <c r="N1997" s="100"/>
      <c r="O1997" s="100"/>
    </row>
    <row r="1998" spans="1:15" s="95" customFormat="1" ht="15" x14ac:dyDescent="0.2">
      <c r="A1998" s="96" t="s">
        <v>9231</v>
      </c>
      <c r="B1998" s="97">
        <v>305262018</v>
      </c>
      <c r="C1998" s="98">
        <v>43138</v>
      </c>
      <c r="D1998" s="98" t="s">
        <v>1761</v>
      </c>
      <c r="E1998" s="97">
        <v>15</v>
      </c>
      <c r="F1998" s="97" t="s">
        <v>5992</v>
      </c>
      <c r="G1998" s="97" t="s">
        <v>9232</v>
      </c>
      <c r="H1998" s="98">
        <v>43165</v>
      </c>
      <c r="I1998" s="99">
        <f t="shared" si="43"/>
        <v>19</v>
      </c>
      <c r="J1998" s="100"/>
      <c r="K1998" s="100"/>
      <c r="L1998" s="100"/>
      <c r="M1998" s="100"/>
      <c r="N1998" s="100"/>
      <c r="O1998" s="100"/>
    </row>
    <row r="1999" spans="1:15" s="95" customFormat="1" ht="15" x14ac:dyDescent="0.2">
      <c r="A1999" s="96" t="s">
        <v>9233</v>
      </c>
      <c r="B1999" s="97">
        <v>311892018</v>
      </c>
      <c r="C1999" s="98">
        <v>43138</v>
      </c>
      <c r="D1999" s="98" t="s">
        <v>1761</v>
      </c>
      <c r="E1999" s="97">
        <v>15</v>
      </c>
      <c r="F1999" s="97" t="s">
        <v>5992</v>
      </c>
      <c r="G1999" s="97" t="s">
        <v>9234</v>
      </c>
      <c r="H1999" s="98">
        <v>43161</v>
      </c>
      <c r="I1999" s="99">
        <f t="shared" si="43"/>
        <v>17</v>
      </c>
      <c r="J1999" s="100"/>
      <c r="K1999" s="100"/>
      <c r="L1999" s="100"/>
      <c r="M1999" s="100"/>
      <c r="N1999" s="100"/>
      <c r="O1999" s="100"/>
    </row>
    <row r="2000" spans="1:15" s="95" customFormat="1" ht="15" x14ac:dyDescent="0.2">
      <c r="A2000" s="96" t="s">
        <v>9235</v>
      </c>
      <c r="B2000" s="97">
        <v>311762018</v>
      </c>
      <c r="C2000" s="98">
        <v>43138</v>
      </c>
      <c r="D2000" s="98" t="s">
        <v>1761</v>
      </c>
      <c r="E2000" s="97">
        <v>15</v>
      </c>
      <c r="F2000" s="97" t="s">
        <v>5992</v>
      </c>
      <c r="G2000" s="97" t="s">
        <v>9236</v>
      </c>
      <c r="H2000" s="98">
        <v>43153</v>
      </c>
      <c r="I2000" s="99">
        <f t="shared" si="43"/>
        <v>11</v>
      </c>
      <c r="J2000" s="100"/>
      <c r="K2000" s="100"/>
      <c r="L2000" s="100"/>
      <c r="M2000" s="100"/>
      <c r="N2000" s="100"/>
      <c r="O2000" s="100"/>
    </row>
    <row r="2001" spans="1:15" s="95" customFormat="1" ht="15" x14ac:dyDescent="0.2">
      <c r="A2001" s="96" t="s">
        <v>9237</v>
      </c>
      <c r="B2001" s="97">
        <v>311832018</v>
      </c>
      <c r="C2001" s="98">
        <v>43138</v>
      </c>
      <c r="D2001" s="98" t="s">
        <v>1761</v>
      </c>
      <c r="E2001" s="97">
        <v>15</v>
      </c>
      <c r="F2001" s="97" t="s">
        <v>5992</v>
      </c>
      <c r="G2001" s="97" t="s">
        <v>9238</v>
      </c>
      <c r="H2001" s="98">
        <v>43160</v>
      </c>
      <c r="I2001" s="99">
        <f t="shared" si="43"/>
        <v>16</v>
      </c>
      <c r="J2001" s="100"/>
      <c r="K2001" s="100"/>
      <c r="L2001" s="100"/>
      <c r="M2001" s="100"/>
      <c r="N2001" s="100"/>
      <c r="O2001" s="100"/>
    </row>
    <row r="2002" spans="1:15" s="95" customFormat="1" ht="15" x14ac:dyDescent="0.2">
      <c r="A2002" s="96" t="s">
        <v>9239</v>
      </c>
      <c r="B2002" s="97">
        <v>310432018</v>
      </c>
      <c r="C2002" s="98">
        <v>43138</v>
      </c>
      <c r="D2002" s="98" t="s">
        <v>1761</v>
      </c>
      <c r="E2002" s="97">
        <v>15</v>
      </c>
      <c r="F2002" s="97" t="s">
        <v>5992</v>
      </c>
      <c r="G2002" s="97" t="s">
        <v>9240</v>
      </c>
      <c r="H2002" s="98">
        <v>43147</v>
      </c>
      <c r="I2002" s="99">
        <f t="shared" si="43"/>
        <v>7</v>
      </c>
      <c r="J2002" s="100"/>
      <c r="K2002" s="100"/>
      <c r="L2002" s="100"/>
      <c r="M2002" s="100"/>
      <c r="N2002" s="100"/>
      <c r="O2002" s="100"/>
    </row>
    <row r="2003" spans="1:15" s="95" customFormat="1" ht="15" x14ac:dyDescent="0.2">
      <c r="A2003" s="96" t="s">
        <v>9241</v>
      </c>
      <c r="B2003" s="97">
        <v>310612018</v>
      </c>
      <c r="C2003" s="98">
        <v>43138</v>
      </c>
      <c r="D2003" s="98" t="s">
        <v>1761</v>
      </c>
      <c r="E2003" s="97">
        <v>15</v>
      </c>
      <c r="F2003" s="97" t="s">
        <v>5992</v>
      </c>
      <c r="G2003" s="97" t="s">
        <v>9242</v>
      </c>
      <c r="H2003" s="98">
        <v>43165</v>
      </c>
      <c r="I2003" s="99">
        <f t="shared" si="43"/>
        <v>19</v>
      </c>
      <c r="J2003" s="100"/>
      <c r="K2003" s="100"/>
      <c r="L2003" s="100"/>
      <c r="M2003" s="100"/>
      <c r="N2003" s="100"/>
      <c r="O2003" s="100"/>
    </row>
    <row r="2004" spans="1:15" s="95" customFormat="1" ht="15" x14ac:dyDescent="0.2">
      <c r="A2004" s="96" t="s">
        <v>9243</v>
      </c>
      <c r="B2004" s="97">
        <v>311612018</v>
      </c>
      <c r="C2004" s="98">
        <v>43138</v>
      </c>
      <c r="D2004" s="98" t="s">
        <v>1761</v>
      </c>
      <c r="E2004" s="97">
        <v>15</v>
      </c>
      <c r="F2004" s="97" t="s">
        <v>5992</v>
      </c>
      <c r="G2004" s="97" t="s">
        <v>9244</v>
      </c>
      <c r="H2004" s="98">
        <v>43161</v>
      </c>
      <c r="I2004" s="99">
        <f t="shared" si="43"/>
        <v>17</v>
      </c>
      <c r="J2004" s="100"/>
      <c r="K2004" s="100"/>
      <c r="L2004" s="100"/>
      <c r="M2004" s="100"/>
      <c r="N2004" s="100"/>
      <c r="O2004" s="100"/>
    </row>
    <row r="2005" spans="1:15" s="95" customFormat="1" ht="15" x14ac:dyDescent="0.2">
      <c r="A2005" s="96" t="s">
        <v>9245</v>
      </c>
      <c r="B2005" s="97">
        <v>311672018</v>
      </c>
      <c r="C2005" s="98">
        <v>43138</v>
      </c>
      <c r="D2005" s="98" t="s">
        <v>1761</v>
      </c>
      <c r="E2005" s="97">
        <v>15</v>
      </c>
      <c r="F2005" s="97" t="s">
        <v>5992</v>
      </c>
      <c r="G2005" s="97" t="s">
        <v>9246</v>
      </c>
      <c r="H2005" s="98">
        <v>43153</v>
      </c>
      <c r="I2005" s="99">
        <f t="shared" si="43"/>
        <v>11</v>
      </c>
      <c r="J2005" s="100"/>
      <c r="K2005" s="100"/>
      <c r="L2005" s="100"/>
      <c r="M2005" s="100"/>
      <c r="N2005" s="100"/>
      <c r="O2005" s="100"/>
    </row>
    <row r="2006" spans="1:15" s="95" customFormat="1" ht="15" x14ac:dyDescent="0.2">
      <c r="A2006" s="96" t="s">
        <v>9247</v>
      </c>
      <c r="B2006" s="97">
        <v>305182018</v>
      </c>
      <c r="C2006" s="98">
        <v>43138</v>
      </c>
      <c r="D2006" s="98" t="s">
        <v>1761</v>
      </c>
      <c r="E2006" s="97">
        <v>15</v>
      </c>
      <c r="F2006" s="97" t="s">
        <v>5992</v>
      </c>
      <c r="G2006" s="97" t="s">
        <v>9248</v>
      </c>
      <c r="H2006" s="98">
        <v>43171</v>
      </c>
      <c r="I2006" s="99">
        <f t="shared" si="43"/>
        <v>23</v>
      </c>
      <c r="J2006" s="100"/>
      <c r="K2006" s="100"/>
      <c r="L2006" s="100"/>
      <c r="M2006" s="100"/>
      <c r="N2006" s="100"/>
      <c r="O2006" s="100"/>
    </row>
    <row r="2007" spans="1:15" s="95" customFormat="1" ht="15" x14ac:dyDescent="0.2">
      <c r="A2007" s="96" t="s">
        <v>9249</v>
      </c>
      <c r="B2007" s="97">
        <v>305222018</v>
      </c>
      <c r="C2007" s="98">
        <v>43138</v>
      </c>
      <c r="D2007" s="98" t="s">
        <v>1761</v>
      </c>
      <c r="E2007" s="97">
        <v>15</v>
      </c>
      <c r="F2007" s="97" t="s">
        <v>5992</v>
      </c>
      <c r="G2007" s="97" t="s">
        <v>9250</v>
      </c>
      <c r="H2007" s="98">
        <v>43147</v>
      </c>
      <c r="I2007" s="99">
        <f t="shared" si="43"/>
        <v>7</v>
      </c>
      <c r="J2007" s="100"/>
      <c r="K2007" s="100"/>
      <c r="L2007" s="100"/>
      <c r="M2007" s="100"/>
      <c r="N2007" s="100"/>
      <c r="O2007" s="100"/>
    </row>
    <row r="2008" spans="1:15" s="95" customFormat="1" ht="15" x14ac:dyDescent="0.2">
      <c r="A2008" s="96" t="s">
        <v>9251</v>
      </c>
      <c r="B2008" s="97">
        <v>312052018</v>
      </c>
      <c r="C2008" s="98">
        <v>43138</v>
      </c>
      <c r="D2008" s="98" t="s">
        <v>1761</v>
      </c>
      <c r="E2008" s="97">
        <v>15</v>
      </c>
      <c r="F2008" s="97" t="s">
        <v>5992</v>
      </c>
      <c r="G2008" s="97" t="s">
        <v>9252</v>
      </c>
      <c r="H2008" s="98">
        <v>43159</v>
      </c>
      <c r="I2008" s="99">
        <f t="shared" si="43"/>
        <v>15</v>
      </c>
      <c r="J2008" s="100"/>
      <c r="K2008" s="100"/>
      <c r="L2008" s="100"/>
      <c r="M2008" s="100"/>
      <c r="N2008" s="100"/>
      <c r="O2008" s="100"/>
    </row>
    <row r="2009" spans="1:15" s="95" customFormat="1" ht="28.5" x14ac:dyDescent="0.2">
      <c r="A2009" s="96" t="s">
        <v>9253</v>
      </c>
      <c r="B2009" s="97">
        <v>312092018</v>
      </c>
      <c r="C2009" s="98">
        <v>43138</v>
      </c>
      <c r="D2009" s="98" t="s">
        <v>1761</v>
      </c>
      <c r="E2009" s="97">
        <v>15</v>
      </c>
      <c r="F2009" s="97" t="s">
        <v>5992</v>
      </c>
      <c r="G2009" s="97" t="s">
        <v>9254</v>
      </c>
      <c r="H2009" s="98">
        <v>43147</v>
      </c>
      <c r="I2009" s="99">
        <f t="shared" si="43"/>
        <v>7</v>
      </c>
      <c r="J2009" s="100"/>
      <c r="K2009" s="100"/>
      <c r="L2009" s="100"/>
      <c r="M2009" s="100"/>
      <c r="N2009" s="100"/>
      <c r="O2009" s="100"/>
    </row>
    <row r="2010" spans="1:15" s="95" customFormat="1" ht="15" x14ac:dyDescent="0.2">
      <c r="A2010" s="96" t="s">
        <v>9255</v>
      </c>
      <c r="B2010" s="97">
        <v>304742018</v>
      </c>
      <c r="C2010" s="98">
        <v>43138</v>
      </c>
      <c r="D2010" s="98" t="s">
        <v>1761</v>
      </c>
      <c r="E2010" s="97">
        <v>15</v>
      </c>
      <c r="F2010" s="97" t="s">
        <v>5992</v>
      </c>
      <c r="G2010" s="97" t="s">
        <v>9256</v>
      </c>
      <c r="H2010" s="98">
        <v>43147</v>
      </c>
      <c r="I2010" s="99">
        <f t="shared" si="43"/>
        <v>7</v>
      </c>
      <c r="J2010" s="100"/>
      <c r="K2010" s="100"/>
      <c r="L2010" s="100"/>
      <c r="M2010" s="100"/>
      <c r="N2010" s="100"/>
      <c r="O2010" s="100"/>
    </row>
    <row r="2011" spans="1:15" s="95" customFormat="1" ht="15" x14ac:dyDescent="0.2">
      <c r="A2011" s="96" t="s">
        <v>9257</v>
      </c>
      <c r="B2011" s="97">
        <v>304612018</v>
      </c>
      <c r="C2011" s="98">
        <v>43138</v>
      </c>
      <c r="D2011" s="98" t="s">
        <v>1761</v>
      </c>
      <c r="E2011" s="97">
        <v>15</v>
      </c>
      <c r="F2011" s="97" t="s">
        <v>5992</v>
      </c>
      <c r="G2011" s="97" t="s">
        <v>9258</v>
      </c>
      <c r="H2011" s="98">
        <v>43153</v>
      </c>
      <c r="I2011" s="99">
        <f t="shared" si="43"/>
        <v>11</v>
      </c>
      <c r="J2011" s="100"/>
      <c r="K2011" s="100"/>
      <c r="L2011" s="100"/>
      <c r="M2011" s="100"/>
      <c r="N2011" s="100"/>
      <c r="O2011" s="100"/>
    </row>
    <row r="2012" spans="1:15" s="95" customFormat="1" ht="15" x14ac:dyDescent="0.2">
      <c r="A2012" s="96" t="s">
        <v>9259</v>
      </c>
      <c r="B2012" s="97">
        <v>304302018</v>
      </c>
      <c r="C2012" s="98">
        <v>43138</v>
      </c>
      <c r="D2012" s="98" t="s">
        <v>1761</v>
      </c>
      <c r="E2012" s="97">
        <v>15</v>
      </c>
      <c r="F2012" s="97" t="s">
        <v>5992</v>
      </c>
      <c r="G2012" s="97" t="s">
        <v>9219</v>
      </c>
      <c r="H2012" s="98">
        <v>43161</v>
      </c>
      <c r="I2012" s="99">
        <f t="shared" si="43"/>
        <v>17</v>
      </c>
      <c r="J2012" s="100"/>
      <c r="K2012" s="100"/>
      <c r="L2012" s="100"/>
      <c r="M2012" s="100"/>
      <c r="N2012" s="100"/>
      <c r="O2012" s="100"/>
    </row>
    <row r="2013" spans="1:15" s="95" customFormat="1" ht="15" x14ac:dyDescent="0.2">
      <c r="A2013" s="96" t="s">
        <v>9260</v>
      </c>
      <c r="B2013" s="97">
        <v>304352018</v>
      </c>
      <c r="C2013" s="98">
        <v>43138</v>
      </c>
      <c r="D2013" s="98" t="s">
        <v>1761</v>
      </c>
      <c r="E2013" s="97">
        <v>15</v>
      </c>
      <c r="F2013" s="97" t="s">
        <v>5992</v>
      </c>
      <c r="G2013" s="97" t="s">
        <v>9261</v>
      </c>
      <c r="H2013" s="98">
        <v>43150</v>
      </c>
      <c r="I2013" s="99">
        <f t="shared" si="43"/>
        <v>8</v>
      </c>
      <c r="J2013" s="100"/>
      <c r="K2013" s="100"/>
      <c r="L2013" s="100"/>
      <c r="M2013" s="100"/>
      <c r="N2013" s="100"/>
      <c r="O2013" s="100"/>
    </row>
    <row r="2014" spans="1:15" s="95" customFormat="1" ht="15" x14ac:dyDescent="0.2">
      <c r="A2014" s="96" t="s">
        <v>9262</v>
      </c>
      <c r="B2014" s="97">
        <v>304382018</v>
      </c>
      <c r="C2014" s="98">
        <v>43138</v>
      </c>
      <c r="D2014" s="98" t="s">
        <v>1761</v>
      </c>
      <c r="E2014" s="97">
        <v>15</v>
      </c>
      <c r="F2014" s="97" t="s">
        <v>5992</v>
      </c>
      <c r="G2014" s="97" t="s">
        <v>9263</v>
      </c>
      <c r="H2014" s="98">
        <v>43165</v>
      </c>
      <c r="I2014" s="99">
        <f t="shared" si="43"/>
        <v>19</v>
      </c>
      <c r="J2014" s="100"/>
      <c r="K2014" s="100"/>
      <c r="L2014" s="100"/>
      <c r="M2014" s="100"/>
      <c r="N2014" s="100"/>
      <c r="O2014" s="100"/>
    </row>
    <row r="2015" spans="1:15" s="95" customFormat="1" ht="15" x14ac:dyDescent="0.2">
      <c r="A2015" s="96" t="s">
        <v>9264</v>
      </c>
      <c r="B2015" s="97">
        <v>304452018</v>
      </c>
      <c r="C2015" s="98">
        <v>43138</v>
      </c>
      <c r="D2015" s="98" t="s">
        <v>1761</v>
      </c>
      <c r="E2015" s="97">
        <v>15</v>
      </c>
      <c r="F2015" s="97" t="s">
        <v>5992</v>
      </c>
      <c r="G2015" s="97" t="s">
        <v>9265</v>
      </c>
      <c r="H2015" s="98">
        <v>43161</v>
      </c>
      <c r="I2015" s="99">
        <f t="shared" si="43"/>
        <v>17</v>
      </c>
      <c r="J2015" s="100"/>
      <c r="K2015" s="100"/>
      <c r="L2015" s="100"/>
      <c r="M2015" s="100"/>
      <c r="N2015" s="100"/>
      <c r="O2015" s="100"/>
    </row>
    <row r="2016" spans="1:15" s="95" customFormat="1" ht="15" x14ac:dyDescent="0.2">
      <c r="A2016" s="96" t="s">
        <v>9266</v>
      </c>
      <c r="B2016" s="97">
        <v>304532018</v>
      </c>
      <c r="C2016" s="98">
        <v>43138</v>
      </c>
      <c r="D2016" s="98" t="s">
        <v>1761</v>
      </c>
      <c r="E2016" s="97">
        <v>15</v>
      </c>
      <c r="F2016" s="97" t="s">
        <v>5992</v>
      </c>
      <c r="G2016" s="97" t="s">
        <v>9267</v>
      </c>
      <c r="H2016" s="98">
        <v>43153</v>
      </c>
      <c r="I2016" s="99">
        <f t="shared" si="43"/>
        <v>11</v>
      </c>
      <c r="J2016" s="100"/>
      <c r="K2016" s="100"/>
      <c r="L2016" s="100"/>
      <c r="M2016" s="100"/>
      <c r="N2016" s="100"/>
      <c r="O2016" s="100"/>
    </row>
    <row r="2017" spans="1:15" s="95" customFormat="1" ht="15" x14ac:dyDescent="0.2">
      <c r="A2017" s="96" t="s">
        <v>9268</v>
      </c>
      <c r="B2017" s="97">
        <v>304792018</v>
      </c>
      <c r="C2017" s="98">
        <v>43138</v>
      </c>
      <c r="D2017" s="98" t="s">
        <v>1761</v>
      </c>
      <c r="E2017" s="97">
        <v>15</v>
      </c>
      <c r="F2017" s="97" t="s">
        <v>5992</v>
      </c>
      <c r="G2017" s="97" t="s">
        <v>9269</v>
      </c>
      <c r="H2017" s="98">
        <v>43160</v>
      </c>
      <c r="I2017" s="99">
        <f t="shared" si="43"/>
        <v>16</v>
      </c>
      <c r="J2017" s="100"/>
      <c r="K2017" s="100"/>
      <c r="L2017" s="100"/>
      <c r="M2017" s="100"/>
      <c r="N2017" s="100"/>
      <c r="O2017" s="100"/>
    </row>
    <row r="2018" spans="1:15" s="95" customFormat="1" ht="15" x14ac:dyDescent="0.2">
      <c r="A2018" s="96" t="s">
        <v>9270</v>
      </c>
      <c r="B2018" s="97">
        <v>304952018</v>
      </c>
      <c r="C2018" s="98">
        <v>43138</v>
      </c>
      <c r="D2018" s="98" t="s">
        <v>1761</v>
      </c>
      <c r="E2018" s="97">
        <v>15</v>
      </c>
      <c r="F2018" s="97" t="s">
        <v>5992</v>
      </c>
      <c r="G2018" s="97" t="s">
        <v>9271</v>
      </c>
      <c r="H2018" s="98">
        <v>43150</v>
      </c>
      <c r="I2018" s="99">
        <f t="shared" si="43"/>
        <v>8</v>
      </c>
      <c r="J2018" s="100"/>
      <c r="K2018" s="100"/>
      <c r="L2018" s="100"/>
      <c r="M2018" s="100"/>
      <c r="N2018" s="100"/>
      <c r="O2018" s="100"/>
    </row>
    <row r="2019" spans="1:15" s="95" customFormat="1" ht="15" x14ac:dyDescent="0.2">
      <c r="A2019" s="96" t="s">
        <v>9272</v>
      </c>
      <c r="B2019" s="97">
        <v>305022018</v>
      </c>
      <c r="C2019" s="98">
        <v>43138</v>
      </c>
      <c r="D2019" s="98" t="s">
        <v>1761</v>
      </c>
      <c r="E2019" s="97">
        <v>15</v>
      </c>
      <c r="F2019" s="97" t="s">
        <v>5992</v>
      </c>
      <c r="G2019" s="97" t="s">
        <v>9273</v>
      </c>
      <c r="H2019" s="98">
        <v>43165</v>
      </c>
      <c r="I2019" s="99">
        <f t="shared" si="43"/>
        <v>19</v>
      </c>
      <c r="J2019" s="100"/>
      <c r="K2019" s="100"/>
      <c r="L2019" s="100"/>
      <c r="M2019" s="100"/>
      <c r="N2019" s="100"/>
      <c r="O2019" s="100"/>
    </row>
    <row r="2020" spans="1:15" s="95" customFormat="1" ht="15" x14ac:dyDescent="0.2">
      <c r="A2020" s="96" t="s">
        <v>9274</v>
      </c>
      <c r="B2020" s="97">
        <v>305092018</v>
      </c>
      <c r="C2020" s="98">
        <v>43138</v>
      </c>
      <c r="D2020" s="98" t="s">
        <v>1761</v>
      </c>
      <c r="E2020" s="97">
        <v>15</v>
      </c>
      <c r="F2020" s="97" t="s">
        <v>5992</v>
      </c>
      <c r="G2020" s="97" t="s">
        <v>9275</v>
      </c>
      <c r="H2020" s="98">
        <v>43161</v>
      </c>
      <c r="I2020" s="99">
        <f t="shared" si="43"/>
        <v>17</v>
      </c>
      <c r="J2020" s="100"/>
      <c r="K2020" s="100"/>
      <c r="L2020" s="100"/>
      <c r="M2020" s="100"/>
      <c r="N2020" s="100"/>
      <c r="O2020" s="100"/>
    </row>
    <row r="2021" spans="1:15" s="95" customFormat="1" ht="15" x14ac:dyDescent="0.2">
      <c r="A2021" s="96" t="s">
        <v>9276</v>
      </c>
      <c r="B2021" s="97">
        <v>303942018</v>
      </c>
      <c r="C2021" s="98">
        <v>43138</v>
      </c>
      <c r="D2021" s="98" t="s">
        <v>1761</v>
      </c>
      <c r="E2021" s="97">
        <v>15</v>
      </c>
      <c r="F2021" s="97" t="s">
        <v>5992</v>
      </c>
      <c r="G2021" s="97" t="s">
        <v>9277</v>
      </c>
      <c r="H2021" s="98">
        <v>43153</v>
      </c>
      <c r="I2021" s="99">
        <f t="shared" si="43"/>
        <v>11</v>
      </c>
      <c r="J2021" s="100"/>
      <c r="K2021" s="100"/>
      <c r="L2021" s="100"/>
      <c r="M2021" s="100"/>
      <c r="N2021" s="100"/>
      <c r="O2021" s="100"/>
    </row>
    <row r="2022" spans="1:15" s="95" customFormat="1" ht="15" x14ac:dyDescent="0.2">
      <c r="A2022" s="96" t="s">
        <v>9278</v>
      </c>
      <c r="B2022" s="97">
        <v>304092018</v>
      </c>
      <c r="C2022" s="98">
        <v>43138</v>
      </c>
      <c r="D2022" s="98" t="s">
        <v>1761</v>
      </c>
      <c r="E2022" s="97">
        <v>15</v>
      </c>
      <c r="F2022" s="97" t="s">
        <v>5992</v>
      </c>
      <c r="G2022" s="97" t="s">
        <v>9279</v>
      </c>
      <c r="H2022" s="98">
        <v>43161</v>
      </c>
      <c r="I2022" s="99">
        <f t="shared" si="43"/>
        <v>17</v>
      </c>
      <c r="J2022" s="100"/>
      <c r="K2022" s="100"/>
      <c r="L2022" s="100"/>
      <c r="M2022" s="100"/>
      <c r="N2022" s="100"/>
      <c r="O2022" s="100"/>
    </row>
    <row r="2023" spans="1:15" s="95" customFormat="1" ht="15" x14ac:dyDescent="0.2">
      <c r="A2023" s="96" t="s">
        <v>9280</v>
      </c>
      <c r="B2023" s="97">
        <v>304232018</v>
      </c>
      <c r="C2023" s="98">
        <v>43138</v>
      </c>
      <c r="D2023" s="98" t="s">
        <v>1761</v>
      </c>
      <c r="E2023" s="97">
        <v>15</v>
      </c>
      <c r="F2023" s="97" t="s">
        <v>5992</v>
      </c>
      <c r="G2023" s="97" t="s">
        <v>9281</v>
      </c>
      <c r="H2023" s="98">
        <v>43150</v>
      </c>
      <c r="I2023" s="99">
        <f t="shared" si="43"/>
        <v>8</v>
      </c>
      <c r="J2023" s="100"/>
      <c r="K2023" s="100"/>
      <c r="L2023" s="100"/>
      <c r="M2023" s="100"/>
      <c r="N2023" s="100"/>
      <c r="O2023" s="100"/>
    </row>
    <row r="2024" spans="1:15" s="95" customFormat="1" ht="15" x14ac:dyDescent="0.2">
      <c r="A2024" s="96" t="s">
        <v>9282</v>
      </c>
      <c r="B2024" s="97">
        <v>305212018</v>
      </c>
      <c r="C2024" s="98">
        <v>43138</v>
      </c>
      <c r="D2024" s="98" t="s">
        <v>1761</v>
      </c>
      <c r="E2024" s="97">
        <v>15</v>
      </c>
      <c r="F2024" s="97" t="s">
        <v>5992</v>
      </c>
      <c r="G2024" s="97" t="s">
        <v>9283</v>
      </c>
      <c r="H2024" s="98">
        <v>43166</v>
      </c>
      <c r="I2024" s="99">
        <f t="shared" si="43"/>
        <v>20</v>
      </c>
      <c r="J2024" s="100"/>
      <c r="K2024" s="100"/>
      <c r="L2024" s="100"/>
      <c r="M2024" s="100"/>
      <c r="N2024" s="100"/>
      <c r="O2024" s="100"/>
    </row>
    <row r="2025" spans="1:15" s="95" customFormat="1" ht="15" x14ac:dyDescent="0.2">
      <c r="A2025" s="96" t="s">
        <v>9284</v>
      </c>
      <c r="B2025" s="97">
        <v>303832018</v>
      </c>
      <c r="C2025" s="98">
        <v>43138</v>
      </c>
      <c r="D2025" s="98" t="s">
        <v>1761</v>
      </c>
      <c r="E2025" s="97">
        <v>15</v>
      </c>
      <c r="F2025" s="97" t="s">
        <v>5992</v>
      </c>
      <c r="G2025" s="97" t="s">
        <v>9285</v>
      </c>
      <c r="H2025" s="98">
        <v>43161</v>
      </c>
      <c r="I2025" s="99">
        <f t="shared" si="43"/>
        <v>17</v>
      </c>
      <c r="J2025" s="100"/>
      <c r="K2025" s="100"/>
      <c r="L2025" s="100"/>
      <c r="M2025" s="100"/>
      <c r="N2025" s="100"/>
      <c r="O2025" s="100"/>
    </row>
    <row r="2026" spans="1:15" s="95" customFormat="1" ht="15" x14ac:dyDescent="0.2">
      <c r="A2026" s="96" t="s">
        <v>9286</v>
      </c>
      <c r="B2026" s="97">
        <v>303572018</v>
      </c>
      <c r="C2026" s="98">
        <v>43138</v>
      </c>
      <c r="D2026" s="98" t="s">
        <v>1761</v>
      </c>
      <c r="E2026" s="97">
        <v>15</v>
      </c>
      <c r="F2026" s="97" t="s">
        <v>5992</v>
      </c>
      <c r="G2026" s="97" t="s">
        <v>9287</v>
      </c>
      <c r="H2026" s="98">
        <v>43153</v>
      </c>
      <c r="I2026" s="99">
        <f t="shared" si="43"/>
        <v>11</v>
      </c>
      <c r="J2026" s="100"/>
      <c r="K2026" s="100"/>
      <c r="L2026" s="100"/>
      <c r="M2026" s="100"/>
      <c r="N2026" s="100"/>
      <c r="O2026" s="100"/>
    </row>
    <row r="2027" spans="1:15" s="95" customFormat="1" ht="15" x14ac:dyDescent="0.2">
      <c r="A2027" s="96" t="s">
        <v>9288</v>
      </c>
      <c r="B2027" s="97">
        <v>303682018</v>
      </c>
      <c r="C2027" s="98">
        <v>43138</v>
      </c>
      <c r="D2027" s="98" t="s">
        <v>1761</v>
      </c>
      <c r="E2027" s="97">
        <v>15</v>
      </c>
      <c r="F2027" s="97" t="s">
        <v>5992</v>
      </c>
      <c r="G2027" s="97" t="s">
        <v>9289</v>
      </c>
      <c r="H2027" s="98">
        <v>43161</v>
      </c>
      <c r="I2027" s="99">
        <f t="shared" si="43"/>
        <v>17</v>
      </c>
      <c r="J2027" s="100"/>
      <c r="K2027" s="100"/>
      <c r="L2027" s="100"/>
      <c r="M2027" s="100"/>
      <c r="N2027" s="100"/>
      <c r="O2027" s="100"/>
    </row>
    <row r="2028" spans="1:15" s="95" customFormat="1" ht="15" x14ac:dyDescent="0.2">
      <c r="A2028" s="96" t="s">
        <v>9290</v>
      </c>
      <c r="B2028" s="97">
        <v>316872018</v>
      </c>
      <c r="C2028" s="98">
        <v>43139</v>
      </c>
      <c r="D2028" s="98" t="s">
        <v>1761</v>
      </c>
      <c r="E2028" s="97">
        <v>15</v>
      </c>
      <c r="F2028" s="97" t="s">
        <v>5992</v>
      </c>
      <c r="G2028" s="97" t="s">
        <v>9291</v>
      </c>
      <c r="H2028" s="98">
        <v>43157</v>
      </c>
      <c r="I2028" s="99">
        <f t="shared" si="43"/>
        <v>12</v>
      </c>
      <c r="J2028" s="100"/>
      <c r="K2028" s="100"/>
      <c r="L2028" s="100"/>
      <c r="M2028" s="100"/>
      <c r="N2028" s="100"/>
      <c r="O2028" s="100"/>
    </row>
    <row r="2029" spans="1:15" s="95" customFormat="1" ht="15" x14ac:dyDescent="0.2">
      <c r="A2029" s="96" t="s">
        <v>9292</v>
      </c>
      <c r="B2029" s="97">
        <v>316932018</v>
      </c>
      <c r="C2029" s="98">
        <v>43139</v>
      </c>
      <c r="D2029" s="98" t="s">
        <v>1761</v>
      </c>
      <c r="E2029" s="97">
        <v>15</v>
      </c>
      <c r="F2029" s="97" t="s">
        <v>5992</v>
      </c>
      <c r="G2029" s="97" t="s">
        <v>9293</v>
      </c>
      <c r="H2029" s="98">
        <v>43161</v>
      </c>
      <c r="I2029" s="99">
        <f t="shared" si="43"/>
        <v>16</v>
      </c>
      <c r="J2029" s="100"/>
      <c r="K2029" s="100"/>
      <c r="L2029" s="100"/>
      <c r="M2029" s="100"/>
      <c r="N2029" s="100"/>
      <c r="O2029" s="100"/>
    </row>
    <row r="2030" spans="1:15" s="95" customFormat="1" ht="15" x14ac:dyDescent="0.2">
      <c r="A2030" s="96" t="s">
        <v>9294</v>
      </c>
      <c r="B2030" s="97">
        <v>316982018</v>
      </c>
      <c r="C2030" s="98">
        <v>43139</v>
      </c>
      <c r="D2030" s="98" t="s">
        <v>1761</v>
      </c>
      <c r="E2030" s="97">
        <v>15</v>
      </c>
      <c r="F2030" s="97" t="s">
        <v>5992</v>
      </c>
      <c r="G2030" s="97" t="s">
        <v>9295</v>
      </c>
      <c r="H2030" s="98">
        <v>43166</v>
      </c>
      <c r="I2030" s="99">
        <f t="shared" si="43"/>
        <v>19</v>
      </c>
      <c r="J2030" s="100"/>
      <c r="K2030" s="100"/>
      <c r="L2030" s="100"/>
      <c r="M2030" s="100"/>
      <c r="N2030" s="100"/>
      <c r="O2030" s="100"/>
    </row>
    <row r="2031" spans="1:15" s="95" customFormat="1" ht="15" x14ac:dyDescent="0.2">
      <c r="A2031" s="96" t="s">
        <v>9296</v>
      </c>
      <c r="B2031" s="97">
        <v>317072018</v>
      </c>
      <c r="C2031" s="98">
        <v>43139</v>
      </c>
      <c r="D2031" s="98" t="s">
        <v>1761</v>
      </c>
      <c r="E2031" s="97">
        <v>15</v>
      </c>
      <c r="F2031" s="97" t="s">
        <v>5992</v>
      </c>
      <c r="G2031" s="97" t="s">
        <v>9297</v>
      </c>
      <c r="H2031" s="98">
        <v>43150</v>
      </c>
      <c r="I2031" s="99">
        <f t="shared" si="43"/>
        <v>7</v>
      </c>
      <c r="J2031" s="100"/>
      <c r="K2031" s="100"/>
      <c r="L2031" s="100"/>
      <c r="M2031" s="100"/>
      <c r="N2031" s="100"/>
      <c r="O2031" s="100"/>
    </row>
    <row r="2032" spans="1:15" s="95" customFormat="1" ht="15" x14ac:dyDescent="0.2">
      <c r="A2032" s="96" t="s">
        <v>9298</v>
      </c>
      <c r="B2032" s="97">
        <v>313812018</v>
      </c>
      <c r="C2032" s="98">
        <v>43139</v>
      </c>
      <c r="D2032" s="98" t="s">
        <v>1761</v>
      </c>
      <c r="E2032" s="97">
        <v>15</v>
      </c>
      <c r="F2032" s="97" t="s">
        <v>5992</v>
      </c>
      <c r="G2032" s="97" t="s">
        <v>9299</v>
      </c>
      <c r="H2032" s="98">
        <v>43151</v>
      </c>
      <c r="I2032" s="99">
        <f t="shared" si="43"/>
        <v>8</v>
      </c>
      <c r="J2032" s="100"/>
      <c r="K2032" s="100"/>
      <c r="L2032" s="100"/>
      <c r="M2032" s="100"/>
      <c r="N2032" s="100"/>
      <c r="O2032" s="100"/>
    </row>
    <row r="2033" spans="1:15" s="95" customFormat="1" ht="15" x14ac:dyDescent="0.2">
      <c r="A2033" s="96" t="s">
        <v>9300</v>
      </c>
      <c r="B2033" s="97">
        <v>313862018</v>
      </c>
      <c r="C2033" s="98">
        <v>43139</v>
      </c>
      <c r="D2033" s="98" t="s">
        <v>1761</v>
      </c>
      <c r="E2033" s="97">
        <v>15</v>
      </c>
      <c r="F2033" s="97" t="s">
        <v>5992</v>
      </c>
      <c r="G2033" s="97" t="s">
        <v>9301</v>
      </c>
      <c r="H2033" s="98">
        <v>43150</v>
      </c>
      <c r="I2033" s="99">
        <f t="shared" si="43"/>
        <v>7</v>
      </c>
      <c r="J2033" s="100"/>
      <c r="K2033" s="100"/>
      <c r="L2033" s="100"/>
      <c r="M2033" s="100"/>
      <c r="N2033" s="100"/>
      <c r="O2033" s="100"/>
    </row>
    <row r="2034" spans="1:15" s="95" customFormat="1" ht="15" x14ac:dyDescent="0.2">
      <c r="A2034" s="96" t="s">
        <v>9302</v>
      </c>
      <c r="B2034" s="97">
        <v>313062018</v>
      </c>
      <c r="C2034" s="98">
        <v>43139</v>
      </c>
      <c r="D2034" s="98" t="s">
        <v>1761</v>
      </c>
      <c r="E2034" s="97">
        <v>15</v>
      </c>
      <c r="F2034" s="97" t="s">
        <v>5992</v>
      </c>
      <c r="G2034" s="97" t="s">
        <v>9303</v>
      </c>
      <c r="H2034" s="98">
        <v>43166</v>
      </c>
      <c r="I2034" s="99">
        <f t="shared" si="43"/>
        <v>19</v>
      </c>
      <c r="J2034" s="100"/>
      <c r="K2034" s="100"/>
      <c r="L2034" s="100"/>
      <c r="M2034" s="100"/>
      <c r="N2034" s="100"/>
      <c r="O2034" s="100"/>
    </row>
    <row r="2035" spans="1:15" s="95" customFormat="1" ht="15" x14ac:dyDescent="0.2">
      <c r="A2035" s="96" t="s">
        <v>9304</v>
      </c>
      <c r="B2035" s="97">
        <v>313912018</v>
      </c>
      <c r="C2035" s="98">
        <v>43139</v>
      </c>
      <c r="D2035" s="98" t="s">
        <v>1761</v>
      </c>
      <c r="E2035" s="97">
        <v>15</v>
      </c>
      <c r="F2035" s="97" t="s">
        <v>5992</v>
      </c>
      <c r="G2035" s="97" t="s">
        <v>9305</v>
      </c>
      <c r="H2035" s="98">
        <v>43161</v>
      </c>
      <c r="I2035" s="99">
        <f t="shared" si="43"/>
        <v>16</v>
      </c>
      <c r="J2035" s="100"/>
      <c r="K2035" s="100"/>
      <c r="L2035" s="100"/>
      <c r="M2035" s="100"/>
      <c r="N2035" s="100"/>
      <c r="O2035" s="100"/>
    </row>
    <row r="2036" spans="1:15" s="95" customFormat="1" ht="15" x14ac:dyDescent="0.2">
      <c r="A2036" s="96" t="s">
        <v>9306</v>
      </c>
      <c r="B2036" s="97">
        <v>313032018</v>
      </c>
      <c r="C2036" s="98">
        <v>43139</v>
      </c>
      <c r="D2036" s="98" t="s">
        <v>1761</v>
      </c>
      <c r="E2036" s="97">
        <v>15</v>
      </c>
      <c r="F2036" s="97" t="s">
        <v>5992</v>
      </c>
      <c r="G2036" s="97" t="s">
        <v>9307</v>
      </c>
      <c r="H2036" s="98">
        <v>43154</v>
      </c>
      <c r="I2036" s="99">
        <f t="shared" si="43"/>
        <v>11</v>
      </c>
      <c r="J2036" s="100"/>
      <c r="K2036" s="100"/>
      <c r="L2036" s="100"/>
      <c r="M2036" s="100"/>
      <c r="N2036" s="100"/>
      <c r="O2036" s="100"/>
    </row>
    <row r="2037" spans="1:15" s="95" customFormat="1" ht="15" x14ac:dyDescent="0.2">
      <c r="A2037" s="96" t="s">
        <v>9308</v>
      </c>
      <c r="B2037" s="97">
        <v>312802018</v>
      </c>
      <c r="C2037" s="98">
        <v>43139</v>
      </c>
      <c r="D2037" s="98" t="s">
        <v>1761</v>
      </c>
      <c r="E2037" s="97">
        <v>15</v>
      </c>
      <c r="F2037" s="97" t="s">
        <v>5992</v>
      </c>
      <c r="G2037" s="97" t="s">
        <v>9309</v>
      </c>
      <c r="H2037" s="98">
        <v>43145</v>
      </c>
      <c r="I2037" s="99">
        <f t="shared" si="43"/>
        <v>4</v>
      </c>
      <c r="J2037" s="100"/>
      <c r="K2037" s="100"/>
      <c r="L2037" s="100"/>
      <c r="M2037" s="100"/>
      <c r="N2037" s="100"/>
      <c r="O2037" s="100"/>
    </row>
    <row r="2038" spans="1:15" s="95" customFormat="1" ht="15" x14ac:dyDescent="0.2">
      <c r="A2038" s="96" t="s">
        <v>9310</v>
      </c>
      <c r="B2038" s="97">
        <v>312372018</v>
      </c>
      <c r="C2038" s="98">
        <v>43139</v>
      </c>
      <c r="D2038" s="98" t="s">
        <v>1761</v>
      </c>
      <c r="E2038" s="97">
        <v>15</v>
      </c>
      <c r="F2038" s="97" t="s">
        <v>5992</v>
      </c>
      <c r="G2038" s="97" t="s">
        <v>9311</v>
      </c>
      <c r="H2038" s="98">
        <v>43145</v>
      </c>
      <c r="I2038" s="99">
        <f t="shared" si="43"/>
        <v>4</v>
      </c>
      <c r="J2038" s="100"/>
      <c r="K2038" s="100"/>
      <c r="L2038" s="100"/>
      <c r="M2038" s="100"/>
      <c r="N2038" s="100"/>
      <c r="O2038" s="100"/>
    </row>
    <row r="2039" spans="1:15" s="95" customFormat="1" ht="15" x14ac:dyDescent="0.2">
      <c r="A2039" s="96" t="s">
        <v>9312</v>
      </c>
      <c r="B2039" s="97">
        <v>312872018</v>
      </c>
      <c r="C2039" s="98">
        <v>43139</v>
      </c>
      <c r="D2039" s="98" t="s">
        <v>1761</v>
      </c>
      <c r="E2039" s="97">
        <v>15</v>
      </c>
      <c r="F2039" s="97" t="s">
        <v>5992</v>
      </c>
      <c r="G2039" s="97" t="s">
        <v>9313</v>
      </c>
      <c r="H2039" s="98">
        <v>43145</v>
      </c>
      <c r="I2039" s="99">
        <f t="shared" si="43"/>
        <v>4</v>
      </c>
      <c r="J2039" s="100"/>
      <c r="K2039" s="100"/>
      <c r="L2039" s="100"/>
      <c r="M2039" s="100"/>
      <c r="N2039" s="100"/>
      <c r="O2039" s="100"/>
    </row>
    <row r="2040" spans="1:15" s="95" customFormat="1" ht="15" x14ac:dyDescent="0.2">
      <c r="A2040" s="96" t="s">
        <v>9314</v>
      </c>
      <c r="B2040" s="97">
        <v>312912018</v>
      </c>
      <c r="C2040" s="98">
        <v>43139</v>
      </c>
      <c r="D2040" s="98" t="s">
        <v>1761</v>
      </c>
      <c r="E2040" s="97">
        <v>15</v>
      </c>
      <c r="F2040" s="97" t="s">
        <v>5992</v>
      </c>
      <c r="G2040" s="97" t="s">
        <v>9315</v>
      </c>
      <c r="H2040" s="98">
        <v>43145</v>
      </c>
      <c r="I2040" s="99">
        <f t="shared" si="43"/>
        <v>4</v>
      </c>
      <c r="J2040" s="100"/>
      <c r="K2040" s="100"/>
      <c r="L2040" s="100"/>
      <c r="M2040" s="100"/>
      <c r="N2040" s="100"/>
      <c r="O2040" s="100"/>
    </row>
    <row r="2041" spans="1:15" s="95" customFormat="1" ht="15" x14ac:dyDescent="0.2">
      <c r="A2041" s="96" t="s">
        <v>9316</v>
      </c>
      <c r="B2041" s="97">
        <v>312962018</v>
      </c>
      <c r="C2041" s="98">
        <v>43139</v>
      </c>
      <c r="D2041" s="98" t="s">
        <v>1761</v>
      </c>
      <c r="E2041" s="97">
        <v>15</v>
      </c>
      <c r="F2041" s="97" t="s">
        <v>5992</v>
      </c>
      <c r="G2041" s="97" t="s">
        <v>9317</v>
      </c>
      <c r="H2041" s="98">
        <v>43145</v>
      </c>
      <c r="I2041" s="99">
        <f t="shared" si="43"/>
        <v>4</v>
      </c>
      <c r="J2041" s="100"/>
      <c r="K2041" s="100"/>
      <c r="L2041" s="100"/>
      <c r="M2041" s="100"/>
      <c r="N2041" s="100"/>
      <c r="O2041" s="100"/>
    </row>
    <row r="2042" spans="1:15" s="95" customFormat="1" ht="15" x14ac:dyDescent="0.2">
      <c r="A2042" s="96" t="s">
        <v>9318</v>
      </c>
      <c r="B2042" s="97">
        <v>316532018</v>
      </c>
      <c r="C2042" s="98">
        <v>43139</v>
      </c>
      <c r="D2042" s="98" t="s">
        <v>1761</v>
      </c>
      <c r="E2042" s="97">
        <v>15</v>
      </c>
      <c r="F2042" s="97" t="s">
        <v>5992</v>
      </c>
      <c r="G2042" s="97" t="s">
        <v>9319</v>
      </c>
      <c r="H2042" s="98">
        <v>43154</v>
      </c>
      <c r="I2042" s="99">
        <f t="shared" si="43"/>
        <v>11</v>
      </c>
      <c r="J2042" s="100"/>
      <c r="K2042" s="100"/>
      <c r="L2042" s="100"/>
      <c r="M2042" s="100"/>
      <c r="N2042" s="100"/>
      <c r="O2042" s="100"/>
    </row>
    <row r="2043" spans="1:15" s="95" customFormat="1" ht="15" x14ac:dyDescent="0.2">
      <c r="A2043" s="96" t="s">
        <v>9320</v>
      </c>
      <c r="B2043" s="97">
        <v>318842018</v>
      </c>
      <c r="C2043" s="98">
        <v>43139</v>
      </c>
      <c r="D2043" s="98" t="s">
        <v>1761</v>
      </c>
      <c r="E2043" s="97">
        <v>15</v>
      </c>
      <c r="F2043" s="97" t="s">
        <v>5992</v>
      </c>
      <c r="G2043" s="97" t="s">
        <v>9321</v>
      </c>
      <c r="H2043" s="98">
        <v>43171</v>
      </c>
      <c r="I2043" s="99">
        <f t="shared" si="43"/>
        <v>22</v>
      </c>
      <c r="J2043" s="100"/>
      <c r="K2043" s="100"/>
      <c r="L2043" s="100"/>
      <c r="M2043" s="100"/>
      <c r="N2043" s="100"/>
      <c r="O2043" s="100"/>
    </row>
    <row r="2044" spans="1:15" s="95" customFormat="1" ht="15" x14ac:dyDescent="0.2">
      <c r="A2044" s="96" t="s">
        <v>9322</v>
      </c>
      <c r="B2044" s="97">
        <v>318922018</v>
      </c>
      <c r="C2044" s="98">
        <v>43139</v>
      </c>
      <c r="D2044" s="98" t="s">
        <v>1761</v>
      </c>
      <c r="E2044" s="97">
        <v>15</v>
      </c>
      <c r="F2044" s="97" t="s">
        <v>5992</v>
      </c>
      <c r="G2044" s="97" t="s">
        <v>9323</v>
      </c>
      <c r="H2044" s="98">
        <v>43151</v>
      </c>
      <c r="I2044" s="99">
        <f t="shared" si="43"/>
        <v>8</v>
      </c>
      <c r="J2044" s="100"/>
      <c r="K2044" s="100"/>
      <c r="L2044" s="100"/>
      <c r="M2044" s="100"/>
      <c r="N2044" s="100"/>
      <c r="O2044" s="100"/>
    </row>
    <row r="2045" spans="1:15" s="95" customFormat="1" ht="15" x14ac:dyDescent="0.2">
      <c r="A2045" s="96" t="s">
        <v>9324</v>
      </c>
      <c r="B2045" s="97">
        <v>286752018</v>
      </c>
      <c r="C2045" s="98">
        <v>43139</v>
      </c>
      <c r="D2045" s="98" t="s">
        <v>1758</v>
      </c>
      <c r="E2045" s="97">
        <v>15</v>
      </c>
      <c r="F2045" s="97" t="s">
        <v>5992</v>
      </c>
      <c r="G2045" s="97" t="s">
        <v>9325</v>
      </c>
      <c r="H2045" s="98">
        <v>43166</v>
      </c>
      <c r="I2045" s="99">
        <f t="shared" si="43"/>
        <v>19</v>
      </c>
      <c r="J2045" s="100"/>
      <c r="K2045" s="100"/>
      <c r="L2045" s="100"/>
      <c r="M2045" s="100"/>
      <c r="N2045" s="100"/>
      <c r="O2045" s="100"/>
    </row>
    <row r="2046" spans="1:15" s="95" customFormat="1" ht="15" x14ac:dyDescent="0.2">
      <c r="A2046" s="96" t="s">
        <v>9326</v>
      </c>
      <c r="B2046" s="97">
        <v>312672018</v>
      </c>
      <c r="C2046" s="98">
        <v>43139</v>
      </c>
      <c r="D2046" s="98" t="s">
        <v>1761</v>
      </c>
      <c r="E2046" s="97">
        <v>15</v>
      </c>
      <c r="F2046" s="97" t="s">
        <v>5992</v>
      </c>
      <c r="G2046" s="97" t="s">
        <v>9327</v>
      </c>
      <c r="H2046" s="98">
        <v>43145</v>
      </c>
      <c r="I2046" s="99">
        <f t="shared" si="43"/>
        <v>4</v>
      </c>
      <c r="J2046" s="100"/>
      <c r="K2046" s="100"/>
      <c r="L2046" s="100"/>
      <c r="M2046" s="100"/>
      <c r="N2046" s="100"/>
      <c r="O2046" s="100"/>
    </row>
    <row r="2047" spans="1:15" s="95" customFormat="1" ht="15" x14ac:dyDescent="0.2">
      <c r="A2047" s="96" t="s">
        <v>9328</v>
      </c>
      <c r="B2047" s="97">
        <v>312742018</v>
      </c>
      <c r="C2047" s="98">
        <v>43139</v>
      </c>
      <c r="D2047" s="98" t="s">
        <v>1761</v>
      </c>
      <c r="E2047" s="97">
        <v>15</v>
      </c>
      <c r="F2047" s="97" t="s">
        <v>5992</v>
      </c>
      <c r="G2047" s="97" t="s">
        <v>9329</v>
      </c>
      <c r="H2047" s="98">
        <v>43145</v>
      </c>
      <c r="I2047" s="99">
        <f t="shared" si="43"/>
        <v>4</v>
      </c>
      <c r="J2047" s="100"/>
      <c r="K2047" s="100"/>
      <c r="L2047" s="100"/>
      <c r="M2047" s="100"/>
      <c r="N2047" s="100"/>
      <c r="O2047" s="100"/>
    </row>
    <row r="2048" spans="1:15" s="95" customFormat="1" ht="15" x14ac:dyDescent="0.2">
      <c r="A2048" s="96" t="s">
        <v>9330</v>
      </c>
      <c r="B2048" s="97">
        <v>283262018</v>
      </c>
      <c r="C2048" s="98">
        <v>43139</v>
      </c>
      <c r="D2048" s="98" t="s">
        <v>1799</v>
      </c>
      <c r="E2048" s="97">
        <v>30</v>
      </c>
      <c r="F2048" s="97" t="s">
        <v>5992</v>
      </c>
      <c r="G2048" s="97" t="s">
        <v>9331</v>
      </c>
      <c r="H2048" s="98">
        <v>43154</v>
      </c>
      <c r="I2048" s="99">
        <f t="shared" si="43"/>
        <v>11</v>
      </c>
      <c r="J2048" s="100"/>
      <c r="K2048" s="100"/>
      <c r="L2048" s="100"/>
      <c r="M2048" s="100"/>
      <c r="N2048" s="100"/>
      <c r="O2048" s="100"/>
    </row>
    <row r="2049" spans="1:15" s="95" customFormat="1" ht="15" x14ac:dyDescent="0.2">
      <c r="A2049" s="96" t="s">
        <v>9332</v>
      </c>
      <c r="B2049" s="97">
        <v>313212018</v>
      </c>
      <c r="C2049" s="98">
        <v>43139</v>
      </c>
      <c r="D2049" s="98" t="s">
        <v>1761</v>
      </c>
      <c r="E2049" s="97">
        <v>15</v>
      </c>
      <c r="F2049" s="97" t="s">
        <v>5992</v>
      </c>
      <c r="G2049" s="97" t="s">
        <v>9333</v>
      </c>
      <c r="H2049" s="98">
        <v>43145</v>
      </c>
      <c r="I2049" s="99">
        <f t="shared" si="43"/>
        <v>4</v>
      </c>
      <c r="J2049" s="100"/>
      <c r="K2049" s="100"/>
      <c r="L2049" s="100"/>
      <c r="M2049" s="100"/>
      <c r="N2049" s="100"/>
      <c r="O2049" s="100"/>
    </row>
    <row r="2050" spans="1:15" s="95" customFormat="1" ht="15" x14ac:dyDescent="0.2">
      <c r="A2050" s="96" t="s">
        <v>9334</v>
      </c>
      <c r="B2050" s="97">
        <v>226432018</v>
      </c>
      <c r="C2050" s="98">
        <v>43139</v>
      </c>
      <c r="D2050" s="98" t="s">
        <v>1761</v>
      </c>
      <c r="E2050" s="97">
        <v>15</v>
      </c>
      <c r="F2050" s="97" t="s">
        <v>5992</v>
      </c>
      <c r="G2050" s="97" t="s">
        <v>9335</v>
      </c>
      <c r="H2050" s="98">
        <v>43164</v>
      </c>
      <c r="I2050" s="99">
        <f t="shared" si="43"/>
        <v>17</v>
      </c>
      <c r="J2050" s="100"/>
      <c r="K2050" s="100"/>
      <c r="L2050" s="100"/>
      <c r="M2050" s="100"/>
      <c r="N2050" s="100"/>
      <c r="O2050" s="100"/>
    </row>
    <row r="2051" spans="1:15" s="95" customFormat="1" ht="15" x14ac:dyDescent="0.2">
      <c r="A2051" s="96" t="s">
        <v>9336</v>
      </c>
      <c r="B2051" s="97">
        <v>313712018</v>
      </c>
      <c r="C2051" s="98">
        <v>43139</v>
      </c>
      <c r="D2051" s="98" t="s">
        <v>1761</v>
      </c>
      <c r="E2051" s="97">
        <v>15</v>
      </c>
      <c r="F2051" s="97" t="s">
        <v>5992</v>
      </c>
      <c r="G2051" s="97" t="s">
        <v>9337</v>
      </c>
      <c r="H2051" s="98">
        <v>43152</v>
      </c>
      <c r="I2051" s="99">
        <f t="shared" si="43"/>
        <v>9</v>
      </c>
      <c r="J2051" s="100"/>
      <c r="K2051" s="100"/>
      <c r="L2051" s="100"/>
      <c r="M2051" s="100"/>
      <c r="N2051" s="100"/>
      <c r="O2051" s="100"/>
    </row>
    <row r="2052" spans="1:15" s="95" customFormat="1" ht="15" x14ac:dyDescent="0.2">
      <c r="A2052" s="96" t="s">
        <v>9338</v>
      </c>
      <c r="B2052" s="97">
        <v>282192018</v>
      </c>
      <c r="C2052" s="98">
        <v>43139</v>
      </c>
      <c r="D2052" s="98" t="s">
        <v>1761</v>
      </c>
      <c r="E2052" s="97">
        <v>15</v>
      </c>
      <c r="F2052" s="97" t="s">
        <v>5992</v>
      </c>
      <c r="G2052" s="97" t="s">
        <v>9339</v>
      </c>
      <c r="H2052" s="98">
        <v>43166</v>
      </c>
      <c r="I2052" s="99">
        <f t="shared" si="43"/>
        <v>19</v>
      </c>
      <c r="J2052" s="100"/>
      <c r="K2052" s="100"/>
      <c r="L2052" s="100"/>
      <c r="M2052" s="100"/>
      <c r="N2052" s="100"/>
      <c r="O2052" s="100"/>
    </row>
    <row r="2053" spans="1:15" s="95" customFormat="1" ht="15" x14ac:dyDescent="0.2">
      <c r="A2053" s="96" t="s">
        <v>9340</v>
      </c>
      <c r="B2053" s="97">
        <v>271522018</v>
      </c>
      <c r="C2053" s="98">
        <v>43139</v>
      </c>
      <c r="D2053" s="98" t="s">
        <v>1761</v>
      </c>
      <c r="E2053" s="97">
        <v>15</v>
      </c>
      <c r="F2053" s="97" t="s">
        <v>5992</v>
      </c>
      <c r="G2053" s="97" t="s">
        <v>9341</v>
      </c>
      <c r="H2053" s="98">
        <v>43150</v>
      </c>
      <c r="I2053" s="99">
        <f t="shared" si="43"/>
        <v>7</v>
      </c>
      <c r="J2053" s="100"/>
      <c r="K2053" s="100"/>
      <c r="L2053" s="100"/>
      <c r="M2053" s="100"/>
      <c r="N2053" s="100"/>
      <c r="O2053" s="100"/>
    </row>
    <row r="2054" spans="1:15" s="95" customFormat="1" ht="15" x14ac:dyDescent="0.2">
      <c r="A2054" s="96" t="s">
        <v>9342</v>
      </c>
      <c r="B2054" s="97">
        <v>243932018</v>
      </c>
      <c r="C2054" s="98">
        <v>43139</v>
      </c>
      <c r="D2054" s="98" t="s">
        <v>1761</v>
      </c>
      <c r="E2054" s="97">
        <v>15</v>
      </c>
      <c r="F2054" s="97" t="s">
        <v>5992</v>
      </c>
      <c r="G2054" s="97" t="s">
        <v>9343</v>
      </c>
      <c r="H2054" s="98">
        <v>43157</v>
      </c>
      <c r="I2054" s="99">
        <f t="shared" si="43"/>
        <v>12</v>
      </c>
      <c r="J2054" s="100"/>
      <c r="K2054" s="100"/>
      <c r="L2054" s="100"/>
      <c r="M2054" s="100"/>
      <c r="N2054" s="100"/>
      <c r="O2054" s="100"/>
    </row>
    <row r="2055" spans="1:15" s="95" customFormat="1" ht="15" x14ac:dyDescent="0.2">
      <c r="A2055" s="96" t="s">
        <v>9344</v>
      </c>
      <c r="B2055" s="97">
        <v>244012018</v>
      </c>
      <c r="C2055" s="98">
        <v>43139</v>
      </c>
      <c r="D2055" s="98" t="s">
        <v>1761</v>
      </c>
      <c r="E2055" s="97">
        <v>15</v>
      </c>
      <c r="F2055" s="97" t="s">
        <v>5992</v>
      </c>
      <c r="G2055" s="97" t="s">
        <v>9345</v>
      </c>
      <c r="H2055" s="98">
        <v>43164</v>
      </c>
      <c r="I2055" s="99">
        <f t="shared" si="43"/>
        <v>17</v>
      </c>
      <c r="J2055" s="100"/>
      <c r="K2055" s="100"/>
      <c r="L2055" s="100"/>
      <c r="M2055" s="100"/>
      <c r="N2055" s="100"/>
      <c r="O2055" s="100"/>
    </row>
    <row r="2056" spans="1:15" s="95" customFormat="1" ht="15" x14ac:dyDescent="0.2">
      <c r="A2056" s="96" t="s">
        <v>9346</v>
      </c>
      <c r="B2056" s="97">
        <v>313262018</v>
      </c>
      <c r="C2056" s="98">
        <v>43139</v>
      </c>
      <c r="D2056" s="98" t="s">
        <v>1761</v>
      </c>
      <c r="E2056" s="97">
        <v>15</v>
      </c>
      <c r="F2056" s="97" t="s">
        <v>5992</v>
      </c>
      <c r="G2056" s="97" t="s">
        <v>9347</v>
      </c>
      <c r="H2056" s="98">
        <v>43145</v>
      </c>
      <c r="I2056" s="99">
        <f t="shared" si="43"/>
        <v>4</v>
      </c>
      <c r="J2056" s="100"/>
      <c r="K2056" s="100"/>
      <c r="L2056" s="100"/>
      <c r="M2056" s="100"/>
      <c r="N2056" s="100"/>
      <c r="O2056" s="100"/>
    </row>
    <row r="2057" spans="1:15" s="95" customFormat="1" ht="15" x14ac:dyDescent="0.2">
      <c r="A2057" s="96" t="s">
        <v>9348</v>
      </c>
      <c r="B2057" s="97">
        <v>318822018</v>
      </c>
      <c r="C2057" s="98">
        <v>43139</v>
      </c>
      <c r="D2057" s="98" t="s">
        <v>1761</v>
      </c>
      <c r="E2057" s="97">
        <v>15</v>
      </c>
      <c r="F2057" s="97" t="s">
        <v>5992</v>
      </c>
      <c r="G2057" s="97" t="s">
        <v>9349</v>
      </c>
      <c r="H2057" s="98">
        <v>43151</v>
      </c>
      <c r="I2057" s="99">
        <f t="shared" si="43"/>
        <v>8</v>
      </c>
      <c r="J2057" s="100"/>
      <c r="K2057" s="100"/>
      <c r="L2057" s="100"/>
      <c r="M2057" s="100"/>
      <c r="N2057" s="100"/>
      <c r="O2057" s="100"/>
    </row>
    <row r="2058" spans="1:15" s="95" customFormat="1" ht="15" x14ac:dyDescent="0.2">
      <c r="A2058" s="96" t="s">
        <v>9350</v>
      </c>
      <c r="B2058" s="97">
        <v>315662018</v>
      </c>
      <c r="C2058" s="98">
        <v>43139</v>
      </c>
      <c r="D2058" s="98" t="s">
        <v>1761</v>
      </c>
      <c r="E2058" s="97">
        <v>15</v>
      </c>
      <c r="F2058" s="97" t="s">
        <v>5992</v>
      </c>
      <c r="G2058" s="97" t="s">
        <v>9351</v>
      </c>
      <c r="H2058" s="98">
        <v>43157</v>
      </c>
      <c r="I2058" s="99">
        <f t="shared" ref="I2058:I2121" si="44">+NETWORKDAYS(C2058,H2058,festivo2018)-1</f>
        <v>12</v>
      </c>
      <c r="J2058" s="100"/>
      <c r="K2058" s="100"/>
      <c r="L2058" s="100"/>
      <c r="M2058" s="100"/>
      <c r="N2058" s="100"/>
      <c r="O2058" s="100"/>
    </row>
    <row r="2059" spans="1:15" s="95" customFormat="1" ht="15" x14ac:dyDescent="0.2">
      <c r="A2059" s="96" t="s">
        <v>9352</v>
      </c>
      <c r="B2059" s="97">
        <v>319002018</v>
      </c>
      <c r="C2059" s="98">
        <v>43139</v>
      </c>
      <c r="D2059" s="98" t="s">
        <v>1761</v>
      </c>
      <c r="E2059" s="97">
        <v>15</v>
      </c>
      <c r="F2059" s="97" t="s">
        <v>5992</v>
      </c>
      <c r="G2059" s="97" t="s">
        <v>9353</v>
      </c>
      <c r="H2059" s="98">
        <v>43171</v>
      </c>
      <c r="I2059" s="99">
        <f t="shared" si="44"/>
        <v>22</v>
      </c>
      <c r="J2059" s="100"/>
      <c r="K2059" s="100"/>
      <c r="L2059" s="100"/>
      <c r="M2059" s="100"/>
      <c r="N2059" s="100"/>
      <c r="O2059" s="100"/>
    </row>
    <row r="2060" spans="1:15" s="95" customFormat="1" ht="15" x14ac:dyDescent="0.2">
      <c r="A2060" s="96" t="s">
        <v>9354</v>
      </c>
      <c r="B2060" s="97">
        <v>318932018</v>
      </c>
      <c r="C2060" s="98">
        <v>43139</v>
      </c>
      <c r="D2060" s="98" t="s">
        <v>1761</v>
      </c>
      <c r="E2060" s="97">
        <v>15</v>
      </c>
      <c r="F2060" s="97" t="s">
        <v>5992</v>
      </c>
      <c r="G2060" s="97" t="s">
        <v>9355</v>
      </c>
      <c r="H2060" s="98">
        <v>43151</v>
      </c>
      <c r="I2060" s="99">
        <f t="shared" si="44"/>
        <v>8</v>
      </c>
      <c r="J2060" s="100"/>
      <c r="K2060" s="100"/>
      <c r="L2060" s="100"/>
      <c r="M2060" s="100"/>
      <c r="N2060" s="100"/>
      <c r="O2060" s="100"/>
    </row>
    <row r="2061" spans="1:15" s="95" customFormat="1" ht="15" x14ac:dyDescent="0.2">
      <c r="A2061" s="96" t="s">
        <v>9356</v>
      </c>
      <c r="B2061" s="97">
        <v>318882018</v>
      </c>
      <c r="C2061" s="98">
        <v>43139</v>
      </c>
      <c r="D2061" s="98" t="s">
        <v>1761</v>
      </c>
      <c r="E2061" s="97">
        <v>15</v>
      </c>
      <c r="F2061" s="97" t="s">
        <v>5992</v>
      </c>
      <c r="G2061" s="97" t="s">
        <v>9357</v>
      </c>
      <c r="H2061" s="98">
        <v>43166</v>
      </c>
      <c r="I2061" s="99">
        <f t="shared" si="44"/>
        <v>19</v>
      </c>
      <c r="J2061" s="100"/>
      <c r="K2061" s="100"/>
      <c r="L2061" s="100"/>
      <c r="M2061" s="100"/>
      <c r="N2061" s="100"/>
      <c r="O2061" s="100"/>
    </row>
    <row r="2062" spans="1:15" s="95" customFormat="1" ht="15" x14ac:dyDescent="0.2">
      <c r="A2062" s="96" t="s">
        <v>9358</v>
      </c>
      <c r="B2062" s="97">
        <v>318812018</v>
      </c>
      <c r="C2062" s="98">
        <v>43139</v>
      </c>
      <c r="D2062" s="98" t="s">
        <v>1761</v>
      </c>
      <c r="E2062" s="97">
        <v>15</v>
      </c>
      <c r="F2062" s="97" t="s">
        <v>5992</v>
      </c>
      <c r="G2062" s="97" t="s">
        <v>9359</v>
      </c>
      <c r="H2062" s="98">
        <v>43164</v>
      </c>
      <c r="I2062" s="99">
        <f t="shared" si="44"/>
        <v>17</v>
      </c>
      <c r="J2062" s="100"/>
      <c r="K2062" s="100"/>
      <c r="L2062" s="100"/>
      <c r="M2062" s="100"/>
      <c r="N2062" s="100"/>
      <c r="O2062" s="100"/>
    </row>
    <row r="2063" spans="1:15" s="95" customFormat="1" ht="15" x14ac:dyDescent="0.2">
      <c r="A2063" s="96" t="s">
        <v>9360</v>
      </c>
      <c r="B2063" s="97">
        <v>315582018</v>
      </c>
      <c r="C2063" s="98">
        <v>43139</v>
      </c>
      <c r="D2063" s="98" t="s">
        <v>1761</v>
      </c>
      <c r="E2063" s="97">
        <v>15</v>
      </c>
      <c r="F2063" s="97" t="s">
        <v>5992</v>
      </c>
      <c r="G2063" s="97" t="s">
        <v>9361</v>
      </c>
      <c r="H2063" s="98">
        <v>43157</v>
      </c>
      <c r="I2063" s="99">
        <f t="shared" si="44"/>
        <v>12</v>
      </c>
      <c r="J2063" s="100"/>
      <c r="K2063" s="100"/>
      <c r="L2063" s="100"/>
      <c r="M2063" s="100"/>
      <c r="N2063" s="100"/>
      <c r="O2063" s="100"/>
    </row>
    <row r="2064" spans="1:15" s="95" customFormat="1" ht="15" x14ac:dyDescent="0.2">
      <c r="A2064" s="96" t="s">
        <v>9362</v>
      </c>
      <c r="B2064" s="97">
        <v>315522018</v>
      </c>
      <c r="C2064" s="98">
        <v>43139</v>
      </c>
      <c r="D2064" s="98" t="s">
        <v>1761</v>
      </c>
      <c r="E2064" s="97">
        <v>15</v>
      </c>
      <c r="F2064" s="97" t="s">
        <v>5992</v>
      </c>
      <c r="G2064" s="97" t="s">
        <v>9363</v>
      </c>
      <c r="H2064" s="98">
        <v>43164</v>
      </c>
      <c r="I2064" s="99">
        <f t="shared" si="44"/>
        <v>17</v>
      </c>
      <c r="J2064" s="100"/>
      <c r="K2064" s="100"/>
      <c r="L2064" s="100"/>
      <c r="M2064" s="100"/>
      <c r="N2064" s="100"/>
      <c r="O2064" s="100"/>
    </row>
    <row r="2065" spans="1:15" s="95" customFormat="1" ht="15" x14ac:dyDescent="0.2">
      <c r="A2065" s="96" t="s">
        <v>9364</v>
      </c>
      <c r="B2065" s="97">
        <v>315432018</v>
      </c>
      <c r="C2065" s="98">
        <v>43139</v>
      </c>
      <c r="D2065" s="98" t="s">
        <v>1761</v>
      </c>
      <c r="E2065" s="97">
        <v>15</v>
      </c>
      <c r="F2065" s="97" t="s">
        <v>5992</v>
      </c>
      <c r="G2065" s="97" t="s">
        <v>9365</v>
      </c>
      <c r="H2065" s="98">
        <v>43151</v>
      </c>
      <c r="I2065" s="99">
        <f t="shared" si="44"/>
        <v>8</v>
      </c>
      <c r="J2065" s="100"/>
      <c r="K2065" s="100"/>
      <c r="L2065" s="100"/>
      <c r="M2065" s="100"/>
      <c r="N2065" s="100"/>
      <c r="O2065" s="100"/>
    </row>
    <row r="2066" spans="1:15" s="95" customFormat="1" ht="15" x14ac:dyDescent="0.2">
      <c r="A2066" s="96" t="s">
        <v>9366</v>
      </c>
      <c r="B2066" s="97">
        <v>315402018</v>
      </c>
      <c r="C2066" s="98">
        <v>43139</v>
      </c>
      <c r="D2066" s="98" t="s">
        <v>1761</v>
      </c>
      <c r="E2066" s="97">
        <v>15</v>
      </c>
      <c r="F2066" s="97" t="s">
        <v>5992</v>
      </c>
      <c r="G2066" s="97" t="s">
        <v>9367</v>
      </c>
      <c r="H2066" s="98">
        <v>43145</v>
      </c>
      <c r="I2066" s="99">
        <f t="shared" si="44"/>
        <v>4</v>
      </c>
      <c r="J2066" s="100"/>
      <c r="K2066" s="100"/>
      <c r="L2066" s="100"/>
      <c r="M2066" s="100"/>
      <c r="N2066" s="100"/>
      <c r="O2066" s="100"/>
    </row>
    <row r="2067" spans="1:15" s="95" customFormat="1" ht="15" x14ac:dyDescent="0.2">
      <c r="A2067" s="96" t="s">
        <v>9368</v>
      </c>
      <c r="B2067" s="97">
        <v>246722018</v>
      </c>
      <c r="C2067" s="98">
        <v>43139</v>
      </c>
      <c r="D2067" s="98" t="s">
        <v>1761</v>
      </c>
      <c r="E2067" s="97">
        <v>15</v>
      </c>
      <c r="F2067" s="97" t="s">
        <v>5992</v>
      </c>
      <c r="G2067" s="97" t="s">
        <v>9369</v>
      </c>
      <c r="H2067" s="98">
        <v>43167</v>
      </c>
      <c r="I2067" s="99">
        <f t="shared" si="44"/>
        <v>20</v>
      </c>
      <c r="J2067" s="100"/>
      <c r="K2067" s="100"/>
      <c r="L2067" s="100"/>
      <c r="M2067" s="100"/>
      <c r="N2067" s="100"/>
      <c r="O2067" s="100"/>
    </row>
    <row r="2068" spans="1:15" s="95" customFormat="1" ht="15" x14ac:dyDescent="0.2">
      <c r="A2068" s="96" t="s">
        <v>9370</v>
      </c>
      <c r="B2068" s="97">
        <v>241062018</v>
      </c>
      <c r="C2068" s="98">
        <v>43139</v>
      </c>
      <c r="D2068" s="98" t="s">
        <v>1761</v>
      </c>
      <c r="E2068" s="97">
        <v>15</v>
      </c>
      <c r="F2068" s="97" t="s">
        <v>5992</v>
      </c>
      <c r="G2068" s="97" t="s">
        <v>9341</v>
      </c>
      <c r="H2068" s="98">
        <v>43150</v>
      </c>
      <c r="I2068" s="99">
        <f t="shared" si="44"/>
        <v>7</v>
      </c>
      <c r="J2068" s="100"/>
      <c r="K2068" s="100"/>
      <c r="L2068" s="100"/>
      <c r="M2068" s="100"/>
      <c r="N2068" s="100"/>
      <c r="O2068" s="100"/>
    </row>
    <row r="2069" spans="1:15" s="95" customFormat="1" ht="15" x14ac:dyDescent="0.2">
      <c r="A2069" s="96" t="s">
        <v>9371</v>
      </c>
      <c r="B2069" s="97">
        <v>243702018</v>
      </c>
      <c r="C2069" s="98">
        <v>43139</v>
      </c>
      <c r="D2069" s="98" t="s">
        <v>1761</v>
      </c>
      <c r="E2069" s="97">
        <v>15</v>
      </c>
      <c r="F2069" s="97" t="s">
        <v>5992</v>
      </c>
      <c r="G2069" s="97" t="s">
        <v>9372</v>
      </c>
      <c r="H2069" s="98">
        <v>43151</v>
      </c>
      <c r="I2069" s="99">
        <f t="shared" si="44"/>
        <v>8</v>
      </c>
      <c r="J2069" s="100"/>
      <c r="K2069" s="100"/>
      <c r="L2069" s="100"/>
      <c r="M2069" s="100"/>
      <c r="N2069" s="100"/>
      <c r="O2069" s="100"/>
    </row>
    <row r="2070" spans="1:15" s="95" customFormat="1" ht="15" x14ac:dyDescent="0.2">
      <c r="A2070" s="96" t="s">
        <v>9373</v>
      </c>
      <c r="B2070" s="97">
        <v>314112018</v>
      </c>
      <c r="C2070" s="98">
        <v>43139</v>
      </c>
      <c r="D2070" s="98" t="s">
        <v>1761</v>
      </c>
      <c r="E2070" s="97">
        <v>15</v>
      </c>
      <c r="F2070" s="97" t="s">
        <v>5992</v>
      </c>
      <c r="G2070" s="97" t="s">
        <v>9374</v>
      </c>
      <c r="H2070" s="98">
        <v>43158</v>
      </c>
      <c r="I2070" s="99">
        <f t="shared" si="44"/>
        <v>13</v>
      </c>
      <c r="J2070" s="100"/>
      <c r="K2070" s="100"/>
      <c r="L2070" s="100"/>
      <c r="M2070" s="100"/>
      <c r="N2070" s="100"/>
      <c r="O2070" s="100"/>
    </row>
    <row r="2071" spans="1:15" s="95" customFormat="1" ht="15" x14ac:dyDescent="0.2">
      <c r="A2071" s="96" t="s">
        <v>9375</v>
      </c>
      <c r="B2071" s="97">
        <v>319022018</v>
      </c>
      <c r="C2071" s="98">
        <v>43139</v>
      </c>
      <c r="D2071" s="98" t="s">
        <v>1761</v>
      </c>
      <c r="E2071" s="97">
        <v>15</v>
      </c>
      <c r="F2071" s="97" t="s">
        <v>5992</v>
      </c>
      <c r="G2071" s="97" t="s">
        <v>9376</v>
      </c>
      <c r="H2071" s="98">
        <v>43166</v>
      </c>
      <c r="I2071" s="99">
        <f t="shared" si="44"/>
        <v>19</v>
      </c>
      <c r="J2071" s="100"/>
      <c r="K2071" s="100"/>
      <c r="L2071" s="100"/>
      <c r="M2071" s="100"/>
      <c r="N2071" s="100"/>
      <c r="O2071" s="100"/>
    </row>
    <row r="2072" spans="1:15" s="95" customFormat="1" ht="15" x14ac:dyDescent="0.2">
      <c r="A2072" s="96" t="s">
        <v>9377</v>
      </c>
      <c r="B2072" s="97">
        <v>319152018</v>
      </c>
      <c r="C2072" s="98">
        <v>43139</v>
      </c>
      <c r="D2072" s="98" t="s">
        <v>1761</v>
      </c>
      <c r="E2072" s="97">
        <v>15</v>
      </c>
      <c r="F2072" s="97" t="s">
        <v>5992</v>
      </c>
      <c r="G2072" s="97" t="s">
        <v>9378</v>
      </c>
      <c r="H2072" s="98">
        <v>43167</v>
      </c>
      <c r="I2072" s="99">
        <f t="shared" si="44"/>
        <v>20</v>
      </c>
      <c r="J2072" s="100"/>
      <c r="K2072" s="100"/>
      <c r="L2072" s="100"/>
      <c r="M2072" s="100"/>
      <c r="N2072" s="100"/>
      <c r="O2072" s="100"/>
    </row>
    <row r="2073" spans="1:15" s="95" customFormat="1" ht="15" x14ac:dyDescent="0.2">
      <c r="A2073" s="96" t="s">
        <v>9379</v>
      </c>
      <c r="B2073" s="97">
        <v>319082018</v>
      </c>
      <c r="C2073" s="98">
        <v>43139</v>
      </c>
      <c r="D2073" s="98" t="s">
        <v>1761</v>
      </c>
      <c r="E2073" s="97">
        <v>15</v>
      </c>
      <c r="F2073" s="97" t="s">
        <v>5992</v>
      </c>
      <c r="G2073" s="97" t="s">
        <v>9380</v>
      </c>
      <c r="H2073" s="98">
        <v>43165</v>
      </c>
      <c r="I2073" s="99">
        <f t="shared" si="44"/>
        <v>18</v>
      </c>
      <c r="J2073" s="100"/>
      <c r="K2073" s="100"/>
      <c r="L2073" s="100"/>
      <c r="M2073" s="100"/>
      <c r="N2073" s="100"/>
      <c r="O2073" s="100"/>
    </row>
    <row r="2074" spans="1:15" s="95" customFormat="1" ht="15" x14ac:dyDescent="0.2">
      <c r="A2074" s="96" t="s">
        <v>9381</v>
      </c>
      <c r="B2074" s="97">
        <v>319052018</v>
      </c>
      <c r="C2074" s="98">
        <v>43139</v>
      </c>
      <c r="D2074" s="98" t="s">
        <v>1761</v>
      </c>
      <c r="E2074" s="97">
        <v>15</v>
      </c>
      <c r="F2074" s="97" t="s">
        <v>5992</v>
      </c>
      <c r="G2074" s="97" t="s">
        <v>9382</v>
      </c>
      <c r="H2074" s="98">
        <v>43157</v>
      </c>
      <c r="I2074" s="99">
        <f t="shared" si="44"/>
        <v>12</v>
      </c>
      <c r="J2074" s="100"/>
      <c r="K2074" s="100"/>
      <c r="L2074" s="100"/>
      <c r="M2074" s="100"/>
      <c r="N2074" s="100"/>
      <c r="O2074" s="100"/>
    </row>
    <row r="2075" spans="1:15" s="95" customFormat="1" ht="15" x14ac:dyDescent="0.2">
      <c r="A2075" s="96" t="s">
        <v>9383</v>
      </c>
      <c r="B2075" s="97">
        <v>318952018</v>
      </c>
      <c r="C2075" s="98">
        <v>43139</v>
      </c>
      <c r="D2075" s="98" t="s">
        <v>1761</v>
      </c>
      <c r="E2075" s="97">
        <v>15</v>
      </c>
      <c r="F2075" s="97" t="s">
        <v>5992</v>
      </c>
      <c r="G2075" s="97" t="s">
        <v>9384</v>
      </c>
      <c r="H2075" s="98">
        <v>43157</v>
      </c>
      <c r="I2075" s="99">
        <f t="shared" si="44"/>
        <v>12</v>
      </c>
      <c r="J2075" s="100"/>
      <c r="K2075" s="100"/>
      <c r="L2075" s="100"/>
      <c r="M2075" s="100"/>
      <c r="N2075" s="100"/>
      <c r="O2075" s="100"/>
    </row>
    <row r="2076" spans="1:15" s="95" customFormat="1" ht="15" x14ac:dyDescent="0.2">
      <c r="A2076" s="96" t="s">
        <v>9385</v>
      </c>
      <c r="B2076" s="97">
        <v>318892018</v>
      </c>
      <c r="C2076" s="98">
        <v>43139</v>
      </c>
      <c r="D2076" s="98" t="s">
        <v>1761</v>
      </c>
      <c r="E2076" s="97">
        <v>15</v>
      </c>
      <c r="F2076" s="97" t="s">
        <v>5992</v>
      </c>
      <c r="G2076" s="97" t="s">
        <v>9386</v>
      </c>
      <c r="H2076" s="98">
        <v>43157</v>
      </c>
      <c r="I2076" s="99">
        <f t="shared" si="44"/>
        <v>12</v>
      </c>
      <c r="J2076" s="100"/>
      <c r="K2076" s="100"/>
      <c r="L2076" s="100"/>
      <c r="M2076" s="100"/>
      <c r="N2076" s="100"/>
      <c r="O2076" s="100"/>
    </row>
    <row r="2077" spans="1:15" s="95" customFormat="1" ht="15" x14ac:dyDescent="0.2">
      <c r="A2077" s="96" t="s">
        <v>9387</v>
      </c>
      <c r="B2077" s="97">
        <v>317332018</v>
      </c>
      <c r="C2077" s="98">
        <v>43139</v>
      </c>
      <c r="D2077" s="98" t="s">
        <v>1761</v>
      </c>
      <c r="E2077" s="97">
        <v>15</v>
      </c>
      <c r="F2077" s="97" t="s">
        <v>5992</v>
      </c>
      <c r="G2077" s="97" t="s">
        <v>9388</v>
      </c>
      <c r="H2077" s="98">
        <v>43167</v>
      </c>
      <c r="I2077" s="99">
        <f t="shared" si="44"/>
        <v>20</v>
      </c>
      <c r="J2077" s="100"/>
      <c r="K2077" s="100"/>
      <c r="L2077" s="100"/>
      <c r="M2077" s="100"/>
      <c r="N2077" s="100"/>
      <c r="O2077" s="100"/>
    </row>
    <row r="2078" spans="1:15" s="95" customFormat="1" ht="15" x14ac:dyDescent="0.2">
      <c r="A2078" s="96" t="s">
        <v>9389</v>
      </c>
      <c r="B2078" s="97">
        <v>317502018</v>
      </c>
      <c r="C2078" s="98">
        <v>43139</v>
      </c>
      <c r="D2078" s="98" t="s">
        <v>1761</v>
      </c>
      <c r="E2078" s="97">
        <v>15</v>
      </c>
      <c r="F2078" s="97" t="s">
        <v>5992</v>
      </c>
      <c r="G2078" s="97" t="s">
        <v>9390</v>
      </c>
      <c r="H2078" s="98">
        <v>43165</v>
      </c>
      <c r="I2078" s="99">
        <f t="shared" si="44"/>
        <v>18</v>
      </c>
      <c r="J2078" s="100"/>
      <c r="K2078" s="100"/>
      <c r="L2078" s="100"/>
      <c r="M2078" s="100"/>
      <c r="N2078" s="100"/>
      <c r="O2078" s="100"/>
    </row>
    <row r="2079" spans="1:15" s="95" customFormat="1" ht="15" x14ac:dyDescent="0.2">
      <c r="A2079" s="96" t="s">
        <v>9391</v>
      </c>
      <c r="B2079" s="97">
        <v>317582018</v>
      </c>
      <c r="C2079" s="98">
        <v>43139</v>
      </c>
      <c r="D2079" s="98" t="s">
        <v>1761</v>
      </c>
      <c r="E2079" s="97">
        <v>15</v>
      </c>
      <c r="F2079" s="97" t="s">
        <v>5992</v>
      </c>
      <c r="G2079" s="97" t="s">
        <v>9392</v>
      </c>
      <c r="H2079" s="98">
        <v>43157</v>
      </c>
      <c r="I2079" s="99">
        <f t="shared" si="44"/>
        <v>12</v>
      </c>
      <c r="J2079" s="100"/>
      <c r="K2079" s="100"/>
      <c r="L2079" s="100"/>
      <c r="M2079" s="100"/>
      <c r="N2079" s="100"/>
      <c r="O2079" s="100"/>
    </row>
    <row r="2080" spans="1:15" s="95" customFormat="1" ht="15" x14ac:dyDescent="0.2">
      <c r="A2080" s="96" t="s">
        <v>9393</v>
      </c>
      <c r="B2080" s="97">
        <v>317632018</v>
      </c>
      <c r="C2080" s="98">
        <v>43139</v>
      </c>
      <c r="D2080" s="98" t="s">
        <v>1761</v>
      </c>
      <c r="E2080" s="97">
        <v>15</v>
      </c>
      <c r="F2080" s="97" t="s">
        <v>5992</v>
      </c>
      <c r="G2080" s="97" t="s">
        <v>9394</v>
      </c>
      <c r="H2080" s="98">
        <v>43160</v>
      </c>
      <c r="I2080" s="99">
        <f t="shared" si="44"/>
        <v>15</v>
      </c>
      <c r="J2080" s="100"/>
      <c r="K2080" s="100"/>
      <c r="L2080" s="100"/>
      <c r="M2080" s="100"/>
      <c r="N2080" s="100"/>
      <c r="O2080" s="100"/>
    </row>
    <row r="2081" spans="1:15" s="95" customFormat="1" ht="15" x14ac:dyDescent="0.2">
      <c r="A2081" s="96" t="s">
        <v>9395</v>
      </c>
      <c r="B2081" s="97">
        <v>317412018</v>
      </c>
      <c r="C2081" s="98">
        <v>43139</v>
      </c>
      <c r="D2081" s="98" t="s">
        <v>1761</v>
      </c>
      <c r="E2081" s="97">
        <v>15</v>
      </c>
      <c r="F2081" s="97" t="s">
        <v>5992</v>
      </c>
      <c r="G2081" s="97" t="s">
        <v>9396</v>
      </c>
      <c r="H2081" s="98">
        <v>43151</v>
      </c>
      <c r="I2081" s="99">
        <f t="shared" si="44"/>
        <v>8</v>
      </c>
      <c r="J2081" s="100"/>
      <c r="K2081" s="100"/>
      <c r="L2081" s="100"/>
      <c r="M2081" s="100"/>
      <c r="N2081" s="100"/>
      <c r="O2081" s="100"/>
    </row>
    <row r="2082" spans="1:15" s="95" customFormat="1" ht="15" x14ac:dyDescent="0.2">
      <c r="A2082" s="96" t="s">
        <v>9397</v>
      </c>
      <c r="B2082" s="97">
        <v>317692018</v>
      </c>
      <c r="C2082" s="98">
        <v>43139</v>
      </c>
      <c r="D2082" s="98" t="s">
        <v>1761</v>
      </c>
      <c r="E2082" s="97">
        <v>15</v>
      </c>
      <c r="F2082" s="97" t="s">
        <v>5992</v>
      </c>
      <c r="G2082" s="97" t="s">
        <v>9398</v>
      </c>
      <c r="H2082" s="98">
        <v>43165</v>
      </c>
      <c r="I2082" s="99">
        <f t="shared" si="44"/>
        <v>18</v>
      </c>
      <c r="J2082" s="100"/>
      <c r="K2082" s="100"/>
      <c r="L2082" s="100"/>
      <c r="M2082" s="100"/>
      <c r="N2082" s="100"/>
      <c r="O2082" s="100"/>
    </row>
    <row r="2083" spans="1:15" s="95" customFormat="1" ht="15" x14ac:dyDescent="0.2">
      <c r="A2083" s="96" t="s">
        <v>9399</v>
      </c>
      <c r="B2083" s="97">
        <v>315332018</v>
      </c>
      <c r="C2083" s="98">
        <v>43139</v>
      </c>
      <c r="D2083" s="98" t="s">
        <v>1761</v>
      </c>
      <c r="E2083" s="97">
        <v>15</v>
      </c>
      <c r="F2083" s="97" t="s">
        <v>5992</v>
      </c>
      <c r="G2083" s="97" t="s">
        <v>9400</v>
      </c>
      <c r="H2083" s="98">
        <v>43168</v>
      </c>
      <c r="I2083" s="99">
        <f t="shared" si="44"/>
        <v>21</v>
      </c>
      <c r="J2083" s="100"/>
      <c r="K2083" s="100"/>
      <c r="L2083" s="100"/>
      <c r="M2083" s="100"/>
      <c r="N2083" s="100"/>
      <c r="O2083" s="100"/>
    </row>
    <row r="2084" spans="1:15" s="95" customFormat="1" ht="15" x14ac:dyDescent="0.2">
      <c r="A2084" s="96" t="s">
        <v>9401</v>
      </c>
      <c r="B2084" s="97">
        <v>255162018</v>
      </c>
      <c r="C2084" s="98">
        <v>43139</v>
      </c>
      <c r="D2084" s="98" t="s">
        <v>1761</v>
      </c>
      <c r="E2084" s="97">
        <v>15</v>
      </c>
      <c r="F2084" s="97" t="s">
        <v>5992</v>
      </c>
      <c r="G2084" s="97" t="s">
        <v>8592</v>
      </c>
      <c r="H2084" s="98">
        <v>43131</v>
      </c>
      <c r="I2084" s="101"/>
      <c r="J2084" s="67" t="s">
        <v>12352</v>
      </c>
      <c r="K2084" s="100"/>
      <c r="L2084" s="100"/>
      <c r="M2084" s="100"/>
      <c r="N2084" s="100"/>
      <c r="O2084" s="100"/>
    </row>
    <row r="2085" spans="1:15" s="95" customFormat="1" ht="15" x14ac:dyDescent="0.2">
      <c r="A2085" s="96" t="s">
        <v>9402</v>
      </c>
      <c r="B2085" s="97">
        <v>326432018</v>
      </c>
      <c r="C2085" s="98">
        <v>43140</v>
      </c>
      <c r="D2085" s="98" t="s">
        <v>1761</v>
      </c>
      <c r="E2085" s="97">
        <v>15</v>
      </c>
      <c r="F2085" s="97" t="s">
        <v>5992</v>
      </c>
      <c r="G2085" s="97" t="s">
        <v>9403</v>
      </c>
      <c r="H2085" s="98">
        <v>43145</v>
      </c>
      <c r="I2085" s="99">
        <f t="shared" si="44"/>
        <v>3</v>
      </c>
      <c r="J2085" s="67"/>
      <c r="K2085" s="100"/>
      <c r="L2085" s="100"/>
      <c r="M2085" s="100"/>
      <c r="N2085" s="100"/>
      <c r="O2085" s="100"/>
    </row>
    <row r="2086" spans="1:15" s="95" customFormat="1" ht="15" x14ac:dyDescent="0.2">
      <c r="A2086" s="96" t="s">
        <v>9404</v>
      </c>
      <c r="B2086" s="97">
        <v>327842018</v>
      </c>
      <c r="C2086" s="98">
        <v>43140</v>
      </c>
      <c r="D2086" s="98" t="s">
        <v>1761</v>
      </c>
      <c r="E2086" s="97">
        <v>15</v>
      </c>
      <c r="F2086" s="97" t="s">
        <v>5992</v>
      </c>
      <c r="G2086" s="97" t="s">
        <v>9405</v>
      </c>
      <c r="H2086" s="98">
        <v>43151</v>
      </c>
      <c r="I2086" s="99">
        <f t="shared" si="44"/>
        <v>7</v>
      </c>
      <c r="J2086" s="67"/>
      <c r="K2086" s="100"/>
      <c r="L2086" s="100"/>
      <c r="M2086" s="100"/>
      <c r="N2086" s="100"/>
      <c r="O2086" s="100"/>
    </row>
    <row r="2087" spans="1:15" s="95" customFormat="1" ht="15" x14ac:dyDescent="0.2">
      <c r="A2087" s="96" t="s">
        <v>9406</v>
      </c>
      <c r="B2087" s="97">
        <v>105262018</v>
      </c>
      <c r="C2087" s="98">
        <v>43140</v>
      </c>
      <c r="D2087" s="98" t="s">
        <v>1761</v>
      </c>
      <c r="E2087" s="97">
        <v>15</v>
      </c>
      <c r="F2087" s="97" t="s">
        <v>5992</v>
      </c>
      <c r="G2087" s="97" t="s">
        <v>9407</v>
      </c>
      <c r="H2087" s="98">
        <v>43140</v>
      </c>
      <c r="I2087" s="99">
        <f t="shared" si="44"/>
        <v>0</v>
      </c>
      <c r="J2087" s="67"/>
      <c r="K2087" s="100"/>
      <c r="L2087" s="100"/>
      <c r="M2087" s="100"/>
      <c r="N2087" s="100"/>
      <c r="O2087" s="100"/>
    </row>
    <row r="2088" spans="1:15" s="95" customFormat="1" ht="15" x14ac:dyDescent="0.2">
      <c r="A2088" s="96" t="s">
        <v>9408</v>
      </c>
      <c r="B2088" s="97">
        <v>325382018</v>
      </c>
      <c r="C2088" s="98">
        <v>43140</v>
      </c>
      <c r="D2088" s="98" t="s">
        <v>1761</v>
      </c>
      <c r="E2088" s="97">
        <v>15</v>
      </c>
      <c r="F2088" s="97" t="s">
        <v>5992</v>
      </c>
      <c r="G2088" s="97" t="s">
        <v>9409</v>
      </c>
      <c r="H2088" s="98">
        <v>43145</v>
      </c>
      <c r="I2088" s="99">
        <f t="shared" si="44"/>
        <v>3</v>
      </c>
      <c r="J2088" s="67"/>
      <c r="K2088" s="100"/>
      <c r="L2088" s="100"/>
      <c r="M2088" s="100"/>
      <c r="N2088" s="100"/>
      <c r="O2088" s="100"/>
    </row>
    <row r="2089" spans="1:15" s="95" customFormat="1" ht="15" x14ac:dyDescent="0.2">
      <c r="A2089" s="96" t="s">
        <v>9410</v>
      </c>
      <c r="B2089" s="97">
        <v>327772018</v>
      </c>
      <c r="C2089" s="98">
        <v>43140</v>
      </c>
      <c r="D2089" s="98" t="s">
        <v>1761</v>
      </c>
      <c r="E2089" s="97">
        <v>15</v>
      </c>
      <c r="F2089" s="97" t="s">
        <v>5992</v>
      </c>
      <c r="G2089" s="97" t="s">
        <v>9411</v>
      </c>
      <c r="H2089" s="98">
        <v>43164</v>
      </c>
      <c r="I2089" s="99">
        <f t="shared" si="44"/>
        <v>16</v>
      </c>
      <c r="J2089" s="67"/>
      <c r="K2089" s="100"/>
      <c r="L2089" s="100"/>
      <c r="M2089" s="100"/>
      <c r="N2089" s="100"/>
      <c r="O2089" s="100"/>
    </row>
    <row r="2090" spans="1:15" s="95" customFormat="1" ht="15" x14ac:dyDescent="0.2">
      <c r="A2090" s="96" t="s">
        <v>9412</v>
      </c>
      <c r="B2090" s="97">
        <v>325642018</v>
      </c>
      <c r="C2090" s="98">
        <v>43140</v>
      </c>
      <c r="D2090" s="98" t="s">
        <v>1761</v>
      </c>
      <c r="E2090" s="97">
        <v>15</v>
      </c>
      <c r="F2090" s="97" t="s">
        <v>5992</v>
      </c>
      <c r="G2090" s="97" t="s">
        <v>9413</v>
      </c>
      <c r="H2090" s="98">
        <v>43150</v>
      </c>
      <c r="I2090" s="99">
        <f t="shared" si="44"/>
        <v>6</v>
      </c>
      <c r="J2090" s="67"/>
      <c r="K2090" s="100"/>
      <c r="L2090" s="100"/>
      <c r="M2090" s="100"/>
      <c r="N2090" s="100"/>
      <c r="O2090" s="100"/>
    </row>
    <row r="2091" spans="1:15" s="95" customFormat="1" ht="15" x14ac:dyDescent="0.2">
      <c r="A2091" s="96" t="s">
        <v>9414</v>
      </c>
      <c r="B2091" s="97">
        <v>325672018</v>
      </c>
      <c r="C2091" s="98">
        <v>43140</v>
      </c>
      <c r="D2091" s="98" t="s">
        <v>1761</v>
      </c>
      <c r="E2091" s="97">
        <v>15</v>
      </c>
      <c r="F2091" s="97" t="s">
        <v>5992</v>
      </c>
      <c r="G2091" s="97" t="s">
        <v>9415</v>
      </c>
      <c r="H2091" s="98">
        <v>43150</v>
      </c>
      <c r="I2091" s="99">
        <f t="shared" si="44"/>
        <v>6</v>
      </c>
      <c r="J2091" s="67"/>
      <c r="K2091" s="100"/>
      <c r="L2091" s="100"/>
      <c r="M2091" s="100"/>
      <c r="N2091" s="100"/>
      <c r="O2091" s="100"/>
    </row>
    <row r="2092" spans="1:15" s="95" customFormat="1" ht="15" x14ac:dyDescent="0.2">
      <c r="A2092" s="96" t="s">
        <v>9416</v>
      </c>
      <c r="B2092" s="97">
        <v>326572018</v>
      </c>
      <c r="C2092" s="98">
        <v>43140</v>
      </c>
      <c r="D2092" s="98" t="s">
        <v>1761</v>
      </c>
      <c r="E2092" s="97">
        <v>15</v>
      </c>
      <c r="F2092" s="97" t="s">
        <v>5992</v>
      </c>
      <c r="G2092" s="97" t="s">
        <v>9417</v>
      </c>
      <c r="H2092" s="98">
        <v>43152</v>
      </c>
      <c r="I2092" s="99">
        <f t="shared" si="44"/>
        <v>8</v>
      </c>
      <c r="J2092" s="67"/>
      <c r="K2092" s="100"/>
      <c r="L2092" s="100"/>
      <c r="M2092" s="100"/>
      <c r="N2092" s="100"/>
      <c r="O2092" s="100"/>
    </row>
    <row r="2093" spans="1:15" s="95" customFormat="1" ht="15" x14ac:dyDescent="0.2">
      <c r="A2093" s="96" t="s">
        <v>9418</v>
      </c>
      <c r="B2093" s="97">
        <v>328132018</v>
      </c>
      <c r="C2093" s="98">
        <v>43140</v>
      </c>
      <c r="D2093" s="98" t="s">
        <v>1761</v>
      </c>
      <c r="E2093" s="97">
        <v>15</v>
      </c>
      <c r="F2093" s="97" t="s">
        <v>5992</v>
      </c>
      <c r="G2093" s="97" t="s">
        <v>9419</v>
      </c>
      <c r="H2093" s="98">
        <v>43165</v>
      </c>
      <c r="I2093" s="99">
        <f t="shared" si="44"/>
        <v>17</v>
      </c>
      <c r="J2093" s="67"/>
      <c r="K2093" s="100"/>
      <c r="L2093" s="100"/>
      <c r="M2093" s="100"/>
      <c r="N2093" s="100"/>
      <c r="O2093" s="100"/>
    </row>
    <row r="2094" spans="1:15" s="95" customFormat="1" ht="15" x14ac:dyDescent="0.2">
      <c r="A2094" s="96" t="s">
        <v>9420</v>
      </c>
      <c r="B2094" s="97">
        <v>325512018</v>
      </c>
      <c r="C2094" s="98">
        <v>43140</v>
      </c>
      <c r="D2094" s="98" t="s">
        <v>1761</v>
      </c>
      <c r="E2094" s="97">
        <v>15</v>
      </c>
      <c r="F2094" s="97" t="s">
        <v>5992</v>
      </c>
      <c r="G2094" s="97" t="s">
        <v>9421</v>
      </c>
      <c r="H2094" s="98">
        <v>43150</v>
      </c>
      <c r="I2094" s="99">
        <f t="shared" si="44"/>
        <v>6</v>
      </c>
      <c r="J2094" s="67"/>
      <c r="K2094" s="100"/>
      <c r="L2094" s="100"/>
      <c r="M2094" s="100"/>
      <c r="N2094" s="100"/>
      <c r="O2094" s="100"/>
    </row>
    <row r="2095" spans="1:15" s="95" customFormat="1" ht="15" x14ac:dyDescent="0.2">
      <c r="A2095" s="96" t="s">
        <v>9422</v>
      </c>
      <c r="B2095" s="97">
        <v>325552018</v>
      </c>
      <c r="C2095" s="98">
        <v>43140</v>
      </c>
      <c r="D2095" s="98" t="s">
        <v>1761</v>
      </c>
      <c r="E2095" s="97">
        <v>15</v>
      </c>
      <c r="F2095" s="97" t="s">
        <v>5992</v>
      </c>
      <c r="G2095" s="97" t="s">
        <v>9423</v>
      </c>
      <c r="H2095" s="98">
        <v>43150</v>
      </c>
      <c r="I2095" s="99">
        <f t="shared" si="44"/>
        <v>6</v>
      </c>
      <c r="J2095" s="67"/>
      <c r="K2095" s="100"/>
      <c r="L2095" s="100"/>
      <c r="M2095" s="100"/>
      <c r="N2095" s="100"/>
      <c r="O2095" s="100"/>
    </row>
    <row r="2096" spans="1:15" s="95" customFormat="1" ht="15" x14ac:dyDescent="0.2">
      <c r="A2096" s="96" t="s">
        <v>9424</v>
      </c>
      <c r="B2096" s="97">
        <v>326632018</v>
      </c>
      <c r="C2096" s="98">
        <v>43140</v>
      </c>
      <c r="D2096" s="98" t="s">
        <v>1761</v>
      </c>
      <c r="E2096" s="97">
        <v>15</v>
      </c>
      <c r="F2096" s="97" t="s">
        <v>5992</v>
      </c>
      <c r="G2096" s="97" t="s">
        <v>9425</v>
      </c>
      <c r="H2096" s="98">
        <v>43158</v>
      </c>
      <c r="I2096" s="99">
        <f t="shared" si="44"/>
        <v>12</v>
      </c>
      <c r="J2096" s="67"/>
      <c r="K2096" s="100"/>
      <c r="L2096" s="100"/>
      <c r="M2096" s="100"/>
      <c r="N2096" s="100"/>
      <c r="O2096" s="100"/>
    </row>
    <row r="2097" spans="1:15" s="95" customFormat="1" ht="15" x14ac:dyDescent="0.2">
      <c r="A2097" s="96" t="s">
        <v>9426</v>
      </c>
      <c r="B2097" s="97">
        <v>325732018</v>
      </c>
      <c r="C2097" s="98">
        <v>43140</v>
      </c>
      <c r="D2097" s="98" t="s">
        <v>1761</v>
      </c>
      <c r="E2097" s="97">
        <v>15</v>
      </c>
      <c r="F2097" s="97" t="s">
        <v>5992</v>
      </c>
      <c r="G2097" s="97" t="s">
        <v>9427</v>
      </c>
      <c r="H2097" s="98">
        <v>43147</v>
      </c>
      <c r="I2097" s="99">
        <f t="shared" si="44"/>
        <v>5</v>
      </c>
      <c r="J2097" s="67"/>
      <c r="K2097" s="100"/>
      <c r="L2097" s="100"/>
      <c r="M2097" s="100"/>
      <c r="N2097" s="100"/>
      <c r="O2097" s="100"/>
    </row>
    <row r="2098" spans="1:15" s="95" customFormat="1" ht="15" x14ac:dyDescent="0.2">
      <c r="A2098" s="96" t="s">
        <v>9428</v>
      </c>
      <c r="B2098" s="97">
        <v>327642018</v>
      </c>
      <c r="C2098" s="98">
        <v>43140</v>
      </c>
      <c r="D2098" s="98" t="s">
        <v>1761</v>
      </c>
      <c r="E2098" s="97">
        <v>15</v>
      </c>
      <c r="F2098" s="97" t="s">
        <v>5992</v>
      </c>
      <c r="G2098" s="97" t="s">
        <v>9429</v>
      </c>
      <c r="H2098" s="98">
        <v>43165</v>
      </c>
      <c r="I2098" s="99">
        <f t="shared" si="44"/>
        <v>17</v>
      </c>
      <c r="J2098" s="67"/>
      <c r="K2098" s="100"/>
      <c r="L2098" s="100"/>
      <c r="M2098" s="100"/>
      <c r="N2098" s="100"/>
      <c r="O2098" s="100"/>
    </row>
    <row r="2099" spans="1:15" s="95" customFormat="1" ht="15" x14ac:dyDescent="0.2">
      <c r="A2099" s="96" t="s">
        <v>9430</v>
      </c>
      <c r="B2099" s="97">
        <v>325762018</v>
      </c>
      <c r="C2099" s="98">
        <v>43140</v>
      </c>
      <c r="D2099" s="98" t="s">
        <v>1761</v>
      </c>
      <c r="E2099" s="97">
        <v>15</v>
      </c>
      <c r="F2099" s="97" t="s">
        <v>5992</v>
      </c>
      <c r="G2099" s="97" t="s">
        <v>9431</v>
      </c>
      <c r="H2099" s="98">
        <v>43147</v>
      </c>
      <c r="I2099" s="99">
        <f t="shared" si="44"/>
        <v>5</v>
      </c>
      <c r="J2099" s="67"/>
      <c r="K2099" s="100"/>
      <c r="L2099" s="100"/>
      <c r="M2099" s="100"/>
      <c r="N2099" s="100"/>
      <c r="O2099" s="100"/>
    </row>
    <row r="2100" spans="1:15" s="95" customFormat="1" ht="15" x14ac:dyDescent="0.2">
      <c r="A2100" s="96" t="s">
        <v>9432</v>
      </c>
      <c r="B2100" s="97">
        <v>326712018</v>
      </c>
      <c r="C2100" s="98">
        <v>43140</v>
      </c>
      <c r="D2100" s="98" t="s">
        <v>1761</v>
      </c>
      <c r="E2100" s="97">
        <v>15</v>
      </c>
      <c r="F2100" s="97" t="s">
        <v>5992</v>
      </c>
      <c r="G2100" s="97" t="s">
        <v>9433</v>
      </c>
      <c r="H2100" s="98">
        <v>43158</v>
      </c>
      <c r="I2100" s="99">
        <f t="shared" si="44"/>
        <v>12</v>
      </c>
      <c r="J2100" s="67"/>
      <c r="K2100" s="100"/>
      <c r="L2100" s="100"/>
      <c r="M2100" s="100"/>
      <c r="N2100" s="100"/>
      <c r="O2100" s="100"/>
    </row>
    <row r="2101" spans="1:15" s="95" customFormat="1" ht="15" x14ac:dyDescent="0.2">
      <c r="A2101" s="96" t="s">
        <v>9434</v>
      </c>
      <c r="B2101" s="97">
        <v>326532018</v>
      </c>
      <c r="C2101" s="98">
        <v>43140</v>
      </c>
      <c r="D2101" s="98" t="s">
        <v>1761</v>
      </c>
      <c r="E2101" s="97">
        <v>15</v>
      </c>
      <c r="F2101" s="97" t="s">
        <v>5992</v>
      </c>
      <c r="G2101" s="97" t="s">
        <v>9435</v>
      </c>
      <c r="H2101" s="98">
        <v>43151</v>
      </c>
      <c r="I2101" s="99">
        <f t="shared" si="44"/>
        <v>7</v>
      </c>
      <c r="J2101" s="67"/>
      <c r="K2101" s="100"/>
      <c r="L2101" s="100"/>
      <c r="M2101" s="100"/>
      <c r="N2101" s="100"/>
      <c r="O2101" s="100"/>
    </row>
    <row r="2102" spans="1:15" s="95" customFormat="1" ht="15" x14ac:dyDescent="0.2">
      <c r="A2102" s="96" t="s">
        <v>9436</v>
      </c>
      <c r="B2102" s="97">
        <v>326232018</v>
      </c>
      <c r="C2102" s="98">
        <v>43140</v>
      </c>
      <c r="D2102" s="98" t="s">
        <v>1761</v>
      </c>
      <c r="E2102" s="97">
        <v>15</v>
      </c>
      <c r="F2102" s="97" t="s">
        <v>5992</v>
      </c>
      <c r="G2102" s="97" t="s">
        <v>9437</v>
      </c>
      <c r="H2102" s="98">
        <v>43147</v>
      </c>
      <c r="I2102" s="99">
        <f t="shared" si="44"/>
        <v>5</v>
      </c>
      <c r="J2102" s="67"/>
      <c r="K2102" s="100"/>
      <c r="L2102" s="100"/>
      <c r="M2102" s="100"/>
      <c r="N2102" s="100"/>
      <c r="O2102" s="100"/>
    </row>
    <row r="2103" spans="1:15" s="95" customFormat="1" ht="15" x14ac:dyDescent="0.2">
      <c r="A2103" s="96" t="s">
        <v>9438</v>
      </c>
      <c r="B2103" s="97">
        <v>326202018</v>
      </c>
      <c r="C2103" s="98">
        <v>43140</v>
      </c>
      <c r="D2103" s="98" t="s">
        <v>1761</v>
      </c>
      <c r="E2103" s="97">
        <v>15</v>
      </c>
      <c r="F2103" s="97" t="s">
        <v>5992</v>
      </c>
      <c r="G2103" s="97" t="s">
        <v>9439</v>
      </c>
      <c r="H2103" s="98">
        <v>43150</v>
      </c>
      <c r="I2103" s="99">
        <f t="shared" si="44"/>
        <v>6</v>
      </c>
      <c r="J2103" s="67"/>
      <c r="K2103" s="100"/>
      <c r="L2103" s="100"/>
      <c r="M2103" s="100"/>
      <c r="N2103" s="100"/>
      <c r="O2103" s="100"/>
    </row>
    <row r="2104" spans="1:15" s="95" customFormat="1" ht="15" x14ac:dyDescent="0.2">
      <c r="A2104" s="96" t="s">
        <v>9440</v>
      </c>
      <c r="B2104" s="97">
        <v>326482018</v>
      </c>
      <c r="C2104" s="98">
        <v>43140</v>
      </c>
      <c r="D2104" s="98" t="s">
        <v>1761</v>
      </c>
      <c r="E2104" s="97">
        <v>15</v>
      </c>
      <c r="F2104" s="97" t="s">
        <v>5992</v>
      </c>
      <c r="G2104" s="97" t="s">
        <v>9441</v>
      </c>
      <c r="H2104" s="98">
        <v>43151</v>
      </c>
      <c r="I2104" s="99">
        <f t="shared" si="44"/>
        <v>7</v>
      </c>
      <c r="J2104" s="67"/>
      <c r="K2104" s="100"/>
      <c r="L2104" s="100"/>
      <c r="M2104" s="100"/>
      <c r="N2104" s="100"/>
      <c r="O2104" s="100"/>
    </row>
    <row r="2105" spans="1:15" s="95" customFormat="1" ht="15" x14ac:dyDescent="0.2">
      <c r="A2105" s="96" t="s">
        <v>9442</v>
      </c>
      <c r="B2105" s="97">
        <v>326472018</v>
      </c>
      <c r="C2105" s="98">
        <v>43140</v>
      </c>
      <c r="D2105" s="98" t="s">
        <v>1761</v>
      </c>
      <c r="E2105" s="97">
        <v>15</v>
      </c>
      <c r="F2105" s="97" t="s">
        <v>5992</v>
      </c>
      <c r="G2105" s="97" t="s">
        <v>9443</v>
      </c>
      <c r="H2105" s="98">
        <v>43168</v>
      </c>
      <c r="I2105" s="99">
        <f t="shared" si="44"/>
        <v>20</v>
      </c>
      <c r="J2105" s="67"/>
      <c r="K2105" s="100"/>
      <c r="L2105" s="100"/>
      <c r="M2105" s="100"/>
      <c r="N2105" s="100"/>
      <c r="O2105" s="100"/>
    </row>
    <row r="2106" spans="1:15" s="95" customFormat="1" ht="15" x14ac:dyDescent="0.2">
      <c r="A2106" s="96" t="s">
        <v>9444</v>
      </c>
      <c r="B2106" s="97">
        <v>325692018</v>
      </c>
      <c r="C2106" s="98">
        <v>43140</v>
      </c>
      <c r="D2106" s="98" t="s">
        <v>1761</v>
      </c>
      <c r="E2106" s="97">
        <v>15</v>
      </c>
      <c r="F2106" s="97" t="s">
        <v>5992</v>
      </c>
      <c r="G2106" s="97" t="s">
        <v>9445</v>
      </c>
      <c r="H2106" s="98">
        <v>43150</v>
      </c>
      <c r="I2106" s="99">
        <f t="shared" si="44"/>
        <v>6</v>
      </c>
      <c r="J2106" s="67"/>
      <c r="K2106" s="100"/>
      <c r="L2106" s="100"/>
      <c r="M2106" s="100"/>
      <c r="N2106" s="100"/>
      <c r="O2106" s="100"/>
    </row>
    <row r="2107" spans="1:15" s="95" customFormat="1" ht="15" x14ac:dyDescent="0.2">
      <c r="A2107" s="96" t="s">
        <v>9446</v>
      </c>
      <c r="B2107" s="97">
        <v>334502018</v>
      </c>
      <c r="C2107" s="98">
        <v>43140</v>
      </c>
      <c r="D2107" s="98" t="s">
        <v>1761</v>
      </c>
      <c r="E2107" s="97">
        <v>15</v>
      </c>
      <c r="F2107" s="97" t="s">
        <v>5992</v>
      </c>
      <c r="G2107" s="97" t="s">
        <v>9447</v>
      </c>
      <c r="H2107" s="98">
        <v>43168</v>
      </c>
      <c r="I2107" s="99">
        <f t="shared" si="44"/>
        <v>20</v>
      </c>
      <c r="J2107" s="67"/>
      <c r="K2107" s="100"/>
      <c r="L2107" s="100"/>
      <c r="M2107" s="100"/>
      <c r="N2107" s="100"/>
      <c r="O2107" s="100"/>
    </row>
    <row r="2108" spans="1:15" s="95" customFormat="1" ht="15" x14ac:dyDescent="0.2">
      <c r="A2108" s="96" t="s">
        <v>9448</v>
      </c>
      <c r="B2108" s="97">
        <v>334562018</v>
      </c>
      <c r="C2108" s="98">
        <v>43140</v>
      </c>
      <c r="D2108" s="98" t="s">
        <v>1761</v>
      </c>
      <c r="E2108" s="97">
        <v>15</v>
      </c>
      <c r="F2108" s="97" t="s">
        <v>5992</v>
      </c>
      <c r="G2108" s="97" t="s">
        <v>9449</v>
      </c>
      <c r="H2108" s="98">
        <v>43165</v>
      </c>
      <c r="I2108" s="99">
        <f t="shared" si="44"/>
        <v>17</v>
      </c>
      <c r="J2108" s="67"/>
      <c r="K2108" s="100"/>
      <c r="L2108" s="100"/>
      <c r="M2108" s="100"/>
      <c r="N2108" s="100"/>
      <c r="O2108" s="100"/>
    </row>
    <row r="2109" spans="1:15" s="95" customFormat="1" ht="15" x14ac:dyDescent="0.2">
      <c r="A2109" s="96" t="s">
        <v>9450</v>
      </c>
      <c r="B2109" s="97">
        <v>334442018</v>
      </c>
      <c r="C2109" s="98">
        <v>43140</v>
      </c>
      <c r="D2109" s="98" t="s">
        <v>1761</v>
      </c>
      <c r="E2109" s="97">
        <v>15</v>
      </c>
      <c r="F2109" s="97" t="s">
        <v>5992</v>
      </c>
      <c r="G2109" s="97" t="s">
        <v>9451</v>
      </c>
      <c r="H2109" s="98">
        <v>43158</v>
      </c>
      <c r="I2109" s="99">
        <f t="shared" si="44"/>
        <v>12</v>
      </c>
      <c r="J2109" s="67"/>
      <c r="K2109" s="100"/>
      <c r="L2109" s="100"/>
      <c r="M2109" s="100"/>
      <c r="N2109" s="100"/>
      <c r="O2109" s="100"/>
    </row>
    <row r="2110" spans="1:15" s="95" customFormat="1" ht="15" x14ac:dyDescent="0.2">
      <c r="A2110" s="96" t="s">
        <v>9452</v>
      </c>
      <c r="B2110" s="97">
        <v>334652018</v>
      </c>
      <c r="C2110" s="98">
        <v>43140</v>
      </c>
      <c r="D2110" s="98" t="s">
        <v>1761</v>
      </c>
      <c r="E2110" s="97">
        <v>15</v>
      </c>
      <c r="F2110" s="97" t="s">
        <v>5992</v>
      </c>
      <c r="G2110" s="97" t="s">
        <v>9453</v>
      </c>
      <c r="H2110" s="98">
        <v>43167</v>
      </c>
      <c r="I2110" s="99">
        <f t="shared" si="44"/>
        <v>19</v>
      </c>
      <c r="J2110" s="67"/>
      <c r="K2110" s="100"/>
      <c r="L2110" s="100"/>
      <c r="M2110" s="100"/>
      <c r="N2110" s="100"/>
      <c r="O2110" s="100"/>
    </row>
    <row r="2111" spans="1:15" s="95" customFormat="1" ht="15" x14ac:dyDescent="0.2">
      <c r="A2111" s="96" t="s">
        <v>9454</v>
      </c>
      <c r="B2111" s="97">
        <v>331712018</v>
      </c>
      <c r="C2111" s="98">
        <v>43140</v>
      </c>
      <c r="D2111" s="98" t="s">
        <v>1761</v>
      </c>
      <c r="E2111" s="97">
        <v>15</v>
      </c>
      <c r="F2111" s="97" t="s">
        <v>5992</v>
      </c>
      <c r="G2111" s="97" t="s">
        <v>9455</v>
      </c>
      <c r="H2111" s="98">
        <v>43147</v>
      </c>
      <c r="I2111" s="99">
        <f t="shared" si="44"/>
        <v>5</v>
      </c>
      <c r="J2111" s="67"/>
      <c r="K2111" s="100"/>
      <c r="L2111" s="100"/>
      <c r="M2111" s="100"/>
      <c r="N2111" s="100"/>
      <c r="O2111" s="100"/>
    </row>
    <row r="2112" spans="1:15" s="95" customFormat="1" ht="15" x14ac:dyDescent="0.2">
      <c r="A2112" s="96" t="s">
        <v>9456</v>
      </c>
      <c r="B2112" s="97">
        <v>333672018</v>
      </c>
      <c r="C2112" s="98">
        <v>43140</v>
      </c>
      <c r="D2112" s="98" t="s">
        <v>1761</v>
      </c>
      <c r="E2112" s="97">
        <v>15</v>
      </c>
      <c r="F2112" s="97" t="s">
        <v>5992</v>
      </c>
      <c r="G2112" s="97" t="s">
        <v>9457</v>
      </c>
      <c r="H2112" s="98">
        <v>43151</v>
      </c>
      <c r="I2112" s="99">
        <f t="shared" si="44"/>
        <v>7</v>
      </c>
      <c r="J2112" s="67"/>
      <c r="K2112" s="100"/>
      <c r="L2112" s="100"/>
      <c r="M2112" s="100"/>
      <c r="N2112" s="100"/>
      <c r="O2112" s="100"/>
    </row>
    <row r="2113" spans="1:15" s="95" customFormat="1" ht="15" x14ac:dyDescent="0.2">
      <c r="A2113" s="96" t="s">
        <v>9458</v>
      </c>
      <c r="B2113" s="97">
        <v>330452018</v>
      </c>
      <c r="C2113" s="98">
        <v>43140</v>
      </c>
      <c r="D2113" s="98" t="s">
        <v>1761</v>
      </c>
      <c r="E2113" s="97">
        <v>15</v>
      </c>
      <c r="F2113" s="97" t="s">
        <v>5992</v>
      </c>
      <c r="G2113" s="97" t="s">
        <v>9459</v>
      </c>
      <c r="H2113" s="98">
        <v>43151</v>
      </c>
      <c r="I2113" s="99">
        <f t="shared" si="44"/>
        <v>7</v>
      </c>
      <c r="J2113" s="67"/>
      <c r="K2113" s="100"/>
      <c r="L2113" s="100"/>
      <c r="M2113" s="100"/>
      <c r="N2113" s="100"/>
      <c r="O2113" s="100"/>
    </row>
    <row r="2114" spans="1:15" s="95" customFormat="1" ht="15" x14ac:dyDescent="0.2">
      <c r="A2114" s="96" t="s">
        <v>9460</v>
      </c>
      <c r="B2114" s="97">
        <v>341182018</v>
      </c>
      <c r="C2114" s="98">
        <v>43143</v>
      </c>
      <c r="D2114" s="98" t="s">
        <v>1761</v>
      </c>
      <c r="E2114" s="97">
        <v>15</v>
      </c>
      <c r="F2114" s="97" t="s">
        <v>5992</v>
      </c>
      <c r="G2114" s="97" t="s">
        <v>9461</v>
      </c>
      <c r="H2114" s="98">
        <v>43160</v>
      </c>
      <c r="I2114" s="99">
        <f t="shared" si="44"/>
        <v>13</v>
      </c>
      <c r="J2114" s="67"/>
      <c r="K2114" s="100"/>
      <c r="L2114" s="100"/>
      <c r="M2114" s="100"/>
      <c r="N2114" s="100"/>
      <c r="O2114" s="100"/>
    </row>
    <row r="2115" spans="1:15" s="95" customFormat="1" ht="15" x14ac:dyDescent="0.2">
      <c r="A2115" s="96" t="s">
        <v>9462</v>
      </c>
      <c r="B2115" s="97">
        <v>344532018</v>
      </c>
      <c r="C2115" s="98">
        <v>43143</v>
      </c>
      <c r="D2115" s="98" t="s">
        <v>1761</v>
      </c>
      <c r="E2115" s="97">
        <v>15</v>
      </c>
      <c r="F2115" s="97" t="s">
        <v>5992</v>
      </c>
      <c r="G2115" s="97" t="s">
        <v>9463</v>
      </c>
      <c r="H2115" s="98">
        <v>43158</v>
      </c>
      <c r="I2115" s="99">
        <f t="shared" si="44"/>
        <v>11</v>
      </c>
      <c r="J2115" s="67"/>
      <c r="K2115" s="100"/>
      <c r="L2115" s="100"/>
      <c r="M2115" s="100"/>
      <c r="N2115" s="100"/>
      <c r="O2115" s="100"/>
    </row>
    <row r="2116" spans="1:15" s="95" customFormat="1" ht="15" x14ac:dyDescent="0.2">
      <c r="A2116" s="96" t="s">
        <v>9464</v>
      </c>
      <c r="B2116" s="97">
        <v>344482018</v>
      </c>
      <c r="C2116" s="98">
        <v>43143</v>
      </c>
      <c r="D2116" s="98" t="s">
        <v>1761</v>
      </c>
      <c r="E2116" s="97">
        <v>15</v>
      </c>
      <c r="F2116" s="97" t="s">
        <v>5992</v>
      </c>
      <c r="G2116" s="97" t="s">
        <v>9465</v>
      </c>
      <c r="H2116" s="98">
        <v>43164</v>
      </c>
      <c r="I2116" s="99">
        <f t="shared" si="44"/>
        <v>15</v>
      </c>
      <c r="J2116" s="67"/>
      <c r="K2116" s="100"/>
      <c r="L2116" s="100"/>
      <c r="M2116" s="100"/>
      <c r="N2116" s="100"/>
      <c r="O2116" s="100"/>
    </row>
    <row r="2117" spans="1:15" s="95" customFormat="1" ht="15" x14ac:dyDescent="0.2">
      <c r="A2117" s="96" t="s">
        <v>9466</v>
      </c>
      <c r="B2117" s="97">
        <v>344302018</v>
      </c>
      <c r="C2117" s="98">
        <v>43143</v>
      </c>
      <c r="D2117" s="98" t="s">
        <v>1761</v>
      </c>
      <c r="E2117" s="97">
        <v>15</v>
      </c>
      <c r="F2117" s="97" t="s">
        <v>5992</v>
      </c>
      <c r="G2117" s="97" t="s">
        <v>9467</v>
      </c>
      <c r="H2117" s="98">
        <v>43152</v>
      </c>
      <c r="I2117" s="99">
        <f t="shared" si="44"/>
        <v>7</v>
      </c>
      <c r="J2117" s="67"/>
      <c r="K2117" s="100"/>
      <c r="L2117" s="100"/>
      <c r="M2117" s="100"/>
      <c r="N2117" s="100"/>
      <c r="O2117" s="100"/>
    </row>
    <row r="2118" spans="1:15" s="95" customFormat="1" ht="15" x14ac:dyDescent="0.2">
      <c r="A2118" s="96" t="s">
        <v>9468</v>
      </c>
      <c r="B2118" s="97">
        <v>341302018</v>
      </c>
      <c r="C2118" s="98">
        <v>43143</v>
      </c>
      <c r="D2118" s="98" t="s">
        <v>1761</v>
      </c>
      <c r="E2118" s="97">
        <v>15</v>
      </c>
      <c r="F2118" s="97" t="s">
        <v>5992</v>
      </c>
      <c r="G2118" s="97" t="s">
        <v>9469</v>
      </c>
      <c r="H2118" s="98">
        <v>43153</v>
      </c>
      <c r="I2118" s="99">
        <f t="shared" si="44"/>
        <v>8</v>
      </c>
      <c r="J2118" s="67"/>
      <c r="K2118" s="100"/>
      <c r="L2118" s="100"/>
      <c r="M2118" s="100"/>
      <c r="N2118" s="100"/>
      <c r="O2118" s="100"/>
    </row>
    <row r="2119" spans="1:15" s="95" customFormat="1" ht="15" x14ac:dyDescent="0.2">
      <c r="A2119" s="96" t="s">
        <v>9470</v>
      </c>
      <c r="B2119" s="97">
        <v>340632018</v>
      </c>
      <c r="C2119" s="98">
        <v>43143</v>
      </c>
      <c r="D2119" s="98" t="s">
        <v>1761</v>
      </c>
      <c r="E2119" s="97">
        <v>15</v>
      </c>
      <c r="F2119" s="97" t="s">
        <v>5992</v>
      </c>
      <c r="G2119" s="97" t="s">
        <v>9471</v>
      </c>
      <c r="H2119" s="98">
        <v>43147</v>
      </c>
      <c r="I2119" s="99">
        <f t="shared" si="44"/>
        <v>4</v>
      </c>
      <c r="J2119" s="67"/>
      <c r="K2119" s="100"/>
      <c r="L2119" s="100"/>
      <c r="M2119" s="100"/>
      <c r="N2119" s="100"/>
      <c r="O2119" s="100"/>
    </row>
    <row r="2120" spans="1:15" s="95" customFormat="1" ht="15" x14ac:dyDescent="0.2">
      <c r="A2120" s="96" t="s">
        <v>9472</v>
      </c>
      <c r="B2120" s="97">
        <v>343542018</v>
      </c>
      <c r="C2120" s="98">
        <v>43143</v>
      </c>
      <c r="D2120" s="98" t="s">
        <v>1761</v>
      </c>
      <c r="E2120" s="97">
        <v>15</v>
      </c>
      <c r="F2120" s="97" t="s">
        <v>5992</v>
      </c>
      <c r="G2120" s="97" t="s">
        <v>9473</v>
      </c>
      <c r="H2120" s="98">
        <v>43165</v>
      </c>
      <c r="I2120" s="99">
        <f t="shared" si="44"/>
        <v>16</v>
      </c>
      <c r="J2120" s="67"/>
      <c r="K2120" s="100"/>
      <c r="L2120" s="100"/>
      <c r="M2120" s="100"/>
      <c r="N2120" s="100"/>
      <c r="O2120" s="100"/>
    </row>
    <row r="2121" spans="1:15" s="95" customFormat="1" ht="15" x14ac:dyDescent="0.2">
      <c r="A2121" s="96" t="s">
        <v>9474</v>
      </c>
      <c r="B2121" s="97">
        <v>344012018</v>
      </c>
      <c r="C2121" s="98">
        <v>43143</v>
      </c>
      <c r="D2121" s="98" t="s">
        <v>1761</v>
      </c>
      <c r="E2121" s="97">
        <v>15</v>
      </c>
      <c r="F2121" s="97" t="s">
        <v>5992</v>
      </c>
      <c r="G2121" s="97" t="s">
        <v>9475</v>
      </c>
      <c r="H2121" s="98">
        <v>43158</v>
      </c>
      <c r="I2121" s="99">
        <f t="shared" si="44"/>
        <v>11</v>
      </c>
      <c r="J2121" s="67"/>
      <c r="K2121" s="100"/>
      <c r="L2121" s="100"/>
      <c r="M2121" s="100"/>
      <c r="N2121" s="100"/>
      <c r="O2121" s="100"/>
    </row>
    <row r="2122" spans="1:15" s="95" customFormat="1" ht="15" x14ac:dyDescent="0.2">
      <c r="A2122" s="96" t="s">
        <v>9476</v>
      </c>
      <c r="B2122" s="97">
        <v>344152018</v>
      </c>
      <c r="C2122" s="98">
        <v>43143</v>
      </c>
      <c r="D2122" s="98" t="s">
        <v>1761</v>
      </c>
      <c r="E2122" s="97">
        <v>15</v>
      </c>
      <c r="F2122" s="97" t="s">
        <v>5992</v>
      </c>
      <c r="G2122" s="97" t="s">
        <v>9477</v>
      </c>
      <c r="H2122" s="98">
        <v>43159</v>
      </c>
      <c r="I2122" s="99">
        <f t="shared" ref="I2122:I2185" si="45">+NETWORKDAYS(C2122,H2122,festivo2018)-1</f>
        <v>12</v>
      </c>
      <c r="J2122" s="67"/>
      <c r="K2122" s="100"/>
      <c r="L2122" s="100"/>
      <c r="M2122" s="100"/>
      <c r="N2122" s="100"/>
      <c r="O2122" s="100"/>
    </row>
    <row r="2123" spans="1:15" s="95" customFormat="1" ht="15" x14ac:dyDescent="0.2">
      <c r="A2123" s="96" t="s">
        <v>9478</v>
      </c>
      <c r="B2123" s="97">
        <v>343352018</v>
      </c>
      <c r="C2123" s="98">
        <v>43143</v>
      </c>
      <c r="D2123" s="98" t="s">
        <v>1761</v>
      </c>
      <c r="E2123" s="97">
        <v>15</v>
      </c>
      <c r="F2123" s="97" t="s">
        <v>5992</v>
      </c>
      <c r="G2123" s="97" t="s">
        <v>9479</v>
      </c>
      <c r="H2123" s="98">
        <v>43173</v>
      </c>
      <c r="I2123" s="99">
        <f t="shared" si="45"/>
        <v>22</v>
      </c>
      <c r="J2123" s="67"/>
      <c r="K2123" s="100"/>
      <c r="L2123" s="100"/>
      <c r="M2123" s="100"/>
      <c r="N2123" s="100"/>
      <c r="O2123" s="100"/>
    </row>
    <row r="2124" spans="1:15" s="95" customFormat="1" ht="15" x14ac:dyDescent="0.2">
      <c r="A2124" s="96" t="s">
        <v>9480</v>
      </c>
      <c r="B2124" s="97">
        <v>341112018</v>
      </c>
      <c r="C2124" s="98">
        <v>43143</v>
      </c>
      <c r="D2124" s="98" t="s">
        <v>1761</v>
      </c>
      <c r="E2124" s="97">
        <v>15</v>
      </c>
      <c r="F2124" s="97" t="s">
        <v>5992</v>
      </c>
      <c r="G2124" s="97" t="s">
        <v>9481</v>
      </c>
      <c r="H2124" s="98">
        <v>43159</v>
      </c>
      <c r="I2124" s="99">
        <f t="shared" si="45"/>
        <v>12</v>
      </c>
      <c r="J2124" s="67"/>
      <c r="K2124" s="100"/>
      <c r="L2124" s="100"/>
      <c r="M2124" s="100"/>
      <c r="N2124" s="100"/>
      <c r="O2124" s="100"/>
    </row>
    <row r="2125" spans="1:15" s="95" customFormat="1" ht="15" x14ac:dyDescent="0.2">
      <c r="A2125" s="96" t="s">
        <v>9482</v>
      </c>
      <c r="B2125" s="97">
        <v>344192018</v>
      </c>
      <c r="C2125" s="98">
        <v>43143</v>
      </c>
      <c r="D2125" s="98" t="s">
        <v>1761</v>
      </c>
      <c r="E2125" s="97">
        <v>15</v>
      </c>
      <c r="F2125" s="97" t="s">
        <v>5992</v>
      </c>
      <c r="G2125" s="97" t="s">
        <v>9483</v>
      </c>
      <c r="H2125" s="98">
        <v>43152</v>
      </c>
      <c r="I2125" s="99">
        <f t="shared" si="45"/>
        <v>7</v>
      </c>
      <c r="J2125" s="67"/>
      <c r="K2125" s="100"/>
      <c r="L2125" s="100"/>
      <c r="M2125" s="100"/>
      <c r="N2125" s="100"/>
      <c r="O2125" s="100"/>
    </row>
    <row r="2126" spans="1:15" s="95" customFormat="1" ht="15" x14ac:dyDescent="0.2">
      <c r="A2126" s="96" t="s">
        <v>9484</v>
      </c>
      <c r="B2126" s="97">
        <v>340872018</v>
      </c>
      <c r="C2126" s="98">
        <v>43143</v>
      </c>
      <c r="D2126" s="98" t="s">
        <v>1761</v>
      </c>
      <c r="E2126" s="97">
        <v>15</v>
      </c>
      <c r="F2126" s="97" t="s">
        <v>5992</v>
      </c>
      <c r="G2126" s="97" t="s">
        <v>9485</v>
      </c>
      <c r="H2126" s="98">
        <v>43145</v>
      </c>
      <c r="I2126" s="99">
        <f t="shared" si="45"/>
        <v>2</v>
      </c>
      <c r="J2126" s="67"/>
      <c r="K2126" s="100"/>
      <c r="L2126" s="100"/>
      <c r="M2126" s="100"/>
      <c r="N2126" s="100"/>
      <c r="O2126" s="100"/>
    </row>
    <row r="2127" spans="1:15" s="95" customFormat="1" ht="15" x14ac:dyDescent="0.2">
      <c r="A2127" s="96" t="s">
        <v>9486</v>
      </c>
      <c r="B2127" s="97">
        <v>340842018</v>
      </c>
      <c r="C2127" s="98">
        <v>43143</v>
      </c>
      <c r="D2127" s="98" t="s">
        <v>1761</v>
      </c>
      <c r="E2127" s="97">
        <v>15</v>
      </c>
      <c r="F2127" s="97" t="s">
        <v>5992</v>
      </c>
      <c r="G2127" s="97" t="s">
        <v>9487</v>
      </c>
      <c r="H2127" s="98">
        <v>43145</v>
      </c>
      <c r="I2127" s="99">
        <f t="shared" si="45"/>
        <v>2</v>
      </c>
      <c r="J2127" s="67"/>
      <c r="K2127" s="100"/>
      <c r="L2127" s="100"/>
      <c r="M2127" s="100"/>
      <c r="N2127" s="100"/>
      <c r="O2127" s="100"/>
    </row>
    <row r="2128" spans="1:15" s="95" customFormat="1" ht="15" x14ac:dyDescent="0.2">
      <c r="A2128" s="96" t="s">
        <v>9488</v>
      </c>
      <c r="B2128" s="97">
        <v>342842018</v>
      </c>
      <c r="C2128" s="98">
        <v>43143</v>
      </c>
      <c r="D2128" s="98" t="s">
        <v>1761</v>
      </c>
      <c r="E2128" s="97">
        <v>15</v>
      </c>
      <c r="F2128" s="97" t="s">
        <v>5992</v>
      </c>
      <c r="G2128" s="97" t="s">
        <v>9489</v>
      </c>
      <c r="H2128" s="98">
        <v>43168</v>
      </c>
      <c r="I2128" s="99">
        <f t="shared" si="45"/>
        <v>19</v>
      </c>
      <c r="J2128" s="67"/>
      <c r="K2128" s="100"/>
      <c r="L2128" s="100"/>
      <c r="M2128" s="100"/>
      <c r="N2128" s="100"/>
      <c r="O2128" s="100"/>
    </row>
    <row r="2129" spans="1:15" s="95" customFormat="1" ht="15" x14ac:dyDescent="0.2">
      <c r="A2129" s="96" t="s">
        <v>9490</v>
      </c>
      <c r="B2129" s="97">
        <v>340782018</v>
      </c>
      <c r="C2129" s="98">
        <v>43143</v>
      </c>
      <c r="D2129" s="98" t="s">
        <v>1761</v>
      </c>
      <c r="E2129" s="97">
        <v>15</v>
      </c>
      <c r="F2129" s="97" t="s">
        <v>5992</v>
      </c>
      <c r="G2129" s="97" t="s">
        <v>9491</v>
      </c>
      <c r="H2129" s="98">
        <v>43146</v>
      </c>
      <c r="I2129" s="99">
        <f t="shared" si="45"/>
        <v>3</v>
      </c>
      <c r="J2129" s="67"/>
      <c r="K2129" s="100"/>
      <c r="L2129" s="100"/>
      <c r="M2129" s="100"/>
      <c r="N2129" s="100"/>
      <c r="O2129" s="100"/>
    </row>
    <row r="2130" spans="1:15" s="95" customFormat="1" ht="15" x14ac:dyDescent="0.2">
      <c r="A2130" s="96" t="s">
        <v>9492</v>
      </c>
      <c r="B2130" s="97">
        <v>340742018</v>
      </c>
      <c r="C2130" s="98">
        <v>43143</v>
      </c>
      <c r="D2130" s="98" t="s">
        <v>1761</v>
      </c>
      <c r="E2130" s="97">
        <v>15</v>
      </c>
      <c r="F2130" s="97" t="s">
        <v>5992</v>
      </c>
      <c r="G2130" s="97" t="s">
        <v>9493</v>
      </c>
      <c r="H2130" s="98">
        <v>43146</v>
      </c>
      <c r="I2130" s="99">
        <f t="shared" si="45"/>
        <v>3</v>
      </c>
      <c r="J2130" s="67"/>
      <c r="K2130" s="100"/>
      <c r="L2130" s="100"/>
      <c r="M2130" s="100"/>
      <c r="N2130" s="100"/>
      <c r="O2130" s="100"/>
    </row>
    <row r="2131" spans="1:15" s="95" customFormat="1" ht="15" x14ac:dyDescent="0.2">
      <c r="A2131" s="96" t="s">
        <v>9494</v>
      </c>
      <c r="B2131" s="97">
        <v>344262018</v>
      </c>
      <c r="C2131" s="98">
        <v>43143</v>
      </c>
      <c r="D2131" s="98" t="s">
        <v>1761</v>
      </c>
      <c r="E2131" s="97">
        <v>15</v>
      </c>
      <c r="F2131" s="97" t="s">
        <v>5992</v>
      </c>
      <c r="G2131" s="97" t="s">
        <v>9495</v>
      </c>
      <c r="H2131" s="98">
        <v>43168</v>
      </c>
      <c r="I2131" s="99">
        <f t="shared" si="45"/>
        <v>19</v>
      </c>
      <c r="J2131" s="67"/>
      <c r="K2131" s="100"/>
      <c r="L2131" s="100"/>
      <c r="M2131" s="100"/>
      <c r="N2131" s="100"/>
      <c r="O2131" s="100"/>
    </row>
    <row r="2132" spans="1:15" s="95" customFormat="1" ht="15" x14ac:dyDescent="0.2">
      <c r="A2132" s="96" t="s">
        <v>9496</v>
      </c>
      <c r="B2132" s="97">
        <v>308942018</v>
      </c>
      <c r="C2132" s="98">
        <v>43143</v>
      </c>
      <c r="D2132" s="98" t="s">
        <v>1761</v>
      </c>
      <c r="E2132" s="97">
        <v>15</v>
      </c>
      <c r="F2132" s="97" t="s">
        <v>5992</v>
      </c>
      <c r="G2132" s="97" t="s">
        <v>9497</v>
      </c>
      <c r="H2132" s="98">
        <v>43171</v>
      </c>
      <c r="I2132" s="99">
        <f t="shared" si="45"/>
        <v>20</v>
      </c>
      <c r="J2132" s="67"/>
      <c r="K2132" s="100"/>
      <c r="L2132" s="100"/>
      <c r="M2132" s="100"/>
      <c r="N2132" s="100"/>
      <c r="O2132" s="100"/>
    </row>
    <row r="2133" spans="1:15" s="95" customFormat="1" ht="15" x14ac:dyDescent="0.2">
      <c r="A2133" s="96" t="s">
        <v>9498</v>
      </c>
      <c r="B2133" s="97">
        <v>309682018</v>
      </c>
      <c r="C2133" s="98">
        <v>43143</v>
      </c>
      <c r="D2133" s="98" t="s">
        <v>1761</v>
      </c>
      <c r="E2133" s="97">
        <v>15</v>
      </c>
      <c r="F2133" s="97" t="s">
        <v>5992</v>
      </c>
      <c r="G2133" s="97" t="s">
        <v>9499</v>
      </c>
      <c r="H2133" s="98">
        <v>43168</v>
      </c>
      <c r="I2133" s="99">
        <f t="shared" si="45"/>
        <v>19</v>
      </c>
      <c r="J2133" s="67"/>
      <c r="K2133" s="100"/>
      <c r="L2133" s="100"/>
      <c r="M2133" s="100"/>
      <c r="N2133" s="100"/>
      <c r="O2133" s="100"/>
    </row>
    <row r="2134" spans="1:15" s="95" customFormat="1" ht="15" x14ac:dyDescent="0.2">
      <c r="A2134" s="96" t="s">
        <v>9500</v>
      </c>
      <c r="B2134" s="97">
        <v>340912018</v>
      </c>
      <c r="C2134" s="98">
        <v>43143</v>
      </c>
      <c r="D2134" s="98" t="s">
        <v>1761</v>
      </c>
      <c r="E2134" s="97">
        <v>15</v>
      </c>
      <c r="F2134" s="97" t="s">
        <v>5992</v>
      </c>
      <c r="G2134" s="97" t="s">
        <v>9501</v>
      </c>
      <c r="H2134" s="98">
        <v>43145</v>
      </c>
      <c r="I2134" s="99">
        <f t="shared" si="45"/>
        <v>2</v>
      </c>
      <c r="J2134" s="67"/>
      <c r="K2134" s="100"/>
      <c r="L2134" s="100"/>
      <c r="M2134" s="100"/>
      <c r="N2134" s="100"/>
      <c r="O2134" s="100"/>
    </row>
    <row r="2135" spans="1:15" s="95" customFormat="1" ht="15" x14ac:dyDescent="0.2">
      <c r="A2135" s="96" t="s">
        <v>9502</v>
      </c>
      <c r="B2135" s="97">
        <v>350012018</v>
      </c>
      <c r="C2135" s="98">
        <v>43143</v>
      </c>
      <c r="D2135" s="98" t="s">
        <v>1761</v>
      </c>
      <c r="E2135" s="97">
        <v>15</v>
      </c>
      <c r="F2135" s="97" t="s">
        <v>5992</v>
      </c>
      <c r="G2135" s="97" t="s">
        <v>9503</v>
      </c>
      <c r="H2135" s="98">
        <v>43165</v>
      </c>
      <c r="I2135" s="99">
        <f t="shared" si="45"/>
        <v>16</v>
      </c>
      <c r="J2135" s="67"/>
      <c r="K2135" s="100"/>
      <c r="L2135" s="100"/>
      <c r="M2135" s="100"/>
      <c r="N2135" s="100"/>
      <c r="O2135" s="100"/>
    </row>
    <row r="2136" spans="1:15" s="95" customFormat="1" ht="15" x14ac:dyDescent="0.2">
      <c r="A2136" s="96" t="s">
        <v>9504</v>
      </c>
      <c r="B2136" s="97">
        <v>349982018</v>
      </c>
      <c r="C2136" s="98">
        <v>43143</v>
      </c>
      <c r="D2136" s="98" t="s">
        <v>1761</v>
      </c>
      <c r="E2136" s="97">
        <v>15</v>
      </c>
      <c r="F2136" s="97" t="s">
        <v>5992</v>
      </c>
      <c r="G2136" s="97" t="s">
        <v>9505</v>
      </c>
      <c r="H2136" s="98">
        <v>43158</v>
      </c>
      <c r="I2136" s="99">
        <f t="shared" si="45"/>
        <v>11</v>
      </c>
      <c r="J2136" s="67"/>
      <c r="K2136" s="100"/>
      <c r="L2136" s="100"/>
      <c r="M2136" s="100"/>
      <c r="N2136" s="100"/>
      <c r="O2136" s="100"/>
    </row>
    <row r="2137" spans="1:15" s="95" customFormat="1" ht="15" x14ac:dyDescent="0.2">
      <c r="A2137" s="96" t="s">
        <v>9506</v>
      </c>
      <c r="B2137" s="97">
        <v>349902018</v>
      </c>
      <c r="C2137" s="98">
        <v>43143</v>
      </c>
      <c r="D2137" s="98" t="s">
        <v>1761</v>
      </c>
      <c r="E2137" s="97">
        <v>15</v>
      </c>
      <c r="F2137" s="97" t="s">
        <v>5992</v>
      </c>
      <c r="G2137" s="97" t="s">
        <v>9507</v>
      </c>
      <c r="H2137" s="98">
        <v>43158</v>
      </c>
      <c r="I2137" s="99">
        <f t="shared" si="45"/>
        <v>11</v>
      </c>
      <c r="J2137" s="67"/>
      <c r="K2137" s="100"/>
      <c r="L2137" s="100"/>
      <c r="M2137" s="100"/>
      <c r="N2137" s="100"/>
      <c r="O2137" s="100"/>
    </row>
    <row r="2138" spans="1:15" s="95" customFormat="1" ht="15" x14ac:dyDescent="0.2">
      <c r="A2138" s="96" t="s">
        <v>9508</v>
      </c>
      <c r="B2138" s="97">
        <v>349732018</v>
      </c>
      <c r="C2138" s="98">
        <v>43143</v>
      </c>
      <c r="D2138" s="98" t="s">
        <v>1761</v>
      </c>
      <c r="E2138" s="97">
        <v>15</v>
      </c>
      <c r="F2138" s="97" t="s">
        <v>5992</v>
      </c>
      <c r="G2138" s="97" t="s">
        <v>9509</v>
      </c>
      <c r="H2138" s="98">
        <v>43147</v>
      </c>
      <c r="I2138" s="99">
        <f t="shared" si="45"/>
        <v>4</v>
      </c>
      <c r="J2138" s="67"/>
      <c r="K2138" s="100"/>
      <c r="L2138" s="100"/>
      <c r="M2138" s="100"/>
      <c r="N2138" s="100"/>
      <c r="O2138" s="100"/>
    </row>
    <row r="2139" spans="1:15" s="95" customFormat="1" ht="15" x14ac:dyDescent="0.2">
      <c r="A2139" s="96" t="s">
        <v>9510</v>
      </c>
      <c r="B2139" s="97">
        <v>349812018</v>
      </c>
      <c r="C2139" s="98">
        <v>43143</v>
      </c>
      <c r="D2139" s="98" t="s">
        <v>1761</v>
      </c>
      <c r="E2139" s="97">
        <v>15</v>
      </c>
      <c r="F2139" s="97" t="s">
        <v>5992</v>
      </c>
      <c r="G2139" s="97" t="s">
        <v>9511</v>
      </c>
      <c r="H2139" s="98">
        <v>43159</v>
      </c>
      <c r="I2139" s="99">
        <f t="shared" si="45"/>
        <v>12</v>
      </c>
      <c r="J2139" s="67"/>
      <c r="K2139" s="100"/>
      <c r="L2139" s="100"/>
      <c r="M2139" s="100"/>
      <c r="N2139" s="100"/>
      <c r="O2139" s="100"/>
    </row>
    <row r="2140" spans="1:15" s="95" customFormat="1" ht="28.5" x14ac:dyDescent="0.2">
      <c r="A2140" s="96" t="s">
        <v>9512</v>
      </c>
      <c r="B2140" s="97">
        <v>346702018</v>
      </c>
      <c r="C2140" s="98">
        <v>43143</v>
      </c>
      <c r="D2140" s="98" t="s">
        <v>1759</v>
      </c>
      <c r="E2140" s="97">
        <v>10</v>
      </c>
      <c r="F2140" s="97" t="s">
        <v>5992</v>
      </c>
      <c r="G2140" s="97" t="s">
        <v>9513</v>
      </c>
      <c r="H2140" s="98">
        <v>43159</v>
      </c>
      <c r="I2140" s="99">
        <f t="shared" si="45"/>
        <v>12</v>
      </c>
      <c r="J2140" s="67"/>
      <c r="K2140" s="100"/>
      <c r="L2140" s="100"/>
      <c r="M2140" s="100"/>
      <c r="N2140" s="100"/>
      <c r="O2140" s="100"/>
    </row>
    <row r="2141" spans="1:15" s="95" customFormat="1" ht="15" x14ac:dyDescent="0.2">
      <c r="A2141" s="96" t="s">
        <v>9514</v>
      </c>
      <c r="B2141" s="97">
        <v>346572018</v>
      </c>
      <c r="C2141" s="98">
        <v>43143</v>
      </c>
      <c r="D2141" s="98" t="s">
        <v>1761</v>
      </c>
      <c r="E2141" s="97">
        <v>15</v>
      </c>
      <c r="F2141" s="97" t="s">
        <v>5992</v>
      </c>
      <c r="G2141" s="97" t="s">
        <v>9515</v>
      </c>
      <c r="H2141" s="98">
        <v>43152</v>
      </c>
      <c r="I2141" s="99">
        <f t="shared" si="45"/>
        <v>7</v>
      </c>
      <c r="J2141" s="67"/>
      <c r="K2141" s="100"/>
      <c r="L2141" s="100"/>
      <c r="M2141" s="100"/>
      <c r="N2141" s="100"/>
      <c r="O2141" s="100"/>
    </row>
    <row r="2142" spans="1:15" s="95" customFormat="1" ht="28.5" x14ac:dyDescent="0.2">
      <c r="A2142" s="96" t="s">
        <v>9516</v>
      </c>
      <c r="B2142" s="97">
        <v>346612018</v>
      </c>
      <c r="C2142" s="98">
        <v>43143</v>
      </c>
      <c r="D2142" s="98" t="s">
        <v>1759</v>
      </c>
      <c r="E2142" s="97">
        <v>10</v>
      </c>
      <c r="F2142" s="97" t="s">
        <v>5992</v>
      </c>
      <c r="G2142" s="97" t="s">
        <v>9517</v>
      </c>
      <c r="H2142" s="98">
        <v>43171</v>
      </c>
      <c r="I2142" s="99">
        <f t="shared" si="45"/>
        <v>20</v>
      </c>
      <c r="J2142" s="67"/>
      <c r="K2142" s="100"/>
      <c r="L2142" s="100"/>
      <c r="M2142" s="100"/>
      <c r="N2142" s="100"/>
      <c r="O2142" s="100"/>
    </row>
    <row r="2143" spans="1:15" s="95" customFormat="1" ht="28.5" x14ac:dyDescent="0.2">
      <c r="A2143" s="96" t="s">
        <v>9518</v>
      </c>
      <c r="B2143" s="97">
        <v>349642018</v>
      </c>
      <c r="C2143" s="98">
        <v>43143</v>
      </c>
      <c r="D2143" s="98" t="s">
        <v>1759</v>
      </c>
      <c r="E2143" s="97">
        <v>10</v>
      </c>
      <c r="F2143" s="97" t="s">
        <v>5992</v>
      </c>
      <c r="G2143" s="97" t="s">
        <v>9519</v>
      </c>
      <c r="H2143" s="98">
        <v>43167</v>
      </c>
      <c r="I2143" s="99">
        <f t="shared" si="45"/>
        <v>18</v>
      </c>
      <c r="J2143" s="67"/>
      <c r="K2143" s="100"/>
      <c r="L2143" s="100"/>
      <c r="M2143" s="100"/>
      <c r="N2143" s="100"/>
      <c r="O2143" s="100"/>
    </row>
    <row r="2144" spans="1:15" s="95" customFormat="1" ht="15" x14ac:dyDescent="0.2">
      <c r="A2144" s="96" t="s">
        <v>9520</v>
      </c>
      <c r="B2144" s="97">
        <v>329622018</v>
      </c>
      <c r="C2144" s="98">
        <v>43143</v>
      </c>
      <c r="D2144" s="98" t="s">
        <v>1761</v>
      </c>
      <c r="E2144" s="97">
        <v>15</v>
      </c>
      <c r="F2144" s="97" t="s">
        <v>5992</v>
      </c>
      <c r="G2144" s="97" t="s">
        <v>9521</v>
      </c>
      <c r="H2144" s="98">
        <v>43159</v>
      </c>
      <c r="I2144" s="99">
        <f t="shared" si="45"/>
        <v>12</v>
      </c>
      <c r="J2144" s="67"/>
      <c r="K2144" s="100"/>
      <c r="L2144" s="100"/>
      <c r="M2144" s="100"/>
      <c r="N2144" s="100"/>
      <c r="O2144" s="100"/>
    </row>
    <row r="2145" spans="1:15" s="95" customFormat="1" ht="15" x14ac:dyDescent="0.2">
      <c r="A2145" s="96" t="s">
        <v>9522</v>
      </c>
      <c r="B2145" s="97">
        <v>346442018</v>
      </c>
      <c r="C2145" s="98">
        <v>43143</v>
      </c>
      <c r="D2145" s="98" t="s">
        <v>1761</v>
      </c>
      <c r="E2145" s="97">
        <v>15</v>
      </c>
      <c r="F2145" s="97" t="s">
        <v>5992</v>
      </c>
      <c r="G2145" s="97" t="s">
        <v>9523</v>
      </c>
      <c r="H2145" s="98">
        <v>43164</v>
      </c>
      <c r="I2145" s="99">
        <f t="shared" si="45"/>
        <v>15</v>
      </c>
      <c r="J2145" s="67"/>
      <c r="K2145" s="100"/>
      <c r="L2145" s="100"/>
      <c r="M2145" s="100"/>
      <c r="N2145" s="100"/>
      <c r="O2145" s="100"/>
    </row>
    <row r="2146" spans="1:15" s="95" customFormat="1" ht="15" x14ac:dyDescent="0.2">
      <c r="A2146" s="96" t="s">
        <v>9524</v>
      </c>
      <c r="B2146" s="97">
        <v>358372018</v>
      </c>
      <c r="C2146" s="98">
        <v>43144</v>
      </c>
      <c r="D2146" s="98" t="s">
        <v>1761</v>
      </c>
      <c r="E2146" s="97">
        <v>15</v>
      </c>
      <c r="F2146" s="97" t="s">
        <v>5992</v>
      </c>
      <c r="G2146" s="97" t="s">
        <v>9525</v>
      </c>
      <c r="H2146" s="98">
        <v>43152</v>
      </c>
      <c r="I2146" s="99">
        <f t="shared" si="45"/>
        <v>6</v>
      </c>
      <c r="J2146" s="67"/>
      <c r="K2146" s="100"/>
      <c r="L2146" s="100"/>
      <c r="M2146" s="100"/>
      <c r="N2146" s="100"/>
      <c r="O2146" s="100"/>
    </row>
    <row r="2147" spans="1:15" s="95" customFormat="1" ht="15" x14ac:dyDescent="0.2">
      <c r="A2147" s="96" t="s">
        <v>9526</v>
      </c>
      <c r="B2147" s="97">
        <v>358432018</v>
      </c>
      <c r="C2147" s="98">
        <v>43144</v>
      </c>
      <c r="D2147" s="98" t="s">
        <v>1761</v>
      </c>
      <c r="E2147" s="97">
        <v>15</v>
      </c>
      <c r="F2147" s="97" t="s">
        <v>5992</v>
      </c>
      <c r="G2147" s="97" t="s">
        <v>9527</v>
      </c>
      <c r="H2147" s="98">
        <v>43168</v>
      </c>
      <c r="I2147" s="99">
        <f t="shared" si="45"/>
        <v>18</v>
      </c>
      <c r="J2147" s="67"/>
      <c r="K2147" s="100"/>
      <c r="L2147" s="100"/>
      <c r="M2147" s="100"/>
      <c r="N2147" s="100"/>
      <c r="O2147" s="100"/>
    </row>
    <row r="2148" spans="1:15" s="95" customFormat="1" ht="15" x14ac:dyDescent="0.2">
      <c r="A2148" s="96" t="s">
        <v>9528</v>
      </c>
      <c r="B2148" s="97">
        <v>358492018</v>
      </c>
      <c r="C2148" s="98">
        <v>43144</v>
      </c>
      <c r="D2148" s="98" t="s">
        <v>1761</v>
      </c>
      <c r="E2148" s="97">
        <v>15</v>
      </c>
      <c r="F2148" s="97" t="s">
        <v>5992</v>
      </c>
      <c r="G2148" s="97" t="s">
        <v>9529</v>
      </c>
      <c r="H2148" s="98">
        <v>43171</v>
      </c>
      <c r="I2148" s="99">
        <f t="shared" si="45"/>
        <v>19</v>
      </c>
      <c r="J2148" s="67"/>
      <c r="K2148" s="100"/>
      <c r="L2148" s="100"/>
      <c r="M2148" s="100"/>
      <c r="N2148" s="100"/>
      <c r="O2148" s="100"/>
    </row>
    <row r="2149" spans="1:15" s="95" customFormat="1" ht="15" x14ac:dyDescent="0.2">
      <c r="A2149" s="96" t="s">
        <v>9530</v>
      </c>
      <c r="B2149" s="97">
        <v>355612018</v>
      </c>
      <c r="C2149" s="98">
        <v>43144</v>
      </c>
      <c r="D2149" s="98" t="s">
        <v>1761</v>
      </c>
      <c r="E2149" s="97">
        <v>15</v>
      </c>
      <c r="F2149" s="97" t="s">
        <v>5992</v>
      </c>
      <c r="G2149" s="97" t="s">
        <v>9531</v>
      </c>
      <c r="H2149" s="98">
        <v>43145</v>
      </c>
      <c r="I2149" s="99">
        <f t="shared" si="45"/>
        <v>1</v>
      </c>
      <c r="J2149" s="67"/>
      <c r="K2149" s="100"/>
      <c r="L2149" s="100"/>
      <c r="M2149" s="100"/>
      <c r="N2149" s="100"/>
      <c r="O2149" s="100"/>
    </row>
    <row r="2150" spans="1:15" s="95" customFormat="1" ht="15" x14ac:dyDescent="0.2">
      <c r="A2150" s="96" t="s">
        <v>9532</v>
      </c>
      <c r="B2150" s="97">
        <v>358592018</v>
      </c>
      <c r="C2150" s="98">
        <v>43144</v>
      </c>
      <c r="D2150" s="98" t="s">
        <v>1761</v>
      </c>
      <c r="E2150" s="97">
        <v>15</v>
      </c>
      <c r="F2150" s="97" t="s">
        <v>5992</v>
      </c>
      <c r="G2150" s="97" t="s">
        <v>9533</v>
      </c>
      <c r="H2150" s="98">
        <v>43161</v>
      </c>
      <c r="I2150" s="99">
        <f t="shared" si="45"/>
        <v>13</v>
      </c>
      <c r="J2150" s="67"/>
      <c r="K2150" s="100"/>
      <c r="L2150" s="100"/>
      <c r="M2150" s="100"/>
      <c r="N2150" s="100"/>
      <c r="O2150" s="100"/>
    </row>
    <row r="2151" spans="1:15" s="95" customFormat="1" ht="15" x14ac:dyDescent="0.2">
      <c r="A2151" s="96" t="s">
        <v>9534</v>
      </c>
      <c r="B2151" s="97">
        <v>358642018</v>
      </c>
      <c r="C2151" s="98">
        <v>43144</v>
      </c>
      <c r="D2151" s="98" t="s">
        <v>1761</v>
      </c>
      <c r="E2151" s="97">
        <v>15</v>
      </c>
      <c r="F2151" s="97" t="s">
        <v>5992</v>
      </c>
      <c r="G2151" s="97" t="s">
        <v>9535</v>
      </c>
      <c r="H2151" s="98">
        <v>43159</v>
      </c>
      <c r="I2151" s="99">
        <f t="shared" si="45"/>
        <v>11</v>
      </c>
      <c r="J2151" s="67"/>
      <c r="K2151" s="100"/>
      <c r="L2151" s="100"/>
      <c r="M2151" s="100"/>
      <c r="N2151" s="100"/>
      <c r="O2151" s="100"/>
    </row>
    <row r="2152" spans="1:15" s="95" customFormat="1" ht="15" x14ac:dyDescent="0.2">
      <c r="A2152" s="96" t="s">
        <v>9536</v>
      </c>
      <c r="B2152" s="97">
        <v>357412018</v>
      </c>
      <c r="C2152" s="98">
        <v>43144</v>
      </c>
      <c r="D2152" s="98" t="s">
        <v>1761</v>
      </c>
      <c r="E2152" s="97">
        <v>15</v>
      </c>
      <c r="F2152" s="97" t="s">
        <v>5992</v>
      </c>
      <c r="G2152" s="97" t="s">
        <v>9537</v>
      </c>
      <c r="H2152" s="98">
        <v>43159</v>
      </c>
      <c r="I2152" s="99">
        <f t="shared" si="45"/>
        <v>11</v>
      </c>
      <c r="J2152" s="67"/>
      <c r="K2152" s="100"/>
      <c r="L2152" s="100"/>
      <c r="M2152" s="100"/>
      <c r="N2152" s="100"/>
      <c r="O2152" s="100"/>
    </row>
    <row r="2153" spans="1:15" s="95" customFormat="1" ht="15" x14ac:dyDescent="0.2">
      <c r="A2153" s="96" t="s">
        <v>9538</v>
      </c>
      <c r="B2153" s="97">
        <v>355372018</v>
      </c>
      <c r="C2153" s="98">
        <v>43144</v>
      </c>
      <c r="D2153" s="98" t="s">
        <v>1761</v>
      </c>
      <c r="E2153" s="97">
        <v>15</v>
      </c>
      <c r="F2153" s="97" t="s">
        <v>5992</v>
      </c>
      <c r="G2153" s="97" t="s">
        <v>9539</v>
      </c>
      <c r="H2153" s="98">
        <v>43151</v>
      </c>
      <c r="I2153" s="99">
        <f t="shared" si="45"/>
        <v>5</v>
      </c>
      <c r="J2153" s="67"/>
      <c r="K2153" s="100"/>
      <c r="L2153" s="100"/>
      <c r="M2153" s="100"/>
      <c r="N2153" s="100"/>
      <c r="O2153" s="100"/>
    </row>
    <row r="2154" spans="1:15" s="95" customFormat="1" ht="15" x14ac:dyDescent="0.2">
      <c r="A2154" s="96" t="s">
        <v>9540</v>
      </c>
      <c r="B2154" s="97">
        <v>357912018</v>
      </c>
      <c r="C2154" s="98">
        <v>43144</v>
      </c>
      <c r="D2154" s="98" t="s">
        <v>1761</v>
      </c>
      <c r="E2154" s="97">
        <v>15</v>
      </c>
      <c r="F2154" s="97" t="s">
        <v>5992</v>
      </c>
      <c r="G2154" s="97" t="s">
        <v>9541</v>
      </c>
      <c r="H2154" s="98">
        <v>43171</v>
      </c>
      <c r="I2154" s="99">
        <f t="shared" si="45"/>
        <v>19</v>
      </c>
      <c r="J2154" s="67"/>
      <c r="K2154" s="100"/>
      <c r="L2154" s="100"/>
      <c r="M2154" s="100"/>
      <c r="N2154" s="100"/>
      <c r="O2154" s="100"/>
    </row>
    <row r="2155" spans="1:15" s="95" customFormat="1" ht="15" x14ac:dyDescent="0.2">
      <c r="A2155" s="96" t="s">
        <v>9542</v>
      </c>
      <c r="B2155" s="97">
        <v>357962018</v>
      </c>
      <c r="C2155" s="98">
        <v>43144</v>
      </c>
      <c r="D2155" s="98" t="s">
        <v>1761</v>
      </c>
      <c r="E2155" s="97">
        <v>15</v>
      </c>
      <c r="F2155" s="97" t="s">
        <v>5992</v>
      </c>
      <c r="G2155" s="97" t="s">
        <v>9543</v>
      </c>
      <c r="H2155" s="98">
        <v>43152</v>
      </c>
      <c r="I2155" s="99">
        <f t="shared" si="45"/>
        <v>6</v>
      </c>
      <c r="J2155" s="67"/>
      <c r="K2155" s="100"/>
      <c r="L2155" s="100"/>
      <c r="M2155" s="100"/>
      <c r="N2155" s="100"/>
      <c r="O2155" s="100"/>
    </row>
    <row r="2156" spans="1:15" s="95" customFormat="1" ht="15" x14ac:dyDescent="0.2">
      <c r="A2156" s="96" t="s">
        <v>9544</v>
      </c>
      <c r="B2156" s="97">
        <v>358062018</v>
      </c>
      <c r="C2156" s="98">
        <v>43144</v>
      </c>
      <c r="D2156" s="98" t="s">
        <v>1761</v>
      </c>
      <c r="E2156" s="97">
        <v>15</v>
      </c>
      <c r="F2156" s="97" t="s">
        <v>5992</v>
      </c>
      <c r="G2156" s="97" t="s">
        <v>9545</v>
      </c>
      <c r="H2156" s="98">
        <v>43167</v>
      </c>
      <c r="I2156" s="99">
        <f t="shared" si="45"/>
        <v>17</v>
      </c>
      <c r="J2156" s="67"/>
      <c r="K2156" s="100"/>
      <c r="L2156" s="100"/>
      <c r="M2156" s="100"/>
      <c r="N2156" s="100"/>
      <c r="O2156" s="100"/>
    </row>
    <row r="2157" spans="1:15" s="95" customFormat="1" ht="15" x14ac:dyDescent="0.2">
      <c r="A2157" s="96" t="s">
        <v>9546</v>
      </c>
      <c r="B2157" s="97">
        <v>355502018</v>
      </c>
      <c r="C2157" s="98">
        <v>43144</v>
      </c>
      <c r="D2157" s="98" t="s">
        <v>1761</v>
      </c>
      <c r="E2157" s="97">
        <v>15</v>
      </c>
      <c r="F2157" s="97" t="s">
        <v>5992</v>
      </c>
      <c r="G2157" s="97" t="s">
        <v>9547</v>
      </c>
      <c r="H2157" s="98">
        <v>43151</v>
      </c>
      <c r="I2157" s="99">
        <f t="shared" si="45"/>
        <v>5</v>
      </c>
      <c r="J2157" s="67"/>
      <c r="K2157" s="100"/>
      <c r="L2157" s="100"/>
      <c r="M2157" s="100"/>
      <c r="N2157" s="100"/>
      <c r="O2157" s="100"/>
    </row>
    <row r="2158" spans="1:15" s="95" customFormat="1" ht="15" x14ac:dyDescent="0.2">
      <c r="A2158" s="96" t="s">
        <v>9548</v>
      </c>
      <c r="B2158" s="97">
        <v>358022018</v>
      </c>
      <c r="C2158" s="98">
        <v>43144</v>
      </c>
      <c r="D2158" s="98" t="s">
        <v>1761</v>
      </c>
      <c r="E2158" s="97">
        <v>15</v>
      </c>
      <c r="F2158" s="97" t="s">
        <v>5992</v>
      </c>
      <c r="G2158" s="97" t="s">
        <v>9549</v>
      </c>
      <c r="H2158" s="98">
        <v>43166</v>
      </c>
      <c r="I2158" s="99">
        <f t="shared" si="45"/>
        <v>16</v>
      </c>
      <c r="J2158" s="67"/>
      <c r="K2158" s="100"/>
      <c r="L2158" s="100"/>
      <c r="M2158" s="100"/>
      <c r="N2158" s="100"/>
      <c r="O2158" s="100"/>
    </row>
    <row r="2159" spans="1:15" s="95" customFormat="1" ht="15" x14ac:dyDescent="0.2">
      <c r="A2159" s="96" t="s">
        <v>9550</v>
      </c>
      <c r="B2159" s="97">
        <v>358122018</v>
      </c>
      <c r="C2159" s="98">
        <v>43144</v>
      </c>
      <c r="D2159" s="98" t="s">
        <v>1761</v>
      </c>
      <c r="E2159" s="97">
        <v>15</v>
      </c>
      <c r="F2159" s="97" t="s">
        <v>5992</v>
      </c>
      <c r="G2159" s="97" t="s">
        <v>9551</v>
      </c>
      <c r="H2159" s="98">
        <v>43167</v>
      </c>
      <c r="I2159" s="99">
        <f t="shared" si="45"/>
        <v>17</v>
      </c>
      <c r="J2159" s="67"/>
      <c r="K2159" s="100"/>
      <c r="L2159" s="100"/>
      <c r="M2159" s="100"/>
      <c r="N2159" s="100"/>
      <c r="O2159" s="100"/>
    </row>
    <row r="2160" spans="1:15" s="95" customFormat="1" ht="15" x14ac:dyDescent="0.2">
      <c r="A2160" s="96" t="s">
        <v>9552</v>
      </c>
      <c r="B2160" s="97">
        <v>358202018</v>
      </c>
      <c r="C2160" s="98">
        <v>43144</v>
      </c>
      <c r="D2160" s="98" t="s">
        <v>1761</v>
      </c>
      <c r="E2160" s="97">
        <v>15</v>
      </c>
      <c r="F2160" s="97" t="s">
        <v>5992</v>
      </c>
      <c r="G2160" s="97" t="s">
        <v>9553</v>
      </c>
      <c r="H2160" s="98">
        <v>43166</v>
      </c>
      <c r="I2160" s="99">
        <f t="shared" si="45"/>
        <v>16</v>
      </c>
      <c r="J2160" s="67"/>
      <c r="K2160" s="100"/>
      <c r="L2160" s="100"/>
      <c r="M2160" s="100"/>
      <c r="N2160" s="100"/>
      <c r="O2160" s="100"/>
    </row>
    <row r="2161" spans="1:15" s="95" customFormat="1" ht="15" x14ac:dyDescent="0.2">
      <c r="A2161" s="96" t="s">
        <v>9554</v>
      </c>
      <c r="B2161" s="97">
        <v>358262018</v>
      </c>
      <c r="C2161" s="98">
        <v>43144</v>
      </c>
      <c r="D2161" s="98" t="s">
        <v>1761</v>
      </c>
      <c r="E2161" s="97">
        <v>15</v>
      </c>
      <c r="F2161" s="97" t="s">
        <v>5992</v>
      </c>
      <c r="G2161" s="97" t="s">
        <v>9555</v>
      </c>
      <c r="H2161" s="98">
        <v>43159</v>
      </c>
      <c r="I2161" s="99">
        <f t="shared" si="45"/>
        <v>11</v>
      </c>
      <c r="J2161" s="67"/>
      <c r="K2161" s="100"/>
      <c r="L2161" s="100"/>
      <c r="M2161" s="100"/>
      <c r="N2161" s="100"/>
      <c r="O2161" s="100"/>
    </row>
    <row r="2162" spans="1:15" s="95" customFormat="1" ht="15" x14ac:dyDescent="0.2">
      <c r="A2162" s="96" t="s">
        <v>9556</v>
      </c>
      <c r="B2162" s="97">
        <v>358302018</v>
      </c>
      <c r="C2162" s="98">
        <v>43144</v>
      </c>
      <c r="D2162" s="98" t="s">
        <v>1761</v>
      </c>
      <c r="E2162" s="97">
        <v>15</v>
      </c>
      <c r="F2162" s="97" t="s">
        <v>5992</v>
      </c>
      <c r="G2162" s="97" t="s">
        <v>9557</v>
      </c>
      <c r="H2162" s="98">
        <v>43153</v>
      </c>
      <c r="I2162" s="99">
        <f t="shared" si="45"/>
        <v>7</v>
      </c>
      <c r="J2162" s="67"/>
      <c r="K2162" s="100"/>
      <c r="L2162" s="100"/>
      <c r="M2162" s="100"/>
      <c r="N2162" s="100"/>
      <c r="O2162" s="100"/>
    </row>
    <row r="2163" spans="1:15" s="95" customFormat="1" ht="15" x14ac:dyDescent="0.2">
      <c r="A2163" s="96" t="s">
        <v>9558</v>
      </c>
      <c r="B2163" s="97">
        <v>355802018</v>
      </c>
      <c r="C2163" s="98">
        <v>43144</v>
      </c>
      <c r="D2163" s="98" t="s">
        <v>1761</v>
      </c>
      <c r="E2163" s="97">
        <v>15</v>
      </c>
      <c r="F2163" s="97" t="s">
        <v>5992</v>
      </c>
      <c r="G2163" s="97" t="s">
        <v>9559</v>
      </c>
      <c r="H2163" s="98">
        <v>43152</v>
      </c>
      <c r="I2163" s="99">
        <f t="shared" si="45"/>
        <v>6</v>
      </c>
      <c r="J2163" s="67"/>
      <c r="K2163" s="100"/>
      <c r="L2163" s="100"/>
      <c r="M2163" s="100"/>
      <c r="N2163" s="100"/>
      <c r="O2163" s="100"/>
    </row>
    <row r="2164" spans="1:15" s="95" customFormat="1" ht="15" x14ac:dyDescent="0.2">
      <c r="A2164" s="96" t="s">
        <v>9560</v>
      </c>
      <c r="B2164" s="97">
        <v>355712018</v>
      </c>
      <c r="C2164" s="98">
        <v>43144</v>
      </c>
      <c r="D2164" s="98" t="s">
        <v>1761</v>
      </c>
      <c r="E2164" s="97">
        <v>15</v>
      </c>
      <c r="F2164" s="97" t="s">
        <v>5992</v>
      </c>
      <c r="G2164" s="97" t="s">
        <v>9561</v>
      </c>
      <c r="H2164" s="98">
        <v>43153</v>
      </c>
      <c r="I2164" s="99">
        <f t="shared" si="45"/>
        <v>7</v>
      </c>
      <c r="J2164" s="67"/>
      <c r="K2164" s="100"/>
      <c r="L2164" s="100"/>
      <c r="M2164" s="100"/>
      <c r="N2164" s="100"/>
      <c r="O2164" s="100"/>
    </row>
    <row r="2165" spans="1:15" s="95" customFormat="1" ht="15" x14ac:dyDescent="0.2">
      <c r="A2165" s="96" t="s">
        <v>9562</v>
      </c>
      <c r="B2165" s="97">
        <v>355282018</v>
      </c>
      <c r="C2165" s="98">
        <v>43144</v>
      </c>
      <c r="D2165" s="98" t="s">
        <v>1761</v>
      </c>
      <c r="E2165" s="97">
        <v>15</v>
      </c>
      <c r="F2165" s="97" t="s">
        <v>5992</v>
      </c>
      <c r="G2165" s="97" t="s">
        <v>9563</v>
      </c>
      <c r="H2165" s="98">
        <v>43166</v>
      </c>
      <c r="I2165" s="99">
        <f t="shared" si="45"/>
        <v>16</v>
      </c>
      <c r="J2165" s="67"/>
      <c r="K2165" s="100"/>
      <c r="L2165" s="100"/>
      <c r="M2165" s="100"/>
      <c r="N2165" s="100"/>
      <c r="O2165" s="100"/>
    </row>
    <row r="2166" spans="1:15" s="95" customFormat="1" ht="15" x14ac:dyDescent="0.2">
      <c r="A2166" s="96" t="s">
        <v>9564</v>
      </c>
      <c r="B2166" s="97">
        <v>357392018</v>
      </c>
      <c r="C2166" s="98">
        <v>43144</v>
      </c>
      <c r="D2166" s="98" t="s">
        <v>1761</v>
      </c>
      <c r="E2166" s="97">
        <v>15</v>
      </c>
      <c r="F2166" s="97" t="s">
        <v>5992</v>
      </c>
      <c r="G2166" s="97" t="s">
        <v>9565</v>
      </c>
      <c r="H2166" s="98">
        <v>43166</v>
      </c>
      <c r="I2166" s="99">
        <f t="shared" si="45"/>
        <v>16</v>
      </c>
      <c r="J2166" s="67"/>
      <c r="K2166" s="100"/>
      <c r="L2166" s="100"/>
      <c r="M2166" s="100"/>
      <c r="N2166" s="100"/>
      <c r="O2166" s="100"/>
    </row>
    <row r="2167" spans="1:15" s="95" customFormat="1" ht="15" x14ac:dyDescent="0.2">
      <c r="A2167" s="96" t="s">
        <v>9566</v>
      </c>
      <c r="B2167" s="97">
        <v>362552018</v>
      </c>
      <c r="C2167" s="98">
        <v>43144</v>
      </c>
      <c r="D2167" s="98" t="s">
        <v>1761</v>
      </c>
      <c r="E2167" s="97">
        <v>15</v>
      </c>
      <c r="F2167" s="97" t="s">
        <v>5992</v>
      </c>
      <c r="G2167" s="97" t="s">
        <v>9567</v>
      </c>
      <c r="H2167" s="98">
        <v>43154</v>
      </c>
      <c r="I2167" s="99">
        <f t="shared" si="45"/>
        <v>8</v>
      </c>
      <c r="J2167" s="67"/>
      <c r="K2167" s="100"/>
      <c r="L2167" s="100"/>
      <c r="M2167" s="100"/>
      <c r="N2167" s="100"/>
      <c r="O2167" s="100"/>
    </row>
    <row r="2168" spans="1:15" s="95" customFormat="1" ht="15" x14ac:dyDescent="0.2">
      <c r="A2168" s="96" t="s">
        <v>9568</v>
      </c>
      <c r="B2168" s="97">
        <v>362502018</v>
      </c>
      <c r="C2168" s="98">
        <v>43144</v>
      </c>
      <c r="D2168" s="98" t="s">
        <v>1761</v>
      </c>
      <c r="E2168" s="97">
        <v>15</v>
      </c>
      <c r="F2168" s="97" t="s">
        <v>5992</v>
      </c>
      <c r="G2168" s="97" t="s">
        <v>9569</v>
      </c>
      <c r="H2168" s="98">
        <v>43167</v>
      </c>
      <c r="I2168" s="99">
        <f t="shared" si="45"/>
        <v>17</v>
      </c>
      <c r="J2168" s="67"/>
      <c r="K2168" s="100"/>
      <c r="L2168" s="100"/>
      <c r="M2168" s="100"/>
      <c r="N2168" s="100"/>
      <c r="O2168" s="100"/>
    </row>
    <row r="2169" spans="1:15" s="95" customFormat="1" ht="15" x14ac:dyDescent="0.2">
      <c r="A2169" s="96" t="s">
        <v>9570</v>
      </c>
      <c r="B2169" s="97">
        <v>362412018</v>
      </c>
      <c r="C2169" s="98">
        <v>43144</v>
      </c>
      <c r="D2169" s="98" t="s">
        <v>1761</v>
      </c>
      <c r="E2169" s="97">
        <v>15</v>
      </c>
      <c r="F2169" s="97" t="s">
        <v>5992</v>
      </c>
      <c r="G2169" s="97" t="s">
        <v>9571</v>
      </c>
      <c r="H2169" s="98">
        <v>43174</v>
      </c>
      <c r="I2169" s="99">
        <f t="shared" si="45"/>
        <v>22</v>
      </c>
      <c r="J2169" s="67"/>
      <c r="K2169" s="100"/>
      <c r="L2169" s="100"/>
      <c r="M2169" s="100"/>
      <c r="N2169" s="100"/>
      <c r="O2169" s="100"/>
    </row>
    <row r="2170" spans="1:15" s="95" customFormat="1" ht="15" x14ac:dyDescent="0.2">
      <c r="A2170" s="96" t="s">
        <v>9572</v>
      </c>
      <c r="B2170" s="97">
        <v>362882018</v>
      </c>
      <c r="C2170" s="98">
        <v>43144</v>
      </c>
      <c r="D2170" s="98" t="s">
        <v>1761</v>
      </c>
      <c r="E2170" s="97">
        <v>15</v>
      </c>
      <c r="F2170" s="97" t="s">
        <v>5992</v>
      </c>
      <c r="G2170" s="97" t="s">
        <v>9573</v>
      </c>
      <c r="H2170" s="98">
        <v>43159</v>
      </c>
      <c r="I2170" s="99">
        <f t="shared" si="45"/>
        <v>11</v>
      </c>
      <c r="J2170" s="67"/>
      <c r="K2170" s="100"/>
      <c r="L2170" s="100"/>
      <c r="M2170" s="100"/>
      <c r="N2170" s="100"/>
      <c r="O2170" s="100"/>
    </row>
    <row r="2171" spans="1:15" s="95" customFormat="1" ht="15" x14ac:dyDescent="0.2">
      <c r="A2171" s="96" t="s">
        <v>9574</v>
      </c>
      <c r="B2171" s="97">
        <v>362782018</v>
      </c>
      <c r="C2171" s="98">
        <v>43144</v>
      </c>
      <c r="D2171" s="98" t="s">
        <v>1761</v>
      </c>
      <c r="E2171" s="97">
        <v>15</v>
      </c>
      <c r="F2171" s="97" t="s">
        <v>5992</v>
      </c>
      <c r="G2171" s="97" t="s">
        <v>9575</v>
      </c>
      <c r="H2171" s="98">
        <v>43153</v>
      </c>
      <c r="I2171" s="99">
        <f t="shared" si="45"/>
        <v>7</v>
      </c>
      <c r="J2171" s="67"/>
      <c r="K2171" s="100"/>
      <c r="L2171" s="100"/>
      <c r="M2171" s="100"/>
      <c r="N2171" s="100"/>
      <c r="O2171" s="100"/>
    </row>
    <row r="2172" spans="1:15" s="95" customFormat="1" ht="15" x14ac:dyDescent="0.2">
      <c r="A2172" s="96" t="s">
        <v>9576</v>
      </c>
      <c r="B2172" s="97">
        <v>362712018</v>
      </c>
      <c r="C2172" s="98">
        <v>43144</v>
      </c>
      <c r="D2172" s="98" t="s">
        <v>1761</v>
      </c>
      <c r="E2172" s="97">
        <v>15</v>
      </c>
      <c r="F2172" s="97" t="s">
        <v>5992</v>
      </c>
      <c r="G2172" s="97" t="s">
        <v>9577</v>
      </c>
      <c r="H2172" s="98">
        <v>43154</v>
      </c>
      <c r="I2172" s="99">
        <f t="shared" si="45"/>
        <v>8</v>
      </c>
      <c r="J2172" s="67"/>
      <c r="K2172" s="100"/>
      <c r="L2172" s="100"/>
      <c r="M2172" s="100"/>
      <c r="N2172" s="100"/>
      <c r="O2172" s="100"/>
    </row>
    <row r="2173" spans="1:15" s="95" customFormat="1" ht="15" x14ac:dyDescent="0.2">
      <c r="A2173" s="96" t="s">
        <v>9578</v>
      </c>
      <c r="B2173" s="97">
        <v>362602018</v>
      </c>
      <c r="C2173" s="98">
        <v>43144</v>
      </c>
      <c r="D2173" s="98" t="s">
        <v>1761</v>
      </c>
      <c r="E2173" s="97">
        <v>15</v>
      </c>
      <c r="F2173" s="97" t="s">
        <v>5992</v>
      </c>
      <c r="G2173" s="97" t="s">
        <v>9579</v>
      </c>
      <c r="H2173" s="98">
        <v>43150</v>
      </c>
      <c r="I2173" s="99">
        <f t="shared" si="45"/>
        <v>4</v>
      </c>
      <c r="J2173" s="67"/>
      <c r="K2173" s="100"/>
      <c r="L2173" s="100"/>
      <c r="M2173" s="100"/>
      <c r="N2173" s="100"/>
      <c r="O2173" s="100"/>
    </row>
    <row r="2174" spans="1:15" s="95" customFormat="1" ht="15" x14ac:dyDescent="0.2">
      <c r="A2174" s="96" t="s">
        <v>9580</v>
      </c>
      <c r="B2174" s="97">
        <v>382872018</v>
      </c>
      <c r="C2174" s="98">
        <v>43145</v>
      </c>
      <c r="D2174" s="98" t="s">
        <v>1761</v>
      </c>
      <c r="E2174" s="97">
        <v>15</v>
      </c>
      <c r="F2174" s="97" t="s">
        <v>5992</v>
      </c>
      <c r="G2174" s="97" t="s">
        <v>9581</v>
      </c>
      <c r="H2174" s="98">
        <v>43150</v>
      </c>
      <c r="I2174" s="99">
        <f t="shared" si="45"/>
        <v>3</v>
      </c>
      <c r="J2174" s="67"/>
      <c r="K2174" s="100"/>
      <c r="L2174" s="100"/>
      <c r="M2174" s="100"/>
      <c r="N2174" s="100"/>
      <c r="O2174" s="100"/>
    </row>
    <row r="2175" spans="1:15" s="95" customFormat="1" ht="15" x14ac:dyDescent="0.2">
      <c r="A2175" s="96" t="s">
        <v>9582</v>
      </c>
      <c r="B2175" s="97">
        <v>382852018</v>
      </c>
      <c r="C2175" s="98">
        <v>43145</v>
      </c>
      <c r="D2175" s="98" t="s">
        <v>1761</v>
      </c>
      <c r="E2175" s="97">
        <v>15</v>
      </c>
      <c r="F2175" s="97" t="s">
        <v>5992</v>
      </c>
      <c r="G2175" s="97" t="s">
        <v>9583</v>
      </c>
      <c r="H2175" s="98">
        <v>43150</v>
      </c>
      <c r="I2175" s="99">
        <f t="shared" si="45"/>
        <v>3</v>
      </c>
      <c r="J2175" s="67"/>
      <c r="K2175" s="100"/>
      <c r="L2175" s="100"/>
      <c r="M2175" s="100"/>
      <c r="N2175" s="100"/>
      <c r="O2175" s="100"/>
    </row>
    <row r="2176" spans="1:15" s="95" customFormat="1" ht="15" x14ac:dyDescent="0.2">
      <c r="A2176" s="96" t="s">
        <v>9584</v>
      </c>
      <c r="B2176" s="97">
        <v>383212018</v>
      </c>
      <c r="C2176" s="98">
        <v>43145</v>
      </c>
      <c r="D2176" s="98" t="s">
        <v>1761</v>
      </c>
      <c r="E2176" s="97">
        <v>15</v>
      </c>
      <c r="F2176" s="97" t="s">
        <v>5992</v>
      </c>
      <c r="G2176" s="97" t="s">
        <v>9585</v>
      </c>
      <c r="H2176" s="98">
        <v>43158</v>
      </c>
      <c r="I2176" s="99">
        <f t="shared" si="45"/>
        <v>9</v>
      </c>
      <c r="J2176" s="67"/>
      <c r="K2176" s="100"/>
      <c r="L2176" s="100"/>
      <c r="M2176" s="100"/>
      <c r="N2176" s="100"/>
      <c r="O2176" s="100"/>
    </row>
    <row r="2177" spans="1:15" s="95" customFormat="1" ht="15" x14ac:dyDescent="0.2">
      <c r="A2177" s="96" t="s">
        <v>9586</v>
      </c>
      <c r="B2177" s="97">
        <v>380042018</v>
      </c>
      <c r="C2177" s="98">
        <v>43145</v>
      </c>
      <c r="D2177" s="98" t="s">
        <v>1761</v>
      </c>
      <c r="E2177" s="97">
        <v>15</v>
      </c>
      <c r="F2177" s="97" t="s">
        <v>5992</v>
      </c>
      <c r="G2177" s="97" t="s">
        <v>9587</v>
      </c>
      <c r="H2177" s="98">
        <v>43150</v>
      </c>
      <c r="I2177" s="99">
        <f t="shared" si="45"/>
        <v>3</v>
      </c>
      <c r="J2177" s="67"/>
      <c r="K2177" s="100"/>
      <c r="L2177" s="100"/>
      <c r="M2177" s="100"/>
      <c r="N2177" s="100"/>
      <c r="O2177" s="100"/>
    </row>
    <row r="2178" spans="1:15" s="95" customFormat="1" ht="15" x14ac:dyDescent="0.2">
      <c r="A2178" s="96" t="s">
        <v>9588</v>
      </c>
      <c r="B2178" s="97">
        <v>379332018</v>
      </c>
      <c r="C2178" s="98">
        <v>43145</v>
      </c>
      <c r="D2178" s="98" t="s">
        <v>1761</v>
      </c>
      <c r="E2178" s="97">
        <v>15</v>
      </c>
      <c r="F2178" s="97" t="s">
        <v>5992</v>
      </c>
      <c r="G2178" s="97" t="s">
        <v>9589</v>
      </c>
      <c r="H2178" s="98">
        <v>43168</v>
      </c>
      <c r="I2178" s="99">
        <f t="shared" si="45"/>
        <v>17</v>
      </c>
      <c r="J2178" s="67"/>
      <c r="K2178" s="100"/>
      <c r="L2178" s="100"/>
      <c r="M2178" s="100"/>
      <c r="N2178" s="100"/>
      <c r="O2178" s="100"/>
    </row>
    <row r="2179" spans="1:15" s="95" customFormat="1" ht="15" x14ac:dyDescent="0.2">
      <c r="A2179" s="96" t="s">
        <v>9590</v>
      </c>
      <c r="B2179" s="97">
        <v>379202018</v>
      </c>
      <c r="C2179" s="98">
        <v>43145</v>
      </c>
      <c r="D2179" s="98" t="s">
        <v>1761</v>
      </c>
      <c r="E2179" s="97">
        <v>15</v>
      </c>
      <c r="F2179" s="97" t="s">
        <v>5992</v>
      </c>
      <c r="G2179" s="97" t="s">
        <v>9591</v>
      </c>
      <c r="H2179" s="98">
        <v>43159</v>
      </c>
      <c r="I2179" s="99">
        <f t="shared" si="45"/>
        <v>10</v>
      </c>
      <c r="J2179" s="67"/>
      <c r="K2179" s="100"/>
      <c r="L2179" s="100"/>
      <c r="M2179" s="100"/>
      <c r="N2179" s="100"/>
      <c r="O2179" s="100"/>
    </row>
    <row r="2180" spans="1:15" s="95" customFormat="1" ht="15" x14ac:dyDescent="0.2">
      <c r="A2180" s="96" t="s">
        <v>9592</v>
      </c>
      <c r="B2180" s="97">
        <v>379152018</v>
      </c>
      <c r="C2180" s="98">
        <v>43145</v>
      </c>
      <c r="D2180" s="98" t="s">
        <v>1761</v>
      </c>
      <c r="E2180" s="97">
        <v>15</v>
      </c>
      <c r="F2180" s="97" t="s">
        <v>5992</v>
      </c>
      <c r="G2180" s="97" t="s">
        <v>9593</v>
      </c>
      <c r="H2180" s="98">
        <v>43159</v>
      </c>
      <c r="I2180" s="99">
        <f t="shared" si="45"/>
        <v>10</v>
      </c>
      <c r="J2180" s="67"/>
      <c r="K2180" s="100"/>
      <c r="L2180" s="100"/>
      <c r="M2180" s="100"/>
      <c r="N2180" s="100"/>
      <c r="O2180" s="100"/>
    </row>
    <row r="2181" spans="1:15" s="95" customFormat="1" ht="15" x14ac:dyDescent="0.2">
      <c r="A2181" s="96" t="s">
        <v>9594</v>
      </c>
      <c r="B2181" s="97">
        <v>379942018</v>
      </c>
      <c r="C2181" s="98">
        <v>43145</v>
      </c>
      <c r="D2181" s="98" t="s">
        <v>1761</v>
      </c>
      <c r="E2181" s="97">
        <v>15</v>
      </c>
      <c r="F2181" s="97" t="s">
        <v>5992</v>
      </c>
      <c r="G2181" s="97" t="s">
        <v>9595</v>
      </c>
      <c r="H2181" s="98">
        <v>43150</v>
      </c>
      <c r="I2181" s="99">
        <f t="shared" si="45"/>
        <v>3</v>
      </c>
      <c r="J2181" s="67"/>
      <c r="K2181" s="100"/>
      <c r="L2181" s="100"/>
      <c r="M2181" s="100"/>
      <c r="N2181" s="100"/>
      <c r="O2181" s="100"/>
    </row>
    <row r="2182" spans="1:15" s="95" customFormat="1" ht="28.5" x14ac:dyDescent="0.2">
      <c r="A2182" s="96" t="s">
        <v>9596</v>
      </c>
      <c r="B2182" s="97">
        <v>383042018</v>
      </c>
      <c r="C2182" s="98">
        <v>43145</v>
      </c>
      <c r="D2182" s="98" t="s">
        <v>1761</v>
      </c>
      <c r="E2182" s="97">
        <v>15</v>
      </c>
      <c r="F2182" s="97" t="s">
        <v>5992</v>
      </c>
      <c r="G2182" s="97" t="s">
        <v>9597</v>
      </c>
      <c r="H2182" s="98">
        <v>43159</v>
      </c>
      <c r="I2182" s="99">
        <f t="shared" si="45"/>
        <v>10</v>
      </c>
      <c r="J2182" s="67"/>
      <c r="K2182" s="100"/>
      <c r="L2182" s="100"/>
      <c r="M2182" s="100"/>
      <c r="N2182" s="100"/>
      <c r="O2182" s="100"/>
    </row>
    <row r="2183" spans="1:15" s="95" customFormat="1" ht="15" x14ac:dyDescent="0.2">
      <c r="A2183" s="96" t="s">
        <v>9598</v>
      </c>
      <c r="B2183" s="97">
        <v>379542018</v>
      </c>
      <c r="C2183" s="98">
        <v>43145</v>
      </c>
      <c r="D2183" s="98" t="s">
        <v>1761</v>
      </c>
      <c r="E2183" s="97">
        <v>15</v>
      </c>
      <c r="F2183" s="97" t="s">
        <v>5992</v>
      </c>
      <c r="G2183" s="97" t="s">
        <v>9599</v>
      </c>
      <c r="H2183" s="98">
        <v>43158</v>
      </c>
      <c r="I2183" s="99">
        <f t="shared" si="45"/>
        <v>9</v>
      </c>
      <c r="J2183" s="67"/>
      <c r="K2183" s="100"/>
      <c r="L2183" s="100"/>
      <c r="M2183" s="100"/>
      <c r="N2183" s="100"/>
      <c r="O2183" s="100"/>
    </row>
    <row r="2184" spans="1:15" s="95" customFormat="1" ht="15" x14ac:dyDescent="0.2">
      <c r="A2184" s="96" t="s">
        <v>9600</v>
      </c>
      <c r="B2184" s="97">
        <v>383202018</v>
      </c>
      <c r="C2184" s="98">
        <v>43145</v>
      </c>
      <c r="D2184" s="98" t="s">
        <v>1761</v>
      </c>
      <c r="E2184" s="97">
        <v>15</v>
      </c>
      <c r="F2184" s="97" t="s">
        <v>5992</v>
      </c>
      <c r="G2184" s="97" t="s">
        <v>9601</v>
      </c>
      <c r="H2184" s="98">
        <v>43154</v>
      </c>
      <c r="I2184" s="99">
        <f t="shared" si="45"/>
        <v>7</v>
      </c>
      <c r="J2184" s="67"/>
      <c r="K2184" s="100"/>
      <c r="L2184" s="100"/>
      <c r="M2184" s="100"/>
      <c r="N2184" s="100"/>
      <c r="O2184" s="100"/>
    </row>
    <row r="2185" spans="1:15" s="95" customFormat="1" ht="15" x14ac:dyDescent="0.2">
      <c r="A2185" s="96" t="s">
        <v>9602</v>
      </c>
      <c r="B2185" s="97">
        <v>383192018</v>
      </c>
      <c r="C2185" s="98">
        <v>43145</v>
      </c>
      <c r="D2185" s="98" t="s">
        <v>1761</v>
      </c>
      <c r="E2185" s="97">
        <v>15</v>
      </c>
      <c r="F2185" s="97" t="s">
        <v>5992</v>
      </c>
      <c r="G2185" s="97" t="s">
        <v>9603</v>
      </c>
      <c r="H2185" s="98">
        <v>43167</v>
      </c>
      <c r="I2185" s="99">
        <f t="shared" si="45"/>
        <v>16</v>
      </c>
      <c r="J2185" s="67"/>
      <c r="K2185" s="100"/>
      <c r="L2185" s="100"/>
      <c r="M2185" s="100"/>
      <c r="N2185" s="100"/>
      <c r="O2185" s="100"/>
    </row>
    <row r="2186" spans="1:15" s="95" customFormat="1" ht="15" x14ac:dyDescent="0.2">
      <c r="A2186" s="96" t="s">
        <v>9604</v>
      </c>
      <c r="B2186" s="97">
        <v>382842018</v>
      </c>
      <c r="C2186" s="98">
        <v>43145</v>
      </c>
      <c r="D2186" s="98" t="s">
        <v>1761</v>
      </c>
      <c r="E2186" s="97">
        <v>15</v>
      </c>
      <c r="F2186" s="97" t="s">
        <v>5992</v>
      </c>
      <c r="G2186" s="97" t="s">
        <v>9605</v>
      </c>
      <c r="H2186" s="98">
        <v>43151</v>
      </c>
      <c r="I2186" s="99">
        <f t="shared" ref="I2186:I2249" si="46">+NETWORKDAYS(C2186,H2186,festivo2018)-1</f>
        <v>4</v>
      </c>
      <c r="J2186" s="67"/>
      <c r="K2186" s="100"/>
      <c r="L2186" s="100"/>
      <c r="M2186" s="100"/>
      <c r="N2186" s="100"/>
      <c r="O2186" s="100"/>
    </row>
    <row r="2187" spans="1:15" s="95" customFormat="1" ht="15" x14ac:dyDescent="0.2">
      <c r="A2187" s="96" t="s">
        <v>9606</v>
      </c>
      <c r="B2187" s="97">
        <v>382812018</v>
      </c>
      <c r="C2187" s="98">
        <v>43145</v>
      </c>
      <c r="D2187" s="98" t="s">
        <v>1761</v>
      </c>
      <c r="E2187" s="97">
        <v>15</v>
      </c>
      <c r="F2187" s="97" t="s">
        <v>5992</v>
      </c>
      <c r="G2187" s="97" t="s">
        <v>9607</v>
      </c>
      <c r="H2187" s="98">
        <v>43151</v>
      </c>
      <c r="I2187" s="99">
        <f t="shared" si="46"/>
        <v>4</v>
      </c>
      <c r="J2187" s="67"/>
      <c r="K2187" s="100"/>
      <c r="L2187" s="100"/>
      <c r="M2187" s="100"/>
      <c r="N2187" s="100"/>
      <c r="O2187" s="100"/>
    </row>
    <row r="2188" spans="1:15" s="95" customFormat="1" ht="15" x14ac:dyDescent="0.2">
      <c r="A2188" s="96" t="s">
        <v>9608</v>
      </c>
      <c r="B2188" s="97">
        <v>382822018</v>
      </c>
      <c r="C2188" s="98">
        <v>43145</v>
      </c>
      <c r="D2188" s="98" t="s">
        <v>1761</v>
      </c>
      <c r="E2188" s="97">
        <v>15</v>
      </c>
      <c r="F2188" s="97" t="s">
        <v>5992</v>
      </c>
      <c r="G2188" s="97" t="s">
        <v>9609</v>
      </c>
      <c r="H2188" s="98">
        <v>43151</v>
      </c>
      <c r="I2188" s="99">
        <f t="shared" si="46"/>
        <v>4</v>
      </c>
      <c r="J2188" s="67"/>
      <c r="K2188" s="100"/>
      <c r="L2188" s="100"/>
      <c r="M2188" s="100"/>
      <c r="N2188" s="100"/>
      <c r="O2188" s="100"/>
    </row>
    <row r="2189" spans="1:15" s="95" customFormat="1" ht="15" x14ac:dyDescent="0.2">
      <c r="A2189" s="96" t="s">
        <v>9610</v>
      </c>
      <c r="B2189" s="97">
        <v>383182018</v>
      </c>
      <c r="C2189" s="98">
        <v>43145</v>
      </c>
      <c r="D2189" s="98" t="s">
        <v>1761</v>
      </c>
      <c r="E2189" s="97">
        <v>15</v>
      </c>
      <c r="F2189" s="97" t="s">
        <v>5992</v>
      </c>
      <c r="G2189" s="97" t="s">
        <v>9611</v>
      </c>
      <c r="H2189" s="98">
        <v>43171</v>
      </c>
      <c r="I2189" s="99">
        <f t="shared" si="46"/>
        <v>18</v>
      </c>
      <c r="J2189" s="67"/>
      <c r="K2189" s="100"/>
      <c r="L2189" s="100"/>
      <c r="M2189" s="100"/>
      <c r="N2189" s="100"/>
      <c r="O2189" s="100"/>
    </row>
    <row r="2190" spans="1:15" s="95" customFormat="1" ht="15" x14ac:dyDescent="0.2">
      <c r="A2190" s="96" t="s">
        <v>9612</v>
      </c>
      <c r="B2190" s="97">
        <v>380102018</v>
      </c>
      <c r="C2190" s="98">
        <v>43145</v>
      </c>
      <c r="D2190" s="98" t="s">
        <v>1761</v>
      </c>
      <c r="E2190" s="97">
        <v>15</v>
      </c>
      <c r="F2190" s="97" t="s">
        <v>5992</v>
      </c>
      <c r="G2190" s="97" t="s">
        <v>9613</v>
      </c>
      <c r="H2190" s="98">
        <v>43151</v>
      </c>
      <c r="I2190" s="99">
        <f t="shared" si="46"/>
        <v>4</v>
      </c>
      <c r="J2190" s="67"/>
      <c r="K2190" s="100"/>
      <c r="L2190" s="100"/>
      <c r="M2190" s="100"/>
      <c r="N2190" s="100"/>
      <c r="O2190" s="100"/>
    </row>
    <row r="2191" spans="1:15" s="95" customFormat="1" ht="15" x14ac:dyDescent="0.2">
      <c r="A2191" s="96" t="s">
        <v>9614</v>
      </c>
      <c r="B2191" s="97">
        <v>380062018</v>
      </c>
      <c r="C2191" s="98">
        <v>43145</v>
      </c>
      <c r="D2191" s="98" t="s">
        <v>1761</v>
      </c>
      <c r="E2191" s="97">
        <v>15</v>
      </c>
      <c r="F2191" s="97" t="s">
        <v>5992</v>
      </c>
      <c r="G2191" s="97" t="s">
        <v>9615</v>
      </c>
      <c r="H2191" s="98">
        <v>43151</v>
      </c>
      <c r="I2191" s="99">
        <f t="shared" si="46"/>
        <v>4</v>
      </c>
      <c r="J2191" s="67"/>
      <c r="K2191" s="100"/>
      <c r="L2191" s="100"/>
      <c r="M2191" s="100"/>
      <c r="N2191" s="100"/>
      <c r="O2191" s="100"/>
    </row>
    <row r="2192" spans="1:15" s="95" customFormat="1" ht="15" x14ac:dyDescent="0.2">
      <c r="A2192" s="96" t="s">
        <v>9616</v>
      </c>
      <c r="B2192" s="97">
        <v>383152018</v>
      </c>
      <c r="C2192" s="98">
        <v>43145</v>
      </c>
      <c r="D2192" s="98" t="s">
        <v>1761</v>
      </c>
      <c r="E2192" s="97">
        <v>15</v>
      </c>
      <c r="F2192" s="97" t="s">
        <v>5992</v>
      </c>
      <c r="G2192" s="97" t="s">
        <v>9617</v>
      </c>
      <c r="H2192" s="98">
        <v>43159</v>
      </c>
      <c r="I2192" s="99">
        <f t="shared" si="46"/>
        <v>10</v>
      </c>
      <c r="J2192" s="67"/>
      <c r="K2192" s="100"/>
      <c r="L2192" s="100"/>
      <c r="M2192" s="100"/>
      <c r="N2192" s="100"/>
      <c r="O2192" s="100"/>
    </row>
    <row r="2193" spans="1:15" s="95" customFormat="1" ht="15" x14ac:dyDescent="0.2">
      <c r="A2193" s="96" t="s">
        <v>9618</v>
      </c>
      <c r="B2193" s="97">
        <v>383102018</v>
      </c>
      <c r="C2193" s="98">
        <v>43145</v>
      </c>
      <c r="D2193" s="98" t="s">
        <v>1761</v>
      </c>
      <c r="E2193" s="97">
        <v>15</v>
      </c>
      <c r="F2193" s="97" t="s">
        <v>5992</v>
      </c>
      <c r="G2193" s="97" t="s">
        <v>9619</v>
      </c>
      <c r="H2193" s="98">
        <v>43157</v>
      </c>
      <c r="I2193" s="99">
        <f t="shared" si="46"/>
        <v>8</v>
      </c>
      <c r="J2193" s="67"/>
      <c r="K2193" s="100"/>
      <c r="L2193" s="100"/>
      <c r="M2193" s="100"/>
      <c r="N2193" s="100"/>
      <c r="O2193" s="100"/>
    </row>
    <row r="2194" spans="1:15" s="95" customFormat="1" ht="15" x14ac:dyDescent="0.2">
      <c r="A2194" s="96" t="s">
        <v>9620</v>
      </c>
      <c r="B2194" s="97">
        <v>383072018</v>
      </c>
      <c r="C2194" s="98">
        <v>43145</v>
      </c>
      <c r="D2194" s="98" t="s">
        <v>1761</v>
      </c>
      <c r="E2194" s="97">
        <v>15</v>
      </c>
      <c r="F2194" s="97" t="s">
        <v>5992</v>
      </c>
      <c r="G2194" s="97" t="s">
        <v>9621</v>
      </c>
      <c r="H2194" s="98">
        <v>43153</v>
      </c>
      <c r="I2194" s="99">
        <f t="shared" si="46"/>
        <v>6</v>
      </c>
      <c r="J2194" s="67"/>
      <c r="K2194" s="100"/>
      <c r="L2194" s="100"/>
      <c r="M2194" s="100"/>
      <c r="N2194" s="100"/>
      <c r="O2194" s="100"/>
    </row>
    <row r="2195" spans="1:15" s="95" customFormat="1" ht="15" x14ac:dyDescent="0.2">
      <c r="A2195" s="96" t="s">
        <v>9622</v>
      </c>
      <c r="B2195" s="97">
        <v>379452018</v>
      </c>
      <c r="C2195" s="98">
        <v>43145</v>
      </c>
      <c r="D2195" s="98" t="s">
        <v>1761</v>
      </c>
      <c r="E2195" s="97">
        <v>15</v>
      </c>
      <c r="F2195" s="97" t="s">
        <v>5992</v>
      </c>
      <c r="G2195" s="97" t="s">
        <v>9623</v>
      </c>
      <c r="H2195" s="98">
        <v>43167</v>
      </c>
      <c r="I2195" s="99">
        <f t="shared" si="46"/>
        <v>16</v>
      </c>
      <c r="J2195" s="67"/>
      <c r="K2195" s="100"/>
      <c r="L2195" s="100"/>
      <c r="M2195" s="100"/>
      <c r="N2195" s="100"/>
      <c r="O2195" s="100"/>
    </row>
    <row r="2196" spans="1:15" s="95" customFormat="1" ht="15" x14ac:dyDescent="0.2">
      <c r="A2196" s="96" t="s">
        <v>9624</v>
      </c>
      <c r="B2196" s="97">
        <v>380002018</v>
      </c>
      <c r="C2196" s="98">
        <v>43145</v>
      </c>
      <c r="D2196" s="98" t="s">
        <v>1761</v>
      </c>
      <c r="E2196" s="97">
        <v>15</v>
      </c>
      <c r="F2196" s="97" t="s">
        <v>5992</v>
      </c>
      <c r="G2196" s="97" t="s">
        <v>9625</v>
      </c>
      <c r="H2196" s="98">
        <v>43150</v>
      </c>
      <c r="I2196" s="99">
        <f t="shared" si="46"/>
        <v>3</v>
      </c>
      <c r="J2196" s="67"/>
      <c r="K2196" s="100"/>
      <c r="L2196" s="100"/>
      <c r="M2196" s="100"/>
      <c r="N2196" s="100"/>
      <c r="O2196" s="100"/>
    </row>
    <row r="2197" spans="1:15" s="95" customFormat="1" ht="15" x14ac:dyDescent="0.2">
      <c r="A2197" s="96" t="s">
        <v>9626</v>
      </c>
      <c r="B2197" s="97">
        <v>382952018</v>
      </c>
      <c r="C2197" s="98">
        <v>43145</v>
      </c>
      <c r="D2197" s="98" t="s">
        <v>1761</v>
      </c>
      <c r="E2197" s="97">
        <v>15</v>
      </c>
      <c r="F2197" s="97" t="s">
        <v>5992</v>
      </c>
      <c r="G2197" s="97" t="s">
        <v>9627</v>
      </c>
      <c r="H2197" s="98">
        <v>43167</v>
      </c>
      <c r="I2197" s="99">
        <f t="shared" si="46"/>
        <v>16</v>
      </c>
      <c r="J2197" s="67"/>
      <c r="K2197" s="100"/>
      <c r="L2197" s="100"/>
      <c r="M2197" s="100"/>
      <c r="N2197" s="100"/>
      <c r="O2197" s="100"/>
    </row>
    <row r="2198" spans="1:15" s="95" customFormat="1" ht="15" x14ac:dyDescent="0.2">
      <c r="A2198" s="96" t="s">
        <v>9628</v>
      </c>
      <c r="B2198" s="97">
        <v>382912018</v>
      </c>
      <c r="C2198" s="98">
        <v>43145</v>
      </c>
      <c r="D2198" s="98" t="s">
        <v>1761</v>
      </c>
      <c r="E2198" s="97">
        <v>15</v>
      </c>
      <c r="F2198" s="97" t="s">
        <v>5992</v>
      </c>
      <c r="G2198" s="97" t="s">
        <v>9629</v>
      </c>
      <c r="H2198" s="98">
        <v>43171</v>
      </c>
      <c r="I2198" s="99">
        <f t="shared" si="46"/>
        <v>18</v>
      </c>
      <c r="J2198" s="67"/>
      <c r="K2198" s="100"/>
      <c r="L2198" s="100"/>
      <c r="M2198" s="100"/>
      <c r="N2198" s="100"/>
      <c r="O2198" s="100"/>
    </row>
    <row r="2199" spans="1:15" s="95" customFormat="1" ht="15" x14ac:dyDescent="0.2">
      <c r="A2199" s="96" t="s">
        <v>9630</v>
      </c>
      <c r="B2199" s="97">
        <v>382892018</v>
      </c>
      <c r="C2199" s="98">
        <v>43145</v>
      </c>
      <c r="D2199" s="98" t="s">
        <v>1761</v>
      </c>
      <c r="E2199" s="97">
        <v>15</v>
      </c>
      <c r="F2199" s="97" t="s">
        <v>5992</v>
      </c>
      <c r="G2199" s="97" t="s">
        <v>9631</v>
      </c>
      <c r="H2199" s="98">
        <v>43159</v>
      </c>
      <c r="I2199" s="99">
        <f t="shared" si="46"/>
        <v>10</v>
      </c>
      <c r="J2199" s="67"/>
      <c r="K2199" s="100"/>
      <c r="L2199" s="100"/>
      <c r="M2199" s="100"/>
      <c r="N2199" s="100"/>
      <c r="O2199" s="100"/>
    </row>
    <row r="2200" spans="1:15" s="95" customFormat="1" ht="15" x14ac:dyDescent="0.2">
      <c r="A2200" s="96" t="s">
        <v>9632</v>
      </c>
      <c r="B2200" s="97">
        <v>382972018</v>
      </c>
      <c r="C2200" s="98">
        <v>43145</v>
      </c>
      <c r="D2200" s="98" t="s">
        <v>1761</v>
      </c>
      <c r="E2200" s="97">
        <v>15</v>
      </c>
      <c r="F2200" s="97" t="s">
        <v>5992</v>
      </c>
      <c r="G2200" s="97" t="s">
        <v>9633</v>
      </c>
      <c r="H2200" s="98">
        <v>43158</v>
      </c>
      <c r="I2200" s="99">
        <f t="shared" si="46"/>
        <v>9</v>
      </c>
      <c r="J2200" s="67"/>
      <c r="K2200" s="100"/>
      <c r="L2200" s="100"/>
      <c r="M2200" s="100"/>
      <c r="N2200" s="100"/>
      <c r="O2200" s="100"/>
    </row>
    <row r="2201" spans="1:15" s="95" customFormat="1" ht="15" x14ac:dyDescent="0.2">
      <c r="A2201" s="96" t="s">
        <v>9634</v>
      </c>
      <c r="B2201" s="97">
        <v>379842018</v>
      </c>
      <c r="C2201" s="98">
        <v>43145</v>
      </c>
      <c r="D2201" s="98" t="s">
        <v>1761</v>
      </c>
      <c r="E2201" s="97">
        <v>15</v>
      </c>
      <c r="F2201" s="97" t="s">
        <v>5992</v>
      </c>
      <c r="G2201" s="97" t="s">
        <v>9635</v>
      </c>
      <c r="H2201" s="98">
        <v>43147</v>
      </c>
      <c r="I2201" s="99">
        <f t="shared" si="46"/>
        <v>2</v>
      </c>
      <c r="J2201" s="67"/>
      <c r="K2201" s="100"/>
      <c r="L2201" s="100"/>
      <c r="M2201" s="100"/>
      <c r="N2201" s="100"/>
      <c r="O2201" s="100"/>
    </row>
    <row r="2202" spans="1:15" s="95" customFormat="1" ht="15" x14ac:dyDescent="0.2">
      <c r="A2202" s="96" t="s">
        <v>9636</v>
      </c>
      <c r="B2202" s="97">
        <v>348122018</v>
      </c>
      <c r="C2202" s="98">
        <v>43145</v>
      </c>
      <c r="D2202" s="98" t="s">
        <v>1761</v>
      </c>
      <c r="E2202" s="97">
        <v>15</v>
      </c>
      <c r="F2202" s="97" t="s">
        <v>5992</v>
      </c>
      <c r="G2202" s="97" t="s">
        <v>9637</v>
      </c>
      <c r="H2202" s="98">
        <v>43153</v>
      </c>
      <c r="I2202" s="99">
        <f t="shared" si="46"/>
        <v>6</v>
      </c>
      <c r="J2202" s="67"/>
      <c r="K2202" s="100"/>
      <c r="L2202" s="100"/>
      <c r="M2202" s="100"/>
      <c r="N2202" s="100"/>
      <c r="O2202" s="100"/>
    </row>
    <row r="2203" spans="1:15" s="95" customFormat="1" ht="15" x14ac:dyDescent="0.2">
      <c r="A2203" s="96" t="s">
        <v>9638</v>
      </c>
      <c r="B2203" s="97">
        <v>345732018</v>
      </c>
      <c r="C2203" s="98">
        <v>43145</v>
      </c>
      <c r="D2203" s="98" t="s">
        <v>1761</v>
      </c>
      <c r="E2203" s="97">
        <v>15</v>
      </c>
      <c r="F2203" s="97" t="s">
        <v>5992</v>
      </c>
      <c r="G2203" s="97" t="s">
        <v>9639</v>
      </c>
      <c r="H2203" s="98">
        <v>43161</v>
      </c>
      <c r="I2203" s="99">
        <f t="shared" si="46"/>
        <v>12</v>
      </c>
      <c r="J2203" s="67"/>
      <c r="K2203" s="100"/>
      <c r="L2203" s="100"/>
      <c r="M2203" s="100"/>
      <c r="N2203" s="100"/>
      <c r="O2203" s="100"/>
    </row>
    <row r="2204" spans="1:15" s="95" customFormat="1" ht="15" x14ac:dyDescent="0.2">
      <c r="A2204" s="96" t="s">
        <v>9640</v>
      </c>
      <c r="B2204" s="97">
        <v>345552018</v>
      </c>
      <c r="C2204" s="98">
        <v>43145</v>
      </c>
      <c r="D2204" s="98" t="s">
        <v>1761</v>
      </c>
      <c r="E2204" s="97">
        <v>15</v>
      </c>
      <c r="F2204" s="97" t="s">
        <v>5992</v>
      </c>
      <c r="G2204" s="97" t="s">
        <v>9641</v>
      </c>
      <c r="H2204" s="98">
        <v>43171</v>
      </c>
      <c r="I2204" s="99">
        <f t="shared" si="46"/>
        <v>18</v>
      </c>
      <c r="J2204" s="67"/>
      <c r="K2204" s="100"/>
      <c r="L2204" s="100"/>
      <c r="M2204" s="100"/>
      <c r="N2204" s="100"/>
      <c r="O2204" s="100"/>
    </row>
    <row r="2205" spans="1:15" s="95" customFormat="1" ht="15" x14ac:dyDescent="0.2">
      <c r="A2205" s="96" t="s">
        <v>9642</v>
      </c>
      <c r="B2205" s="97">
        <v>344322018</v>
      </c>
      <c r="C2205" s="98">
        <v>43145</v>
      </c>
      <c r="D2205" s="98" t="s">
        <v>1761</v>
      </c>
      <c r="E2205" s="97">
        <v>15</v>
      </c>
      <c r="F2205" s="97" t="s">
        <v>5992</v>
      </c>
      <c r="G2205" s="97" t="s">
        <v>9643</v>
      </c>
      <c r="H2205" s="98">
        <v>43159</v>
      </c>
      <c r="I2205" s="99">
        <f t="shared" si="46"/>
        <v>10</v>
      </c>
      <c r="J2205" s="67"/>
      <c r="K2205" s="100"/>
      <c r="L2205" s="100"/>
      <c r="M2205" s="100"/>
      <c r="N2205" s="100"/>
      <c r="O2205" s="100"/>
    </row>
    <row r="2206" spans="1:15" s="95" customFormat="1" ht="15" x14ac:dyDescent="0.2">
      <c r="A2206" s="96" t="s">
        <v>9644</v>
      </c>
      <c r="B2206" s="97">
        <v>344072018</v>
      </c>
      <c r="C2206" s="98">
        <v>43145</v>
      </c>
      <c r="D2206" s="98" t="s">
        <v>1761</v>
      </c>
      <c r="E2206" s="97">
        <v>15</v>
      </c>
      <c r="F2206" s="97" t="s">
        <v>5992</v>
      </c>
      <c r="G2206" s="97" t="s">
        <v>9645</v>
      </c>
      <c r="H2206" s="98">
        <v>43157</v>
      </c>
      <c r="I2206" s="99">
        <f t="shared" si="46"/>
        <v>8</v>
      </c>
      <c r="J2206" s="67"/>
      <c r="K2206" s="100"/>
      <c r="L2206" s="100"/>
      <c r="M2206" s="100"/>
      <c r="N2206" s="100"/>
      <c r="O2206" s="100"/>
    </row>
    <row r="2207" spans="1:15" s="95" customFormat="1" ht="15" x14ac:dyDescent="0.2">
      <c r="A2207" s="96" t="s">
        <v>9646</v>
      </c>
      <c r="B2207" s="97">
        <v>343502018</v>
      </c>
      <c r="C2207" s="98">
        <v>43145</v>
      </c>
      <c r="D2207" s="98" t="s">
        <v>1761</v>
      </c>
      <c r="E2207" s="97">
        <v>15</v>
      </c>
      <c r="F2207" s="97" t="s">
        <v>5992</v>
      </c>
      <c r="G2207" s="97" t="s">
        <v>9647</v>
      </c>
      <c r="H2207" s="98">
        <v>43153</v>
      </c>
      <c r="I2207" s="99">
        <f t="shared" si="46"/>
        <v>6</v>
      </c>
      <c r="J2207" s="67"/>
      <c r="K2207" s="100"/>
      <c r="L2207" s="100"/>
      <c r="M2207" s="100"/>
      <c r="N2207" s="100"/>
      <c r="O2207" s="100"/>
    </row>
    <row r="2208" spans="1:15" s="95" customFormat="1" ht="15" x14ac:dyDescent="0.2">
      <c r="A2208" s="96" t="s">
        <v>9648</v>
      </c>
      <c r="B2208" s="97">
        <v>341992018</v>
      </c>
      <c r="C2208" s="98">
        <v>43145</v>
      </c>
      <c r="D2208" s="98" t="s">
        <v>1761</v>
      </c>
      <c r="E2208" s="97">
        <v>15</v>
      </c>
      <c r="F2208" s="97" t="s">
        <v>5992</v>
      </c>
      <c r="G2208" s="97" t="s">
        <v>9649</v>
      </c>
      <c r="H2208" s="98">
        <v>43172</v>
      </c>
      <c r="I2208" s="99">
        <f t="shared" si="46"/>
        <v>19</v>
      </c>
      <c r="J2208" s="67"/>
      <c r="K2208" s="100"/>
      <c r="L2208" s="100"/>
      <c r="M2208" s="100"/>
      <c r="N2208" s="100"/>
      <c r="O2208" s="100"/>
    </row>
    <row r="2209" spans="1:15" s="95" customFormat="1" ht="15" x14ac:dyDescent="0.2">
      <c r="A2209" s="96" t="s">
        <v>9650</v>
      </c>
      <c r="B2209" s="97">
        <v>341822018</v>
      </c>
      <c r="C2209" s="98">
        <v>43145</v>
      </c>
      <c r="D2209" s="98" t="s">
        <v>1761</v>
      </c>
      <c r="E2209" s="97">
        <v>15</v>
      </c>
      <c r="F2209" s="97" t="s">
        <v>5992</v>
      </c>
      <c r="G2209" s="97" t="s">
        <v>9651</v>
      </c>
      <c r="H2209" s="98">
        <v>43173</v>
      </c>
      <c r="I2209" s="99">
        <f t="shared" si="46"/>
        <v>20</v>
      </c>
      <c r="J2209" s="67"/>
      <c r="K2209" s="100"/>
      <c r="L2209" s="100"/>
      <c r="M2209" s="100"/>
      <c r="N2209" s="100"/>
      <c r="O2209" s="100"/>
    </row>
    <row r="2210" spans="1:15" s="95" customFormat="1" ht="15" x14ac:dyDescent="0.2">
      <c r="A2210" s="96" t="s">
        <v>9652</v>
      </c>
      <c r="B2210" s="97">
        <v>341642018</v>
      </c>
      <c r="C2210" s="98">
        <v>43145</v>
      </c>
      <c r="D2210" s="98" t="s">
        <v>1761</v>
      </c>
      <c r="E2210" s="97">
        <v>15</v>
      </c>
      <c r="F2210" s="97" t="s">
        <v>5992</v>
      </c>
      <c r="G2210" s="97" t="s">
        <v>9653</v>
      </c>
      <c r="H2210" s="98">
        <v>43159</v>
      </c>
      <c r="I2210" s="99">
        <f t="shared" si="46"/>
        <v>10</v>
      </c>
      <c r="J2210" s="67"/>
      <c r="K2210" s="100"/>
      <c r="L2210" s="100"/>
      <c r="M2210" s="100"/>
      <c r="N2210" s="100"/>
      <c r="O2210" s="100"/>
    </row>
    <row r="2211" spans="1:15" s="95" customFormat="1" ht="15" x14ac:dyDescent="0.2">
      <c r="A2211" s="96" t="s">
        <v>9654</v>
      </c>
      <c r="B2211" s="97">
        <v>383012018</v>
      </c>
      <c r="C2211" s="98">
        <v>43145</v>
      </c>
      <c r="D2211" s="98" t="s">
        <v>1761</v>
      </c>
      <c r="E2211" s="97">
        <v>15</v>
      </c>
      <c r="F2211" s="97" t="s">
        <v>5992</v>
      </c>
      <c r="G2211" s="97" t="s">
        <v>9655</v>
      </c>
      <c r="H2211" s="98">
        <v>43157</v>
      </c>
      <c r="I2211" s="99">
        <f t="shared" si="46"/>
        <v>8</v>
      </c>
      <c r="J2211" s="67"/>
      <c r="K2211" s="100"/>
      <c r="L2211" s="100"/>
      <c r="M2211" s="100"/>
      <c r="N2211" s="100"/>
      <c r="O2211" s="100"/>
    </row>
    <row r="2212" spans="1:15" s="95" customFormat="1" ht="15" x14ac:dyDescent="0.2">
      <c r="A2212" s="96" t="s">
        <v>9656</v>
      </c>
      <c r="B2212" s="97">
        <v>338552018</v>
      </c>
      <c r="C2212" s="98">
        <v>43145</v>
      </c>
      <c r="D2212" s="98" t="s">
        <v>1761</v>
      </c>
      <c r="E2212" s="97">
        <v>15</v>
      </c>
      <c r="F2212" s="97" t="s">
        <v>5992</v>
      </c>
      <c r="G2212" s="97" t="s">
        <v>9657</v>
      </c>
      <c r="H2212" s="98">
        <v>43153</v>
      </c>
      <c r="I2212" s="99">
        <f t="shared" si="46"/>
        <v>6</v>
      </c>
      <c r="J2212" s="67"/>
      <c r="K2212" s="100"/>
      <c r="L2212" s="100"/>
      <c r="M2212" s="100"/>
      <c r="N2212" s="100"/>
      <c r="O2212" s="100"/>
    </row>
    <row r="2213" spans="1:15" s="95" customFormat="1" ht="15" x14ac:dyDescent="0.2">
      <c r="A2213" s="96" t="s">
        <v>9658</v>
      </c>
      <c r="B2213" s="97">
        <v>338332018</v>
      </c>
      <c r="C2213" s="98">
        <v>43145</v>
      </c>
      <c r="D2213" s="98" t="s">
        <v>1761</v>
      </c>
      <c r="E2213" s="97">
        <v>15</v>
      </c>
      <c r="F2213" s="97" t="s">
        <v>5992</v>
      </c>
      <c r="G2213" s="97" t="s">
        <v>9659</v>
      </c>
      <c r="H2213" s="98">
        <v>43172</v>
      </c>
      <c r="I2213" s="99">
        <f t="shared" si="46"/>
        <v>19</v>
      </c>
      <c r="J2213" s="67"/>
      <c r="K2213" s="100"/>
      <c r="L2213" s="100"/>
      <c r="M2213" s="100"/>
      <c r="N2213" s="100"/>
      <c r="O2213" s="100"/>
    </row>
    <row r="2214" spans="1:15" s="95" customFormat="1" ht="15" x14ac:dyDescent="0.2">
      <c r="A2214" s="96" t="s">
        <v>9660</v>
      </c>
      <c r="B2214" s="97">
        <v>387652018</v>
      </c>
      <c r="C2214" s="98">
        <v>43146</v>
      </c>
      <c r="D2214" s="98" t="s">
        <v>1761</v>
      </c>
      <c r="E2214" s="97">
        <v>15</v>
      </c>
      <c r="F2214" s="97" t="s">
        <v>5992</v>
      </c>
      <c r="G2214" s="97" t="s">
        <v>9661</v>
      </c>
      <c r="H2214" s="98">
        <v>43173</v>
      </c>
      <c r="I2214" s="99">
        <f t="shared" si="46"/>
        <v>19</v>
      </c>
      <c r="J2214" s="67"/>
      <c r="K2214" s="100"/>
      <c r="L2214" s="100"/>
      <c r="M2214" s="100"/>
      <c r="N2214" s="100"/>
      <c r="O2214" s="100"/>
    </row>
    <row r="2215" spans="1:15" s="95" customFormat="1" ht="15" x14ac:dyDescent="0.2">
      <c r="A2215" s="96" t="s">
        <v>9662</v>
      </c>
      <c r="B2215" s="97">
        <v>387742018</v>
      </c>
      <c r="C2215" s="98">
        <v>43146</v>
      </c>
      <c r="D2215" s="98" t="s">
        <v>1761</v>
      </c>
      <c r="E2215" s="97">
        <v>15</v>
      </c>
      <c r="F2215" s="97" t="s">
        <v>5992</v>
      </c>
      <c r="G2215" s="97" t="s">
        <v>9663</v>
      </c>
      <c r="H2215" s="98">
        <v>43159</v>
      </c>
      <c r="I2215" s="99">
        <f t="shared" si="46"/>
        <v>9</v>
      </c>
      <c r="J2215" s="67"/>
      <c r="K2215" s="100"/>
      <c r="L2215" s="100"/>
      <c r="M2215" s="100"/>
      <c r="N2215" s="100"/>
      <c r="O2215" s="100"/>
    </row>
    <row r="2216" spans="1:15" s="95" customFormat="1" ht="15" x14ac:dyDescent="0.2">
      <c r="A2216" s="96" t="s">
        <v>9664</v>
      </c>
      <c r="B2216" s="97">
        <v>387822018</v>
      </c>
      <c r="C2216" s="98">
        <v>43146</v>
      </c>
      <c r="D2216" s="98" t="s">
        <v>1761</v>
      </c>
      <c r="E2216" s="97">
        <v>15</v>
      </c>
      <c r="F2216" s="97" t="s">
        <v>5992</v>
      </c>
      <c r="G2216" s="97" t="s">
        <v>9665</v>
      </c>
      <c r="H2216" s="98">
        <v>43157</v>
      </c>
      <c r="I2216" s="99">
        <f t="shared" si="46"/>
        <v>7</v>
      </c>
      <c r="J2216" s="67"/>
      <c r="K2216" s="100"/>
      <c r="L2216" s="100"/>
      <c r="M2216" s="100"/>
      <c r="N2216" s="100"/>
      <c r="O2216" s="100"/>
    </row>
    <row r="2217" spans="1:15" s="95" customFormat="1" ht="15" x14ac:dyDescent="0.2">
      <c r="A2217" s="96" t="s">
        <v>9666</v>
      </c>
      <c r="B2217" s="97">
        <v>387582018</v>
      </c>
      <c r="C2217" s="98">
        <v>43146</v>
      </c>
      <c r="D2217" s="98" t="s">
        <v>1761</v>
      </c>
      <c r="E2217" s="97">
        <v>15</v>
      </c>
      <c r="F2217" s="97" t="s">
        <v>5992</v>
      </c>
      <c r="G2217" s="97" t="s">
        <v>9667</v>
      </c>
      <c r="H2217" s="98">
        <v>43157</v>
      </c>
      <c r="I2217" s="99">
        <f t="shared" si="46"/>
        <v>7</v>
      </c>
      <c r="J2217" s="67"/>
      <c r="K2217" s="100"/>
      <c r="L2217" s="100"/>
      <c r="M2217" s="100"/>
      <c r="N2217" s="100"/>
      <c r="O2217" s="100"/>
    </row>
    <row r="2218" spans="1:15" s="95" customFormat="1" ht="15" x14ac:dyDescent="0.2">
      <c r="A2218" s="96" t="s">
        <v>9668</v>
      </c>
      <c r="B2218" s="97">
        <v>388032018</v>
      </c>
      <c r="C2218" s="98">
        <v>43146</v>
      </c>
      <c r="D2218" s="98" t="s">
        <v>1761</v>
      </c>
      <c r="E2218" s="97">
        <v>15</v>
      </c>
      <c r="F2218" s="97" t="s">
        <v>5992</v>
      </c>
      <c r="G2218" s="97" t="s">
        <v>9669</v>
      </c>
      <c r="H2218" s="98">
        <v>43174</v>
      </c>
      <c r="I2218" s="99">
        <f t="shared" si="46"/>
        <v>20</v>
      </c>
      <c r="J2218" s="67"/>
      <c r="K2218" s="100"/>
      <c r="L2218" s="100"/>
      <c r="M2218" s="100"/>
      <c r="N2218" s="100"/>
      <c r="O2218" s="100"/>
    </row>
    <row r="2219" spans="1:15" s="95" customFormat="1" ht="15" x14ac:dyDescent="0.2">
      <c r="A2219" s="96" t="s">
        <v>9670</v>
      </c>
      <c r="B2219" s="97">
        <v>388672018</v>
      </c>
      <c r="C2219" s="98">
        <v>43146</v>
      </c>
      <c r="D2219" s="98" t="s">
        <v>1761</v>
      </c>
      <c r="E2219" s="97">
        <v>15</v>
      </c>
      <c r="F2219" s="97" t="s">
        <v>5992</v>
      </c>
      <c r="G2219" s="97" t="s">
        <v>9671</v>
      </c>
      <c r="H2219" s="98">
        <v>43174</v>
      </c>
      <c r="I2219" s="99">
        <f t="shared" si="46"/>
        <v>20</v>
      </c>
      <c r="J2219" s="67"/>
      <c r="K2219" s="100"/>
      <c r="L2219" s="100"/>
      <c r="M2219" s="100"/>
      <c r="N2219" s="100"/>
      <c r="O2219" s="100"/>
    </row>
    <row r="2220" spans="1:15" s="95" customFormat="1" ht="15" x14ac:dyDescent="0.2">
      <c r="A2220" s="96" t="s">
        <v>9672</v>
      </c>
      <c r="B2220" s="97">
        <v>387892018</v>
      </c>
      <c r="C2220" s="98">
        <v>43146</v>
      </c>
      <c r="D2220" s="98" t="s">
        <v>1761</v>
      </c>
      <c r="E2220" s="97">
        <v>15</v>
      </c>
      <c r="F2220" s="97" t="s">
        <v>5992</v>
      </c>
      <c r="G2220" s="97" t="s">
        <v>9673</v>
      </c>
      <c r="H2220" s="98">
        <v>43152</v>
      </c>
      <c r="I2220" s="99">
        <f t="shared" si="46"/>
        <v>4</v>
      </c>
      <c r="J2220" s="67"/>
      <c r="K2220" s="100"/>
      <c r="L2220" s="100"/>
      <c r="M2220" s="100"/>
      <c r="N2220" s="100"/>
      <c r="O2220" s="100"/>
    </row>
    <row r="2221" spans="1:15" s="95" customFormat="1" ht="28.5" x14ac:dyDescent="0.2">
      <c r="A2221" s="96" t="s">
        <v>9674</v>
      </c>
      <c r="B2221" s="97">
        <v>386822018</v>
      </c>
      <c r="C2221" s="98">
        <v>43146</v>
      </c>
      <c r="D2221" s="98" t="s">
        <v>1759</v>
      </c>
      <c r="E2221" s="97">
        <v>10</v>
      </c>
      <c r="F2221" s="97" t="s">
        <v>5992</v>
      </c>
      <c r="G2221" s="97" t="s">
        <v>9675</v>
      </c>
      <c r="H2221" s="98">
        <v>43157</v>
      </c>
      <c r="I2221" s="99">
        <f t="shared" si="46"/>
        <v>7</v>
      </c>
      <c r="J2221" s="67"/>
      <c r="K2221" s="100"/>
      <c r="L2221" s="100"/>
      <c r="M2221" s="100"/>
      <c r="N2221" s="100"/>
      <c r="O2221" s="100"/>
    </row>
    <row r="2222" spans="1:15" s="95" customFormat="1" ht="15" x14ac:dyDescent="0.2">
      <c r="A2222" s="96" t="s">
        <v>9676</v>
      </c>
      <c r="B2222" s="97">
        <v>387992018</v>
      </c>
      <c r="C2222" s="98">
        <v>43146</v>
      </c>
      <c r="D2222" s="98" t="s">
        <v>1761</v>
      </c>
      <c r="E2222" s="97">
        <v>15</v>
      </c>
      <c r="F2222" s="97" t="s">
        <v>5992</v>
      </c>
      <c r="G2222" s="97" t="s">
        <v>9677</v>
      </c>
      <c r="H2222" s="98">
        <v>43174</v>
      </c>
      <c r="I2222" s="99">
        <f t="shared" si="46"/>
        <v>20</v>
      </c>
      <c r="J2222" s="67"/>
      <c r="K2222" s="100"/>
      <c r="L2222" s="100"/>
      <c r="M2222" s="100"/>
      <c r="N2222" s="100"/>
      <c r="O2222" s="100"/>
    </row>
    <row r="2223" spans="1:15" s="95" customFormat="1" ht="15" x14ac:dyDescent="0.2">
      <c r="A2223" s="96" t="s">
        <v>9678</v>
      </c>
      <c r="B2223" s="97">
        <v>336412018</v>
      </c>
      <c r="C2223" s="98">
        <v>43146</v>
      </c>
      <c r="D2223" s="98" t="s">
        <v>1761</v>
      </c>
      <c r="E2223" s="97">
        <v>15</v>
      </c>
      <c r="F2223" s="97" t="s">
        <v>5992</v>
      </c>
      <c r="G2223" s="97" t="s">
        <v>9679</v>
      </c>
      <c r="H2223" s="98">
        <v>43174</v>
      </c>
      <c r="I2223" s="99">
        <f t="shared" si="46"/>
        <v>20</v>
      </c>
      <c r="J2223" s="67"/>
      <c r="K2223" s="100"/>
      <c r="L2223" s="100"/>
      <c r="M2223" s="100"/>
      <c r="N2223" s="100"/>
      <c r="O2223" s="100"/>
    </row>
    <row r="2224" spans="1:15" s="95" customFormat="1" ht="15" x14ac:dyDescent="0.2">
      <c r="A2224" s="96" t="s">
        <v>9680</v>
      </c>
      <c r="B2224" s="97">
        <v>387212018</v>
      </c>
      <c r="C2224" s="98">
        <v>43146</v>
      </c>
      <c r="D2224" s="98" t="s">
        <v>1761</v>
      </c>
      <c r="E2224" s="97">
        <v>15</v>
      </c>
      <c r="F2224" s="97" t="s">
        <v>5992</v>
      </c>
      <c r="G2224" s="97" t="s">
        <v>9681</v>
      </c>
      <c r="H2224" s="98">
        <v>43159</v>
      </c>
      <c r="I2224" s="99">
        <f t="shared" si="46"/>
        <v>9</v>
      </c>
      <c r="J2224" s="67"/>
      <c r="K2224" s="100"/>
      <c r="L2224" s="100"/>
      <c r="M2224" s="100"/>
      <c r="N2224" s="100"/>
      <c r="O2224" s="100"/>
    </row>
    <row r="2225" spans="1:15" s="95" customFormat="1" ht="15" x14ac:dyDescent="0.2">
      <c r="A2225" s="96" t="s">
        <v>9682</v>
      </c>
      <c r="B2225" s="97">
        <v>387302018</v>
      </c>
      <c r="C2225" s="98">
        <v>43146</v>
      </c>
      <c r="D2225" s="98" t="s">
        <v>1761</v>
      </c>
      <c r="E2225" s="97">
        <v>15</v>
      </c>
      <c r="F2225" s="97" t="s">
        <v>5992</v>
      </c>
      <c r="G2225" s="97" t="s">
        <v>9683</v>
      </c>
      <c r="H2225" s="98">
        <v>43154</v>
      </c>
      <c r="I2225" s="99">
        <f t="shared" si="46"/>
        <v>6</v>
      </c>
      <c r="J2225" s="67"/>
      <c r="K2225" s="100"/>
      <c r="L2225" s="100"/>
      <c r="M2225" s="100"/>
      <c r="N2225" s="100"/>
      <c r="O2225" s="100"/>
    </row>
    <row r="2226" spans="1:15" s="95" customFormat="1" ht="15" x14ac:dyDescent="0.2">
      <c r="A2226" s="96" t="s">
        <v>9684</v>
      </c>
      <c r="B2226" s="97">
        <v>352612018</v>
      </c>
      <c r="C2226" s="98">
        <v>43146</v>
      </c>
      <c r="D2226" s="98" t="s">
        <v>1761</v>
      </c>
      <c r="E2226" s="97">
        <v>15</v>
      </c>
      <c r="F2226" s="97" t="s">
        <v>5992</v>
      </c>
      <c r="G2226" s="97" t="s">
        <v>9685</v>
      </c>
      <c r="H2226" s="98">
        <v>43174</v>
      </c>
      <c r="I2226" s="99">
        <f t="shared" si="46"/>
        <v>20</v>
      </c>
      <c r="J2226" s="67"/>
      <c r="K2226" s="100"/>
      <c r="L2226" s="100"/>
      <c r="M2226" s="100"/>
      <c r="N2226" s="100"/>
      <c r="O2226" s="100"/>
    </row>
    <row r="2227" spans="1:15" s="95" customFormat="1" ht="15" x14ac:dyDescent="0.2">
      <c r="A2227" s="96" t="s">
        <v>9686</v>
      </c>
      <c r="B2227" s="97">
        <v>387412018</v>
      </c>
      <c r="C2227" s="98">
        <v>43146</v>
      </c>
      <c r="D2227" s="98" t="s">
        <v>1761</v>
      </c>
      <c r="E2227" s="97">
        <v>15</v>
      </c>
      <c r="F2227" s="97" t="s">
        <v>5992</v>
      </c>
      <c r="G2227" s="97" t="s">
        <v>9687</v>
      </c>
      <c r="H2227" s="98">
        <v>43153</v>
      </c>
      <c r="I2227" s="99">
        <f t="shared" si="46"/>
        <v>5</v>
      </c>
      <c r="J2227" s="67"/>
      <c r="K2227" s="100"/>
      <c r="L2227" s="100"/>
      <c r="M2227" s="100"/>
      <c r="N2227" s="100"/>
      <c r="O2227" s="100"/>
    </row>
    <row r="2228" spans="1:15" s="95" customFormat="1" ht="15" x14ac:dyDescent="0.2">
      <c r="A2228" s="96" t="s">
        <v>9688</v>
      </c>
      <c r="B2228" s="97">
        <v>388222018</v>
      </c>
      <c r="C2228" s="98">
        <v>43146</v>
      </c>
      <c r="D2228" s="98" t="s">
        <v>1761</v>
      </c>
      <c r="E2228" s="97">
        <v>15</v>
      </c>
      <c r="F2228" s="97" t="s">
        <v>5992</v>
      </c>
      <c r="G2228" s="97" t="s">
        <v>9689</v>
      </c>
      <c r="H2228" s="98">
        <v>43174</v>
      </c>
      <c r="I2228" s="99">
        <f t="shared" si="46"/>
        <v>20</v>
      </c>
      <c r="J2228" s="67"/>
      <c r="K2228" s="100"/>
      <c r="L2228" s="100"/>
      <c r="M2228" s="100"/>
      <c r="N2228" s="100"/>
      <c r="O2228" s="100"/>
    </row>
    <row r="2229" spans="1:15" s="95" customFormat="1" ht="15" x14ac:dyDescent="0.2">
      <c r="A2229" s="96" t="s">
        <v>9690</v>
      </c>
      <c r="B2229" s="97">
        <v>351822018</v>
      </c>
      <c r="C2229" s="98">
        <v>43146</v>
      </c>
      <c r="D2229" s="98" t="s">
        <v>1761</v>
      </c>
      <c r="E2229" s="97">
        <v>15</v>
      </c>
      <c r="F2229" s="97" t="s">
        <v>5992</v>
      </c>
      <c r="G2229" s="97" t="s">
        <v>9691</v>
      </c>
      <c r="H2229" s="98">
        <v>43159</v>
      </c>
      <c r="I2229" s="99">
        <f t="shared" si="46"/>
        <v>9</v>
      </c>
      <c r="J2229" s="67"/>
      <c r="K2229" s="100"/>
      <c r="L2229" s="100"/>
      <c r="M2229" s="100"/>
      <c r="N2229" s="100"/>
      <c r="O2229" s="100"/>
    </row>
    <row r="2230" spans="1:15" s="95" customFormat="1" ht="15" x14ac:dyDescent="0.2">
      <c r="A2230" s="96" t="s">
        <v>9692</v>
      </c>
      <c r="B2230" s="97">
        <v>350362018</v>
      </c>
      <c r="C2230" s="98">
        <v>43146</v>
      </c>
      <c r="D2230" s="98" t="s">
        <v>1761</v>
      </c>
      <c r="E2230" s="97">
        <v>15</v>
      </c>
      <c r="F2230" s="97" t="s">
        <v>5992</v>
      </c>
      <c r="G2230" s="97" t="s">
        <v>9693</v>
      </c>
      <c r="H2230" s="98">
        <v>43154</v>
      </c>
      <c r="I2230" s="99">
        <f t="shared" si="46"/>
        <v>6</v>
      </c>
      <c r="J2230" s="67"/>
      <c r="K2230" s="100"/>
      <c r="L2230" s="100"/>
      <c r="M2230" s="100"/>
      <c r="N2230" s="100"/>
      <c r="O2230" s="100"/>
    </row>
    <row r="2231" spans="1:15" s="95" customFormat="1" ht="15" x14ac:dyDescent="0.2">
      <c r="A2231" s="96" t="s">
        <v>9694</v>
      </c>
      <c r="B2231" s="97">
        <v>338172018</v>
      </c>
      <c r="C2231" s="98">
        <v>43146</v>
      </c>
      <c r="D2231" s="98" t="s">
        <v>1761</v>
      </c>
      <c r="E2231" s="97">
        <v>15</v>
      </c>
      <c r="F2231" s="97" t="s">
        <v>5992</v>
      </c>
      <c r="G2231" s="97" t="s">
        <v>9695</v>
      </c>
      <c r="H2231" s="98">
        <v>43161</v>
      </c>
      <c r="I2231" s="99">
        <f t="shared" si="46"/>
        <v>11</v>
      </c>
      <c r="J2231" s="67"/>
      <c r="K2231" s="100"/>
      <c r="L2231" s="100"/>
      <c r="M2231" s="100"/>
      <c r="N2231" s="100"/>
      <c r="O2231" s="100"/>
    </row>
    <row r="2232" spans="1:15" s="95" customFormat="1" ht="15" x14ac:dyDescent="0.2">
      <c r="A2232" s="96" t="s">
        <v>9696</v>
      </c>
      <c r="B2232" s="97">
        <v>388092018</v>
      </c>
      <c r="C2232" s="98">
        <v>43146</v>
      </c>
      <c r="D2232" s="98" t="s">
        <v>1761</v>
      </c>
      <c r="E2232" s="97">
        <v>15</v>
      </c>
      <c r="F2232" s="97" t="s">
        <v>5992</v>
      </c>
      <c r="G2232" s="97" t="s">
        <v>9697</v>
      </c>
      <c r="H2232" s="98">
        <v>43154</v>
      </c>
      <c r="I2232" s="99">
        <f t="shared" si="46"/>
        <v>6</v>
      </c>
      <c r="J2232" s="67"/>
      <c r="K2232" s="100"/>
      <c r="L2232" s="100"/>
      <c r="M2232" s="100"/>
      <c r="N2232" s="100"/>
      <c r="O2232" s="100"/>
    </row>
    <row r="2233" spans="1:15" s="95" customFormat="1" ht="15" x14ac:dyDescent="0.2">
      <c r="A2233" s="96" t="s">
        <v>9698</v>
      </c>
      <c r="B2233" s="97">
        <v>387172018</v>
      </c>
      <c r="C2233" s="98">
        <v>43146</v>
      </c>
      <c r="D2233" s="98" t="s">
        <v>1761</v>
      </c>
      <c r="E2233" s="97">
        <v>15</v>
      </c>
      <c r="F2233" s="97" t="s">
        <v>5992</v>
      </c>
      <c r="G2233" s="97" t="s">
        <v>9699</v>
      </c>
      <c r="H2233" s="98">
        <v>43154</v>
      </c>
      <c r="I2233" s="99">
        <f t="shared" si="46"/>
        <v>6</v>
      </c>
      <c r="J2233" s="67"/>
      <c r="K2233" s="100"/>
      <c r="L2233" s="100"/>
      <c r="M2233" s="100"/>
      <c r="N2233" s="100"/>
      <c r="O2233" s="100"/>
    </row>
    <row r="2234" spans="1:15" s="95" customFormat="1" ht="15" x14ac:dyDescent="0.2">
      <c r="A2234" s="96" t="s">
        <v>9700</v>
      </c>
      <c r="B2234" s="97">
        <v>338052018</v>
      </c>
      <c r="C2234" s="98">
        <v>43146</v>
      </c>
      <c r="D2234" s="98" t="s">
        <v>1761</v>
      </c>
      <c r="E2234" s="97">
        <v>15</v>
      </c>
      <c r="F2234" s="97" t="s">
        <v>5992</v>
      </c>
      <c r="G2234" s="97" t="s">
        <v>9701</v>
      </c>
      <c r="H2234" s="98">
        <v>43153</v>
      </c>
      <c r="I2234" s="99">
        <f t="shared" si="46"/>
        <v>5</v>
      </c>
      <c r="J2234" s="67"/>
      <c r="K2234" s="100"/>
      <c r="L2234" s="100"/>
      <c r="M2234" s="100"/>
      <c r="N2234" s="100"/>
      <c r="O2234" s="100"/>
    </row>
    <row r="2235" spans="1:15" s="95" customFormat="1" ht="28.5" x14ac:dyDescent="0.2">
      <c r="A2235" s="96" t="s">
        <v>9702</v>
      </c>
      <c r="B2235" s="97">
        <v>337082018</v>
      </c>
      <c r="C2235" s="98">
        <v>43146</v>
      </c>
      <c r="D2235" s="98" t="s">
        <v>1761</v>
      </c>
      <c r="E2235" s="97">
        <v>15</v>
      </c>
      <c r="F2235" s="97" t="s">
        <v>5992</v>
      </c>
      <c r="G2235" s="97" t="s">
        <v>9703</v>
      </c>
      <c r="H2235" s="98">
        <v>43174</v>
      </c>
      <c r="I2235" s="99">
        <f t="shared" si="46"/>
        <v>20</v>
      </c>
      <c r="J2235" s="67"/>
      <c r="K2235" s="100"/>
      <c r="L2235" s="100"/>
      <c r="M2235" s="100"/>
      <c r="N2235" s="100"/>
      <c r="O2235" s="100"/>
    </row>
    <row r="2236" spans="1:15" s="95" customFormat="1" ht="57" x14ac:dyDescent="0.2">
      <c r="A2236" s="96" t="s">
        <v>9704</v>
      </c>
      <c r="B2236" s="97">
        <v>332792018</v>
      </c>
      <c r="C2236" s="98">
        <v>43146</v>
      </c>
      <c r="D2236" s="98" t="s">
        <v>1761</v>
      </c>
      <c r="E2236" s="97">
        <v>15</v>
      </c>
      <c r="F2236" s="97" t="s">
        <v>5992</v>
      </c>
      <c r="G2236" s="97" t="s">
        <v>9705</v>
      </c>
      <c r="H2236" s="98">
        <v>43174</v>
      </c>
      <c r="I2236" s="99">
        <f t="shared" si="46"/>
        <v>20</v>
      </c>
      <c r="J2236" s="67"/>
      <c r="K2236" s="100"/>
      <c r="L2236" s="100"/>
      <c r="M2236" s="100"/>
      <c r="N2236" s="100"/>
      <c r="O2236" s="100"/>
    </row>
    <row r="2237" spans="1:15" s="95" customFormat="1" ht="15" x14ac:dyDescent="0.2">
      <c r="A2237" s="96" t="s">
        <v>9706</v>
      </c>
      <c r="B2237" s="97">
        <v>331802018</v>
      </c>
      <c r="C2237" s="98">
        <v>43146</v>
      </c>
      <c r="D2237" s="98" t="s">
        <v>1761</v>
      </c>
      <c r="E2237" s="97">
        <v>15</v>
      </c>
      <c r="F2237" s="97" t="s">
        <v>5992</v>
      </c>
      <c r="G2237" s="97" t="s">
        <v>9707</v>
      </c>
      <c r="H2237" s="98">
        <v>43073</v>
      </c>
      <c r="I2237" s="101"/>
      <c r="J2237" s="67" t="s">
        <v>12353</v>
      </c>
      <c r="K2237" s="100"/>
      <c r="L2237" s="100"/>
      <c r="M2237" s="100"/>
      <c r="N2237" s="100"/>
      <c r="O2237" s="100"/>
    </row>
    <row r="2238" spans="1:15" s="95" customFormat="1" ht="15" x14ac:dyDescent="0.2">
      <c r="A2238" s="96" t="s">
        <v>9708</v>
      </c>
      <c r="B2238" s="97">
        <v>388172018</v>
      </c>
      <c r="C2238" s="98">
        <v>43146</v>
      </c>
      <c r="D2238" s="98" t="s">
        <v>1761</v>
      </c>
      <c r="E2238" s="97">
        <v>15</v>
      </c>
      <c r="F2238" s="97" t="s">
        <v>5992</v>
      </c>
      <c r="G2238" s="97" t="s">
        <v>9709</v>
      </c>
      <c r="H2238" s="98">
        <v>43154</v>
      </c>
      <c r="I2238" s="99">
        <f t="shared" si="46"/>
        <v>6</v>
      </c>
      <c r="J2238" s="100"/>
      <c r="K2238" s="100"/>
      <c r="L2238" s="100"/>
      <c r="M2238" s="100"/>
      <c r="N2238" s="100"/>
      <c r="O2238" s="100"/>
    </row>
    <row r="2239" spans="1:15" s="95" customFormat="1" ht="15" x14ac:dyDescent="0.2">
      <c r="A2239" s="96" t="s">
        <v>9710</v>
      </c>
      <c r="B2239" s="97">
        <v>388372018</v>
      </c>
      <c r="C2239" s="98">
        <v>43146</v>
      </c>
      <c r="D2239" s="98" t="s">
        <v>1761</v>
      </c>
      <c r="E2239" s="97">
        <v>15</v>
      </c>
      <c r="F2239" s="97" t="s">
        <v>5992</v>
      </c>
      <c r="G2239" s="97" t="s">
        <v>9711</v>
      </c>
      <c r="H2239" s="98">
        <v>43153</v>
      </c>
      <c r="I2239" s="99">
        <f t="shared" si="46"/>
        <v>5</v>
      </c>
      <c r="J2239" s="100"/>
      <c r="K2239" s="100"/>
      <c r="L2239" s="100"/>
      <c r="M2239" s="100"/>
      <c r="N2239" s="100"/>
      <c r="O2239" s="100"/>
    </row>
    <row r="2240" spans="1:15" s="95" customFormat="1" ht="15" x14ac:dyDescent="0.2">
      <c r="A2240" s="96" t="s">
        <v>9712</v>
      </c>
      <c r="B2240" s="97">
        <v>388392018</v>
      </c>
      <c r="C2240" s="98">
        <v>43146</v>
      </c>
      <c r="D2240" s="98" t="s">
        <v>1761</v>
      </c>
      <c r="E2240" s="97">
        <v>15</v>
      </c>
      <c r="F2240" s="97" t="s">
        <v>5992</v>
      </c>
      <c r="G2240" s="97" t="s">
        <v>9713</v>
      </c>
      <c r="H2240" s="98">
        <v>43174</v>
      </c>
      <c r="I2240" s="99">
        <f t="shared" si="46"/>
        <v>20</v>
      </c>
      <c r="J2240" s="100"/>
      <c r="K2240" s="100"/>
      <c r="L2240" s="100"/>
      <c r="M2240" s="100"/>
      <c r="N2240" s="100"/>
      <c r="O2240" s="100"/>
    </row>
    <row r="2241" spans="1:15" s="95" customFormat="1" ht="15" x14ac:dyDescent="0.2">
      <c r="A2241" s="96" t="s">
        <v>9714</v>
      </c>
      <c r="B2241" s="97">
        <v>387492018</v>
      </c>
      <c r="C2241" s="98">
        <v>43146</v>
      </c>
      <c r="D2241" s="98" t="s">
        <v>1761</v>
      </c>
      <c r="E2241" s="97">
        <v>15</v>
      </c>
      <c r="F2241" s="97" t="s">
        <v>5992</v>
      </c>
      <c r="G2241" s="97" t="s">
        <v>9715</v>
      </c>
      <c r="H2241" s="98">
        <v>43153</v>
      </c>
      <c r="I2241" s="99">
        <f t="shared" si="46"/>
        <v>5</v>
      </c>
      <c r="J2241" s="100"/>
      <c r="K2241" s="100"/>
      <c r="L2241" s="100"/>
      <c r="M2241" s="100"/>
      <c r="N2241" s="100"/>
      <c r="O2241" s="100"/>
    </row>
    <row r="2242" spans="1:15" s="95" customFormat="1" ht="15" x14ac:dyDescent="0.2">
      <c r="A2242" s="96" t="s">
        <v>9716</v>
      </c>
      <c r="B2242" s="97">
        <v>388532018</v>
      </c>
      <c r="C2242" s="98">
        <v>43146</v>
      </c>
      <c r="D2242" s="98" t="s">
        <v>1761</v>
      </c>
      <c r="E2242" s="97">
        <v>15</v>
      </c>
      <c r="F2242" s="97" t="s">
        <v>5992</v>
      </c>
      <c r="G2242" s="97" t="s">
        <v>9717</v>
      </c>
      <c r="H2242" s="98">
        <v>43174</v>
      </c>
      <c r="I2242" s="99">
        <f t="shared" si="46"/>
        <v>20</v>
      </c>
      <c r="J2242" s="100"/>
      <c r="K2242" s="100"/>
      <c r="L2242" s="100"/>
      <c r="M2242" s="100"/>
      <c r="N2242" s="100"/>
      <c r="O2242" s="100"/>
    </row>
    <row r="2243" spans="1:15" s="95" customFormat="1" ht="15" x14ac:dyDescent="0.2">
      <c r="A2243" s="96" t="s">
        <v>9718</v>
      </c>
      <c r="B2243" s="97">
        <v>350712018</v>
      </c>
      <c r="C2243" s="98">
        <v>43146</v>
      </c>
      <c r="D2243" s="98" t="s">
        <v>1761</v>
      </c>
      <c r="E2243" s="97">
        <v>15</v>
      </c>
      <c r="F2243" s="97" t="s">
        <v>5992</v>
      </c>
      <c r="G2243" s="97" t="s">
        <v>9719</v>
      </c>
      <c r="H2243" s="98">
        <v>43159</v>
      </c>
      <c r="I2243" s="99">
        <f t="shared" si="46"/>
        <v>9</v>
      </c>
      <c r="J2243" s="100"/>
      <c r="K2243" s="100"/>
      <c r="L2243" s="100"/>
      <c r="M2243" s="100"/>
      <c r="N2243" s="100"/>
      <c r="O2243" s="100"/>
    </row>
    <row r="2244" spans="1:15" s="95" customFormat="1" ht="15" x14ac:dyDescent="0.2">
      <c r="A2244" s="96" t="s">
        <v>9720</v>
      </c>
      <c r="B2244" s="97">
        <v>392562018</v>
      </c>
      <c r="C2244" s="98">
        <v>43146</v>
      </c>
      <c r="D2244" s="98" t="s">
        <v>1761</v>
      </c>
      <c r="E2244" s="97">
        <v>15</v>
      </c>
      <c r="F2244" s="97" t="s">
        <v>5992</v>
      </c>
      <c r="G2244" s="97" t="s">
        <v>9721</v>
      </c>
      <c r="H2244" s="98">
        <v>43154</v>
      </c>
      <c r="I2244" s="99">
        <f t="shared" si="46"/>
        <v>6</v>
      </c>
      <c r="J2244" s="100"/>
      <c r="K2244" s="100"/>
      <c r="L2244" s="100"/>
      <c r="M2244" s="100"/>
      <c r="N2244" s="100"/>
      <c r="O2244" s="100"/>
    </row>
    <row r="2245" spans="1:15" s="95" customFormat="1" ht="15" x14ac:dyDescent="0.2">
      <c r="A2245" s="96" t="s">
        <v>9722</v>
      </c>
      <c r="B2245" s="97">
        <v>392492018</v>
      </c>
      <c r="C2245" s="98">
        <v>43146</v>
      </c>
      <c r="D2245" s="98" t="s">
        <v>1761</v>
      </c>
      <c r="E2245" s="97">
        <v>15</v>
      </c>
      <c r="F2245" s="97" t="s">
        <v>5992</v>
      </c>
      <c r="G2245" s="97" t="s">
        <v>9723</v>
      </c>
      <c r="H2245" s="98">
        <v>43153</v>
      </c>
      <c r="I2245" s="99">
        <f t="shared" si="46"/>
        <v>5</v>
      </c>
      <c r="J2245" s="100"/>
      <c r="K2245" s="100"/>
      <c r="L2245" s="100"/>
      <c r="M2245" s="100"/>
      <c r="N2245" s="100"/>
      <c r="O2245" s="100"/>
    </row>
    <row r="2246" spans="1:15" s="95" customFormat="1" ht="15" x14ac:dyDescent="0.2">
      <c r="A2246" s="96" t="s">
        <v>9724</v>
      </c>
      <c r="B2246" s="97">
        <v>362842018</v>
      </c>
      <c r="C2246" s="98">
        <v>43146</v>
      </c>
      <c r="D2246" s="98" t="s">
        <v>1761</v>
      </c>
      <c r="E2246" s="97">
        <v>15</v>
      </c>
      <c r="F2246" s="97" t="s">
        <v>5992</v>
      </c>
      <c r="G2246" s="97" t="s">
        <v>9725</v>
      </c>
      <c r="H2246" s="98">
        <v>43174</v>
      </c>
      <c r="I2246" s="99">
        <f t="shared" si="46"/>
        <v>20</v>
      </c>
      <c r="J2246" s="100"/>
      <c r="K2246" s="100"/>
      <c r="L2246" s="100"/>
      <c r="M2246" s="100"/>
      <c r="N2246" s="100"/>
      <c r="O2246" s="100"/>
    </row>
    <row r="2247" spans="1:15" s="95" customFormat="1" ht="15" x14ac:dyDescent="0.2">
      <c r="A2247" s="96" t="s">
        <v>9726</v>
      </c>
      <c r="B2247" s="97">
        <v>360892018</v>
      </c>
      <c r="C2247" s="98">
        <v>43146</v>
      </c>
      <c r="D2247" s="98" t="s">
        <v>1761</v>
      </c>
      <c r="E2247" s="97">
        <v>15</v>
      </c>
      <c r="F2247" s="97" t="s">
        <v>5992</v>
      </c>
      <c r="G2247" s="97" t="s">
        <v>9727</v>
      </c>
      <c r="H2247" s="98">
        <v>43174</v>
      </c>
      <c r="I2247" s="99">
        <f t="shared" si="46"/>
        <v>20</v>
      </c>
      <c r="J2247" s="100"/>
      <c r="K2247" s="100"/>
      <c r="L2247" s="100"/>
      <c r="M2247" s="100"/>
      <c r="N2247" s="100"/>
      <c r="O2247" s="100"/>
    </row>
    <row r="2248" spans="1:15" s="95" customFormat="1" ht="28.5" x14ac:dyDescent="0.2">
      <c r="A2248" s="96" t="s">
        <v>9728</v>
      </c>
      <c r="B2248" s="97">
        <v>394432018</v>
      </c>
      <c r="C2248" s="98">
        <v>43146</v>
      </c>
      <c r="D2248" s="98" t="s">
        <v>1759</v>
      </c>
      <c r="E2248" s="97">
        <v>10</v>
      </c>
      <c r="F2248" s="97" t="s">
        <v>5992</v>
      </c>
      <c r="G2248" s="97" t="s">
        <v>9729</v>
      </c>
      <c r="H2248" s="98">
        <v>43153</v>
      </c>
      <c r="I2248" s="99">
        <f t="shared" si="46"/>
        <v>5</v>
      </c>
      <c r="J2248" s="100"/>
      <c r="K2248" s="100"/>
      <c r="L2248" s="100"/>
      <c r="M2248" s="100"/>
      <c r="N2248" s="100"/>
      <c r="O2248" s="100"/>
    </row>
    <row r="2249" spans="1:15" s="95" customFormat="1" ht="15" x14ac:dyDescent="0.2">
      <c r="A2249" s="96" t="s">
        <v>9730</v>
      </c>
      <c r="B2249" s="97">
        <v>394472018</v>
      </c>
      <c r="C2249" s="98">
        <v>43146</v>
      </c>
      <c r="D2249" s="98" t="s">
        <v>1761</v>
      </c>
      <c r="E2249" s="97">
        <v>15</v>
      </c>
      <c r="F2249" s="97" t="s">
        <v>5992</v>
      </c>
      <c r="G2249" s="97" t="s">
        <v>9731</v>
      </c>
      <c r="H2249" s="98">
        <v>43160</v>
      </c>
      <c r="I2249" s="99">
        <f t="shared" si="46"/>
        <v>10</v>
      </c>
      <c r="J2249" s="100"/>
      <c r="K2249" s="100"/>
      <c r="L2249" s="100"/>
      <c r="M2249" s="100"/>
      <c r="N2249" s="100"/>
      <c r="O2249" s="100"/>
    </row>
    <row r="2250" spans="1:15" s="95" customFormat="1" ht="28.5" x14ac:dyDescent="0.2">
      <c r="A2250" s="96" t="s">
        <v>9732</v>
      </c>
      <c r="B2250" s="97">
        <v>393492018</v>
      </c>
      <c r="C2250" s="98">
        <v>43146</v>
      </c>
      <c r="D2250" s="98" t="s">
        <v>1759</v>
      </c>
      <c r="E2250" s="97">
        <v>10</v>
      </c>
      <c r="F2250" s="97" t="s">
        <v>5992</v>
      </c>
      <c r="G2250" s="97" t="s">
        <v>9733</v>
      </c>
      <c r="H2250" s="98">
        <v>43160</v>
      </c>
      <c r="I2250" s="99">
        <f t="shared" ref="I2250:I2313" si="47">+NETWORKDAYS(C2250,H2250,festivo2018)-1</f>
        <v>10</v>
      </c>
      <c r="J2250" s="100"/>
      <c r="K2250" s="100"/>
      <c r="L2250" s="100"/>
      <c r="M2250" s="100"/>
      <c r="N2250" s="100"/>
      <c r="O2250" s="100"/>
    </row>
    <row r="2251" spans="1:15" s="95" customFormat="1" ht="28.5" x14ac:dyDescent="0.2">
      <c r="A2251" s="96" t="s">
        <v>9734</v>
      </c>
      <c r="B2251" s="97">
        <v>393582018</v>
      </c>
      <c r="C2251" s="98">
        <v>43146</v>
      </c>
      <c r="D2251" s="98" t="s">
        <v>1759</v>
      </c>
      <c r="E2251" s="97">
        <v>10</v>
      </c>
      <c r="F2251" s="97" t="s">
        <v>5992</v>
      </c>
      <c r="G2251" s="97" t="s">
        <v>9735</v>
      </c>
      <c r="H2251" s="98">
        <v>43157</v>
      </c>
      <c r="I2251" s="99">
        <f t="shared" si="47"/>
        <v>7</v>
      </c>
      <c r="J2251" s="100"/>
      <c r="K2251" s="100"/>
      <c r="L2251" s="100"/>
      <c r="M2251" s="100"/>
      <c r="N2251" s="100"/>
      <c r="O2251" s="100"/>
    </row>
    <row r="2252" spans="1:15" s="95" customFormat="1" ht="15" x14ac:dyDescent="0.2">
      <c r="A2252" s="96" t="s">
        <v>9736</v>
      </c>
      <c r="B2252" s="97">
        <v>367262018</v>
      </c>
      <c r="C2252" s="98">
        <v>43146</v>
      </c>
      <c r="D2252" s="98" t="s">
        <v>1761</v>
      </c>
      <c r="E2252" s="97">
        <v>15</v>
      </c>
      <c r="F2252" s="97" t="s">
        <v>5992</v>
      </c>
      <c r="G2252" s="97" t="s">
        <v>9737</v>
      </c>
      <c r="H2252" s="98">
        <v>43153</v>
      </c>
      <c r="I2252" s="99">
        <f t="shared" si="47"/>
        <v>5</v>
      </c>
      <c r="J2252" s="100"/>
      <c r="K2252" s="100"/>
      <c r="L2252" s="100"/>
      <c r="M2252" s="100"/>
      <c r="N2252" s="100"/>
      <c r="O2252" s="100"/>
    </row>
    <row r="2253" spans="1:15" s="95" customFormat="1" ht="15" x14ac:dyDescent="0.2">
      <c r="A2253" s="96" t="s">
        <v>9738</v>
      </c>
      <c r="B2253" s="97">
        <v>391862018</v>
      </c>
      <c r="C2253" s="98">
        <v>43146</v>
      </c>
      <c r="D2253" s="98" t="s">
        <v>1761</v>
      </c>
      <c r="E2253" s="97">
        <v>15</v>
      </c>
      <c r="F2253" s="97" t="s">
        <v>5992</v>
      </c>
      <c r="G2253" s="97" t="s">
        <v>9739</v>
      </c>
      <c r="H2253" s="98">
        <v>43153</v>
      </c>
      <c r="I2253" s="99">
        <f t="shared" si="47"/>
        <v>5</v>
      </c>
      <c r="J2253" s="100"/>
      <c r="K2253" s="100"/>
      <c r="L2253" s="100"/>
      <c r="M2253" s="100"/>
      <c r="N2253" s="100"/>
      <c r="O2253" s="100"/>
    </row>
    <row r="2254" spans="1:15" s="95" customFormat="1" ht="15" x14ac:dyDescent="0.2">
      <c r="A2254" s="96" t="s">
        <v>9740</v>
      </c>
      <c r="B2254" s="97">
        <v>351492018</v>
      </c>
      <c r="C2254" s="98">
        <v>43146</v>
      </c>
      <c r="D2254" s="98" t="s">
        <v>1761</v>
      </c>
      <c r="E2254" s="97">
        <v>15</v>
      </c>
      <c r="F2254" s="97" t="s">
        <v>5992</v>
      </c>
      <c r="G2254" s="97" t="s">
        <v>9741</v>
      </c>
      <c r="H2254" s="98">
        <v>43173</v>
      </c>
      <c r="I2254" s="99">
        <f t="shared" si="47"/>
        <v>19</v>
      </c>
      <c r="J2254" s="100"/>
      <c r="K2254" s="100"/>
      <c r="L2254" s="100"/>
      <c r="M2254" s="100"/>
      <c r="N2254" s="100"/>
      <c r="O2254" s="100"/>
    </row>
    <row r="2255" spans="1:15" s="95" customFormat="1" ht="15" x14ac:dyDescent="0.2">
      <c r="A2255" s="96" t="s">
        <v>9742</v>
      </c>
      <c r="B2255" s="97">
        <v>392112018</v>
      </c>
      <c r="C2255" s="98">
        <v>43147</v>
      </c>
      <c r="D2255" s="98" t="s">
        <v>1761</v>
      </c>
      <c r="E2255" s="97">
        <v>15</v>
      </c>
      <c r="F2255" s="97" t="s">
        <v>5992</v>
      </c>
      <c r="G2255" s="97" t="s">
        <v>9743</v>
      </c>
      <c r="H2255" s="98">
        <v>43174</v>
      </c>
      <c r="I2255" s="99">
        <f t="shared" si="47"/>
        <v>19</v>
      </c>
      <c r="J2255" s="100"/>
      <c r="K2255" s="100"/>
      <c r="L2255" s="100"/>
      <c r="M2255" s="100"/>
      <c r="N2255" s="100"/>
      <c r="O2255" s="100"/>
    </row>
    <row r="2256" spans="1:15" s="95" customFormat="1" ht="15" x14ac:dyDescent="0.2">
      <c r="A2256" s="96" t="s">
        <v>9744</v>
      </c>
      <c r="B2256" s="97">
        <v>391642018</v>
      </c>
      <c r="C2256" s="98">
        <v>43147</v>
      </c>
      <c r="D2256" s="98" t="s">
        <v>1761</v>
      </c>
      <c r="E2256" s="97">
        <v>15</v>
      </c>
      <c r="F2256" s="97" t="s">
        <v>5992</v>
      </c>
      <c r="G2256" s="97" t="s">
        <v>9745</v>
      </c>
      <c r="H2256" s="98">
        <v>43152</v>
      </c>
      <c r="I2256" s="99">
        <f t="shared" si="47"/>
        <v>3</v>
      </c>
      <c r="J2256" s="100"/>
      <c r="K2256" s="100"/>
      <c r="L2256" s="100"/>
      <c r="M2256" s="100"/>
      <c r="N2256" s="100"/>
      <c r="O2256" s="100"/>
    </row>
    <row r="2257" spans="1:15" s="95" customFormat="1" ht="15" x14ac:dyDescent="0.2">
      <c r="A2257" s="96" t="s">
        <v>9746</v>
      </c>
      <c r="B2257" s="97">
        <v>392022018</v>
      </c>
      <c r="C2257" s="98">
        <v>43147</v>
      </c>
      <c r="D2257" s="98" t="s">
        <v>1761</v>
      </c>
      <c r="E2257" s="97">
        <v>15</v>
      </c>
      <c r="F2257" s="97" t="s">
        <v>5992</v>
      </c>
      <c r="G2257" s="97" t="s">
        <v>9747</v>
      </c>
      <c r="H2257" s="98">
        <v>43174</v>
      </c>
      <c r="I2257" s="99">
        <f t="shared" si="47"/>
        <v>19</v>
      </c>
      <c r="J2257" s="100"/>
      <c r="K2257" s="100"/>
      <c r="L2257" s="100"/>
      <c r="M2257" s="100"/>
      <c r="N2257" s="100"/>
      <c r="O2257" s="100"/>
    </row>
    <row r="2258" spans="1:15" s="95" customFormat="1" ht="15" x14ac:dyDescent="0.2">
      <c r="A2258" s="96" t="s">
        <v>9748</v>
      </c>
      <c r="B2258" s="97">
        <v>391922018</v>
      </c>
      <c r="C2258" s="98">
        <v>43147</v>
      </c>
      <c r="D2258" s="98" t="s">
        <v>1761</v>
      </c>
      <c r="E2258" s="97">
        <v>15</v>
      </c>
      <c r="F2258" s="97" t="s">
        <v>5992</v>
      </c>
      <c r="G2258" s="97" t="s">
        <v>9749</v>
      </c>
      <c r="H2258" s="98">
        <v>43174</v>
      </c>
      <c r="I2258" s="99">
        <f t="shared" si="47"/>
        <v>19</v>
      </c>
      <c r="J2258" s="100"/>
      <c r="K2258" s="100"/>
      <c r="L2258" s="100"/>
      <c r="M2258" s="100"/>
      <c r="N2258" s="100"/>
      <c r="O2258" s="100"/>
    </row>
    <row r="2259" spans="1:15" s="95" customFormat="1" ht="15" x14ac:dyDescent="0.2">
      <c r="A2259" s="96" t="s">
        <v>9750</v>
      </c>
      <c r="B2259" s="97">
        <v>392412018</v>
      </c>
      <c r="C2259" s="98">
        <v>43147</v>
      </c>
      <c r="D2259" s="98" t="s">
        <v>1761</v>
      </c>
      <c r="E2259" s="97">
        <v>15</v>
      </c>
      <c r="F2259" s="97" t="s">
        <v>5992</v>
      </c>
      <c r="G2259" s="97" t="s">
        <v>9751</v>
      </c>
      <c r="H2259" s="98">
        <v>43165</v>
      </c>
      <c r="I2259" s="99">
        <f t="shared" si="47"/>
        <v>12</v>
      </c>
      <c r="J2259" s="100"/>
      <c r="K2259" s="100"/>
      <c r="L2259" s="100"/>
      <c r="M2259" s="100"/>
      <c r="N2259" s="100"/>
      <c r="O2259" s="100"/>
    </row>
    <row r="2260" spans="1:15" s="95" customFormat="1" ht="15" x14ac:dyDescent="0.2">
      <c r="A2260" s="96" t="s">
        <v>9752</v>
      </c>
      <c r="B2260" s="97">
        <v>392172018</v>
      </c>
      <c r="C2260" s="98">
        <v>43147</v>
      </c>
      <c r="D2260" s="98" t="s">
        <v>1761</v>
      </c>
      <c r="E2260" s="97">
        <v>15</v>
      </c>
      <c r="F2260" s="97" t="s">
        <v>5992</v>
      </c>
      <c r="G2260" s="97" t="s">
        <v>9753</v>
      </c>
      <c r="H2260" s="98">
        <v>43159</v>
      </c>
      <c r="I2260" s="99">
        <f t="shared" si="47"/>
        <v>8</v>
      </c>
      <c r="J2260" s="100"/>
      <c r="K2260" s="100"/>
      <c r="L2260" s="100"/>
      <c r="M2260" s="100"/>
      <c r="N2260" s="100"/>
      <c r="O2260" s="100"/>
    </row>
    <row r="2261" spans="1:15" s="95" customFormat="1" ht="15" x14ac:dyDescent="0.2">
      <c r="A2261" s="96" t="s">
        <v>9754</v>
      </c>
      <c r="B2261" s="97">
        <v>391562018</v>
      </c>
      <c r="C2261" s="98">
        <v>43147</v>
      </c>
      <c r="D2261" s="98" t="s">
        <v>1761</v>
      </c>
      <c r="E2261" s="97">
        <v>15</v>
      </c>
      <c r="F2261" s="97" t="s">
        <v>5992</v>
      </c>
      <c r="G2261" s="97" t="s">
        <v>9755</v>
      </c>
      <c r="H2261" s="98">
        <v>43153</v>
      </c>
      <c r="I2261" s="99">
        <f t="shared" si="47"/>
        <v>4</v>
      </c>
      <c r="J2261" s="100"/>
      <c r="K2261" s="100"/>
      <c r="L2261" s="100"/>
      <c r="M2261" s="100"/>
      <c r="N2261" s="100"/>
      <c r="O2261" s="100"/>
    </row>
    <row r="2262" spans="1:15" s="95" customFormat="1" ht="15" x14ac:dyDescent="0.2">
      <c r="A2262" s="96" t="s">
        <v>9756</v>
      </c>
      <c r="B2262" s="97">
        <v>392372018</v>
      </c>
      <c r="C2262" s="98">
        <v>43147</v>
      </c>
      <c r="D2262" s="98" t="s">
        <v>1761</v>
      </c>
      <c r="E2262" s="97">
        <v>15</v>
      </c>
      <c r="F2262" s="97" t="s">
        <v>5992</v>
      </c>
      <c r="G2262" s="97" t="s">
        <v>9757</v>
      </c>
      <c r="H2262" s="98">
        <v>43174</v>
      </c>
      <c r="I2262" s="99">
        <f t="shared" si="47"/>
        <v>19</v>
      </c>
      <c r="J2262" s="100"/>
      <c r="K2262" s="100"/>
      <c r="L2262" s="100"/>
      <c r="M2262" s="100"/>
      <c r="N2262" s="100"/>
      <c r="O2262" s="100"/>
    </row>
    <row r="2263" spans="1:15" s="95" customFormat="1" ht="15" x14ac:dyDescent="0.2">
      <c r="A2263" s="96" t="s">
        <v>9758</v>
      </c>
      <c r="B2263" s="97">
        <v>392342018</v>
      </c>
      <c r="C2263" s="98">
        <v>43147</v>
      </c>
      <c r="D2263" s="98" t="s">
        <v>1761</v>
      </c>
      <c r="E2263" s="97">
        <v>15</v>
      </c>
      <c r="F2263" s="97" t="s">
        <v>5992</v>
      </c>
      <c r="G2263" s="97" t="s">
        <v>9759</v>
      </c>
      <c r="H2263" s="98">
        <v>43174</v>
      </c>
      <c r="I2263" s="99">
        <f t="shared" si="47"/>
        <v>19</v>
      </c>
      <c r="J2263" s="100"/>
      <c r="K2263" s="100"/>
      <c r="L2263" s="100"/>
      <c r="M2263" s="100"/>
      <c r="N2263" s="100"/>
      <c r="O2263" s="100"/>
    </row>
    <row r="2264" spans="1:15" s="95" customFormat="1" ht="15" x14ac:dyDescent="0.2">
      <c r="A2264" s="96" t="s">
        <v>9760</v>
      </c>
      <c r="B2264" s="97">
        <v>392282018</v>
      </c>
      <c r="C2264" s="98">
        <v>43147</v>
      </c>
      <c r="D2264" s="98" t="s">
        <v>1761</v>
      </c>
      <c r="E2264" s="97">
        <v>15</v>
      </c>
      <c r="F2264" s="97" t="s">
        <v>5992</v>
      </c>
      <c r="G2264" s="97" t="s">
        <v>9761</v>
      </c>
      <c r="H2264" s="98">
        <v>43165</v>
      </c>
      <c r="I2264" s="99">
        <f t="shared" si="47"/>
        <v>12</v>
      </c>
      <c r="J2264" s="100"/>
      <c r="K2264" s="100"/>
      <c r="L2264" s="100"/>
      <c r="M2264" s="100"/>
      <c r="N2264" s="100"/>
      <c r="O2264" s="100"/>
    </row>
    <row r="2265" spans="1:15" s="95" customFormat="1" ht="15" x14ac:dyDescent="0.2">
      <c r="A2265" s="96" t="s">
        <v>9762</v>
      </c>
      <c r="B2265" s="97">
        <v>391672018</v>
      </c>
      <c r="C2265" s="98">
        <v>43147</v>
      </c>
      <c r="D2265" s="98" t="s">
        <v>1761</v>
      </c>
      <c r="E2265" s="97">
        <v>15</v>
      </c>
      <c r="F2265" s="97" t="s">
        <v>5992</v>
      </c>
      <c r="G2265" s="97" t="s">
        <v>9763</v>
      </c>
      <c r="H2265" s="98">
        <v>43153</v>
      </c>
      <c r="I2265" s="99">
        <f t="shared" si="47"/>
        <v>4</v>
      </c>
      <c r="J2265" s="100"/>
      <c r="K2265" s="100"/>
      <c r="L2265" s="100"/>
      <c r="M2265" s="100"/>
      <c r="N2265" s="100"/>
      <c r="O2265" s="100"/>
    </row>
    <row r="2266" spans="1:15" s="95" customFormat="1" ht="15" x14ac:dyDescent="0.2">
      <c r="A2266" s="96" t="s">
        <v>9764</v>
      </c>
      <c r="B2266" s="97">
        <v>391742018</v>
      </c>
      <c r="C2266" s="98">
        <v>43147</v>
      </c>
      <c r="D2266" s="98" t="s">
        <v>1761</v>
      </c>
      <c r="E2266" s="97">
        <v>15</v>
      </c>
      <c r="F2266" s="97" t="s">
        <v>5992</v>
      </c>
      <c r="G2266" s="97" t="s">
        <v>9765</v>
      </c>
      <c r="H2266" s="98">
        <v>43159</v>
      </c>
      <c r="I2266" s="99">
        <f t="shared" si="47"/>
        <v>8</v>
      </c>
      <c r="J2266" s="100"/>
      <c r="K2266" s="100"/>
      <c r="L2266" s="100"/>
      <c r="M2266" s="100"/>
      <c r="N2266" s="100"/>
      <c r="O2266" s="100"/>
    </row>
    <row r="2267" spans="1:15" s="95" customFormat="1" ht="15" x14ac:dyDescent="0.2">
      <c r="A2267" s="96" t="s">
        <v>9766</v>
      </c>
      <c r="B2267" s="97">
        <v>391822018</v>
      </c>
      <c r="C2267" s="98">
        <v>43147</v>
      </c>
      <c r="D2267" s="98" t="s">
        <v>1761</v>
      </c>
      <c r="E2267" s="97">
        <v>15</v>
      </c>
      <c r="F2267" s="97" t="s">
        <v>5992</v>
      </c>
      <c r="G2267" s="97" t="s">
        <v>9767</v>
      </c>
      <c r="H2267" s="98">
        <v>43153</v>
      </c>
      <c r="I2267" s="99">
        <f t="shared" si="47"/>
        <v>4</v>
      </c>
      <c r="J2267" s="100"/>
      <c r="K2267" s="100"/>
      <c r="L2267" s="100"/>
      <c r="M2267" s="100"/>
      <c r="N2267" s="100"/>
      <c r="O2267" s="100"/>
    </row>
    <row r="2268" spans="1:15" s="95" customFormat="1" ht="15" x14ac:dyDescent="0.2">
      <c r="A2268" s="96" t="s">
        <v>9768</v>
      </c>
      <c r="B2268" s="97">
        <v>409732018</v>
      </c>
      <c r="C2268" s="98">
        <v>43147</v>
      </c>
      <c r="D2268" s="98" t="s">
        <v>1761</v>
      </c>
      <c r="E2268" s="97">
        <v>15</v>
      </c>
      <c r="F2268" s="97" t="s">
        <v>5992</v>
      </c>
      <c r="G2268" s="97" t="s">
        <v>9769</v>
      </c>
      <c r="H2268" s="98">
        <v>43154</v>
      </c>
      <c r="I2268" s="99">
        <f t="shared" si="47"/>
        <v>5</v>
      </c>
      <c r="J2268" s="100"/>
      <c r="K2268" s="100"/>
      <c r="L2268" s="100"/>
      <c r="M2268" s="100"/>
      <c r="N2268" s="100"/>
      <c r="O2268" s="100"/>
    </row>
    <row r="2269" spans="1:15" s="95" customFormat="1" ht="15" x14ac:dyDescent="0.2">
      <c r="A2269" s="96" t="s">
        <v>9770</v>
      </c>
      <c r="B2269" s="97">
        <v>411342018</v>
      </c>
      <c r="C2269" s="98">
        <v>43147</v>
      </c>
      <c r="D2269" s="98" t="s">
        <v>1761</v>
      </c>
      <c r="E2269" s="97">
        <v>15</v>
      </c>
      <c r="F2269" s="97" t="s">
        <v>5992</v>
      </c>
      <c r="G2269" s="97" t="s">
        <v>9771</v>
      </c>
      <c r="H2269" s="98">
        <v>43160</v>
      </c>
      <c r="I2269" s="99">
        <f t="shared" si="47"/>
        <v>9</v>
      </c>
      <c r="J2269" s="100"/>
      <c r="K2269" s="100"/>
      <c r="L2269" s="100"/>
      <c r="M2269" s="100"/>
      <c r="N2269" s="100"/>
      <c r="O2269" s="100"/>
    </row>
    <row r="2270" spans="1:15" s="95" customFormat="1" ht="15" x14ac:dyDescent="0.2">
      <c r="A2270" s="96" t="s">
        <v>9772</v>
      </c>
      <c r="B2270" s="97">
        <v>411192018</v>
      </c>
      <c r="C2270" s="98">
        <v>43147</v>
      </c>
      <c r="D2270" s="98" t="s">
        <v>1761</v>
      </c>
      <c r="E2270" s="97">
        <v>15</v>
      </c>
      <c r="F2270" s="97" t="s">
        <v>5992</v>
      </c>
      <c r="G2270" s="97" t="s">
        <v>9773</v>
      </c>
      <c r="H2270" s="98">
        <v>43175</v>
      </c>
      <c r="I2270" s="99">
        <f t="shared" si="47"/>
        <v>20</v>
      </c>
      <c r="J2270" s="100"/>
      <c r="K2270" s="100"/>
      <c r="L2270" s="100"/>
      <c r="M2270" s="100"/>
      <c r="N2270" s="100"/>
      <c r="O2270" s="100"/>
    </row>
    <row r="2271" spans="1:15" s="95" customFormat="1" ht="15" x14ac:dyDescent="0.2">
      <c r="A2271" s="96" t="s">
        <v>9774</v>
      </c>
      <c r="B2271" s="97">
        <v>411062018</v>
      </c>
      <c r="C2271" s="98">
        <v>43147</v>
      </c>
      <c r="D2271" s="98" t="s">
        <v>1761</v>
      </c>
      <c r="E2271" s="97">
        <v>15</v>
      </c>
      <c r="F2271" s="97" t="s">
        <v>5992</v>
      </c>
      <c r="G2271" s="97" t="s">
        <v>9775</v>
      </c>
      <c r="H2271" s="98">
        <v>43174</v>
      </c>
      <c r="I2271" s="99">
        <f t="shared" si="47"/>
        <v>19</v>
      </c>
      <c r="J2271" s="100"/>
      <c r="K2271" s="100"/>
      <c r="L2271" s="100"/>
      <c r="M2271" s="100"/>
      <c r="N2271" s="100"/>
      <c r="O2271" s="100"/>
    </row>
    <row r="2272" spans="1:15" s="95" customFormat="1" ht="15" x14ac:dyDescent="0.2">
      <c r="A2272" s="96" t="s">
        <v>9776</v>
      </c>
      <c r="B2272" s="97">
        <v>410892018</v>
      </c>
      <c r="C2272" s="98">
        <v>43147</v>
      </c>
      <c r="D2272" s="98" t="s">
        <v>1761</v>
      </c>
      <c r="E2272" s="97">
        <v>15</v>
      </c>
      <c r="F2272" s="97" t="s">
        <v>5992</v>
      </c>
      <c r="G2272" s="97" t="s">
        <v>9777</v>
      </c>
      <c r="H2272" s="98">
        <v>43165</v>
      </c>
      <c r="I2272" s="99">
        <f t="shared" si="47"/>
        <v>12</v>
      </c>
      <c r="J2272" s="100"/>
      <c r="K2272" s="100"/>
      <c r="L2272" s="100"/>
      <c r="M2272" s="100"/>
      <c r="N2272" s="100"/>
      <c r="O2272" s="100"/>
    </row>
    <row r="2273" spans="1:15" s="95" customFormat="1" ht="15" x14ac:dyDescent="0.2">
      <c r="A2273" s="96" t="s">
        <v>9778</v>
      </c>
      <c r="B2273" s="97">
        <v>410802018</v>
      </c>
      <c r="C2273" s="98">
        <v>43147</v>
      </c>
      <c r="D2273" s="98" t="s">
        <v>1761</v>
      </c>
      <c r="E2273" s="97">
        <v>15</v>
      </c>
      <c r="F2273" s="97" t="s">
        <v>5992</v>
      </c>
      <c r="G2273" s="97" t="s">
        <v>9779</v>
      </c>
      <c r="H2273" s="98">
        <v>43158</v>
      </c>
      <c r="I2273" s="99">
        <f t="shared" si="47"/>
        <v>7</v>
      </c>
      <c r="J2273" s="100"/>
      <c r="K2273" s="100"/>
      <c r="L2273" s="100"/>
      <c r="M2273" s="100"/>
      <c r="N2273" s="100"/>
      <c r="O2273" s="100"/>
    </row>
    <row r="2274" spans="1:15" s="95" customFormat="1" ht="15" x14ac:dyDescent="0.2">
      <c r="A2274" s="96" t="s">
        <v>9780</v>
      </c>
      <c r="B2274" s="97">
        <v>410352018</v>
      </c>
      <c r="C2274" s="98">
        <v>43147</v>
      </c>
      <c r="D2274" s="98" t="s">
        <v>1761</v>
      </c>
      <c r="E2274" s="97">
        <v>15</v>
      </c>
      <c r="F2274" s="97" t="s">
        <v>5992</v>
      </c>
      <c r="G2274" s="97" t="s">
        <v>9779</v>
      </c>
      <c r="H2274" s="98">
        <v>43158</v>
      </c>
      <c r="I2274" s="99">
        <f t="shared" si="47"/>
        <v>7</v>
      </c>
      <c r="J2274" s="100"/>
      <c r="K2274" s="100"/>
      <c r="L2274" s="100"/>
      <c r="M2274" s="100"/>
      <c r="N2274" s="100"/>
      <c r="O2274" s="100"/>
    </row>
    <row r="2275" spans="1:15" s="95" customFormat="1" ht="15" x14ac:dyDescent="0.2">
      <c r="A2275" s="96" t="s">
        <v>9781</v>
      </c>
      <c r="B2275" s="97">
        <v>409462018</v>
      </c>
      <c r="C2275" s="98">
        <v>43147</v>
      </c>
      <c r="D2275" s="98" t="s">
        <v>1761</v>
      </c>
      <c r="E2275" s="97">
        <v>15</v>
      </c>
      <c r="F2275" s="97" t="s">
        <v>5992</v>
      </c>
      <c r="G2275" s="97" t="s">
        <v>9782</v>
      </c>
      <c r="H2275" s="98">
        <v>43154</v>
      </c>
      <c r="I2275" s="99">
        <f t="shared" si="47"/>
        <v>5</v>
      </c>
      <c r="J2275" s="100"/>
      <c r="K2275" s="100"/>
      <c r="L2275" s="100"/>
      <c r="M2275" s="100"/>
      <c r="N2275" s="100"/>
      <c r="O2275" s="100"/>
    </row>
    <row r="2276" spans="1:15" s="95" customFormat="1" ht="15" x14ac:dyDescent="0.2">
      <c r="A2276" s="96" t="s">
        <v>9783</v>
      </c>
      <c r="B2276" s="97">
        <v>409402018</v>
      </c>
      <c r="C2276" s="98">
        <v>43147</v>
      </c>
      <c r="D2276" s="98" t="s">
        <v>1761</v>
      </c>
      <c r="E2276" s="97">
        <v>15</v>
      </c>
      <c r="F2276" s="97" t="s">
        <v>5992</v>
      </c>
      <c r="G2276" s="97" t="s">
        <v>9784</v>
      </c>
      <c r="H2276" s="98">
        <v>43154</v>
      </c>
      <c r="I2276" s="99">
        <f t="shared" si="47"/>
        <v>5</v>
      </c>
      <c r="J2276" s="100"/>
      <c r="K2276" s="100"/>
      <c r="L2276" s="100"/>
      <c r="M2276" s="100"/>
      <c r="N2276" s="100"/>
      <c r="O2276" s="100"/>
    </row>
    <row r="2277" spans="1:15" s="95" customFormat="1" ht="15" x14ac:dyDescent="0.2">
      <c r="A2277" s="96" t="s">
        <v>9785</v>
      </c>
      <c r="B2277" s="97">
        <v>411562018</v>
      </c>
      <c r="C2277" s="98">
        <v>43147</v>
      </c>
      <c r="D2277" s="98" t="s">
        <v>1761</v>
      </c>
      <c r="E2277" s="97">
        <v>15</v>
      </c>
      <c r="F2277" s="97" t="s">
        <v>5992</v>
      </c>
      <c r="G2277" s="97" t="s">
        <v>9786</v>
      </c>
      <c r="H2277" s="98">
        <v>43157</v>
      </c>
      <c r="I2277" s="99">
        <f t="shared" si="47"/>
        <v>6</v>
      </c>
      <c r="J2277" s="100"/>
      <c r="K2277" s="100"/>
      <c r="L2277" s="100"/>
      <c r="M2277" s="100"/>
      <c r="N2277" s="100"/>
      <c r="O2277" s="100"/>
    </row>
    <row r="2278" spans="1:15" s="95" customFormat="1" ht="15" x14ac:dyDescent="0.2">
      <c r="A2278" s="96" t="s">
        <v>9787</v>
      </c>
      <c r="B2278" s="97">
        <v>411372018</v>
      </c>
      <c r="C2278" s="98">
        <v>43147</v>
      </c>
      <c r="D2278" s="98" t="s">
        <v>1761</v>
      </c>
      <c r="E2278" s="97">
        <v>15</v>
      </c>
      <c r="F2278" s="97" t="s">
        <v>5992</v>
      </c>
      <c r="G2278" s="97" t="s">
        <v>9788</v>
      </c>
      <c r="H2278" s="98">
        <v>43160</v>
      </c>
      <c r="I2278" s="99">
        <f t="shared" si="47"/>
        <v>9</v>
      </c>
      <c r="J2278" s="100"/>
      <c r="K2278" s="100"/>
      <c r="L2278" s="100"/>
      <c r="M2278" s="100"/>
      <c r="N2278" s="100"/>
      <c r="O2278" s="100"/>
    </row>
    <row r="2279" spans="1:15" s="95" customFormat="1" ht="15" x14ac:dyDescent="0.2">
      <c r="A2279" s="96" t="s">
        <v>9789</v>
      </c>
      <c r="B2279" s="97">
        <v>409392018</v>
      </c>
      <c r="C2279" s="98">
        <v>43147</v>
      </c>
      <c r="D2279" s="98" t="s">
        <v>1761</v>
      </c>
      <c r="E2279" s="97">
        <v>15</v>
      </c>
      <c r="F2279" s="97" t="s">
        <v>5992</v>
      </c>
      <c r="G2279" s="97" t="s">
        <v>9790</v>
      </c>
      <c r="H2279" s="98">
        <v>43154</v>
      </c>
      <c r="I2279" s="99">
        <f t="shared" si="47"/>
        <v>5</v>
      </c>
      <c r="J2279" s="100"/>
      <c r="K2279" s="100"/>
      <c r="L2279" s="100"/>
      <c r="M2279" s="100"/>
      <c r="N2279" s="100"/>
      <c r="O2279" s="100"/>
    </row>
    <row r="2280" spans="1:15" s="95" customFormat="1" ht="15" x14ac:dyDescent="0.2">
      <c r="A2280" s="96" t="s">
        <v>9791</v>
      </c>
      <c r="B2280" s="97">
        <v>409322018</v>
      </c>
      <c r="C2280" s="98">
        <v>43147</v>
      </c>
      <c r="D2280" s="98" t="s">
        <v>1761</v>
      </c>
      <c r="E2280" s="97">
        <v>15</v>
      </c>
      <c r="F2280" s="97" t="s">
        <v>5992</v>
      </c>
      <c r="G2280" s="97" t="s">
        <v>9792</v>
      </c>
      <c r="H2280" s="98">
        <v>43154</v>
      </c>
      <c r="I2280" s="99">
        <f t="shared" si="47"/>
        <v>5</v>
      </c>
      <c r="J2280" s="100"/>
      <c r="K2280" s="100"/>
      <c r="L2280" s="100"/>
      <c r="M2280" s="100"/>
      <c r="N2280" s="100"/>
      <c r="O2280" s="100"/>
    </row>
    <row r="2281" spans="1:15" s="95" customFormat="1" ht="15" x14ac:dyDescent="0.2">
      <c r="A2281" s="96" t="s">
        <v>9793</v>
      </c>
      <c r="B2281" s="97">
        <v>409102018</v>
      </c>
      <c r="C2281" s="98">
        <v>43147</v>
      </c>
      <c r="D2281" s="98" t="s">
        <v>1761</v>
      </c>
      <c r="E2281" s="97">
        <v>15</v>
      </c>
      <c r="F2281" s="97" t="s">
        <v>5992</v>
      </c>
      <c r="G2281" s="97" t="s">
        <v>9794</v>
      </c>
      <c r="H2281" s="98">
        <v>43175</v>
      </c>
      <c r="I2281" s="99">
        <f t="shared" si="47"/>
        <v>20</v>
      </c>
      <c r="J2281" s="100"/>
      <c r="K2281" s="100"/>
      <c r="L2281" s="100"/>
      <c r="M2281" s="100"/>
      <c r="N2281" s="100"/>
      <c r="O2281" s="100"/>
    </row>
    <row r="2282" spans="1:15" s="95" customFormat="1" ht="15" x14ac:dyDescent="0.2">
      <c r="A2282" s="96" t="s">
        <v>9795</v>
      </c>
      <c r="B2282" s="97">
        <v>406282018</v>
      </c>
      <c r="C2282" s="98">
        <v>43147</v>
      </c>
      <c r="D2282" s="98" t="s">
        <v>1761</v>
      </c>
      <c r="E2282" s="97">
        <v>15</v>
      </c>
      <c r="F2282" s="97" t="s">
        <v>5992</v>
      </c>
      <c r="G2282" s="97" t="s">
        <v>9796</v>
      </c>
      <c r="H2282" s="98">
        <v>43174</v>
      </c>
      <c r="I2282" s="99">
        <f t="shared" si="47"/>
        <v>19</v>
      </c>
      <c r="J2282" s="100"/>
      <c r="K2282" s="100"/>
      <c r="L2282" s="100"/>
      <c r="M2282" s="100"/>
      <c r="N2282" s="100"/>
      <c r="O2282" s="100"/>
    </row>
    <row r="2283" spans="1:15" s="95" customFormat="1" ht="15" x14ac:dyDescent="0.2">
      <c r="A2283" s="96" t="s">
        <v>9797</v>
      </c>
      <c r="B2283" s="97">
        <v>406172018</v>
      </c>
      <c r="C2283" s="98">
        <v>43147</v>
      </c>
      <c r="D2283" s="98" t="s">
        <v>1761</v>
      </c>
      <c r="E2283" s="97">
        <v>15</v>
      </c>
      <c r="F2283" s="97" t="s">
        <v>5992</v>
      </c>
      <c r="G2283" s="97" t="s">
        <v>9798</v>
      </c>
      <c r="H2283" s="98">
        <v>43165</v>
      </c>
      <c r="I2283" s="99">
        <f t="shared" si="47"/>
        <v>12</v>
      </c>
      <c r="J2283" s="100"/>
      <c r="K2283" s="100"/>
      <c r="L2283" s="100"/>
      <c r="M2283" s="100"/>
      <c r="N2283" s="100"/>
      <c r="O2283" s="100"/>
    </row>
    <row r="2284" spans="1:15" s="95" customFormat="1" ht="15" x14ac:dyDescent="0.2">
      <c r="A2284" s="96" t="s">
        <v>9799</v>
      </c>
      <c r="B2284" s="97">
        <v>406112018</v>
      </c>
      <c r="C2284" s="98">
        <v>43147</v>
      </c>
      <c r="D2284" s="98" t="s">
        <v>1761</v>
      </c>
      <c r="E2284" s="97">
        <v>15</v>
      </c>
      <c r="F2284" s="97" t="s">
        <v>5992</v>
      </c>
      <c r="G2284" s="97" t="s">
        <v>9800</v>
      </c>
      <c r="H2284" s="98">
        <v>43157</v>
      </c>
      <c r="I2284" s="99">
        <f t="shared" si="47"/>
        <v>6</v>
      </c>
      <c r="J2284" s="100"/>
      <c r="K2284" s="100"/>
      <c r="L2284" s="100"/>
      <c r="M2284" s="100"/>
      <c r="N2284" s="100"/>
      <c r="O2284" s="100"/>
    </row>
    <row r="2285" spans="1:15" s="95" customFormat="1" ht="15" x14ac:dyDescent="0.2">
      <c r="A2285" s="96" t="s">
        <v>9801</v>
      </c>
      <c r="B2285" s="97">
        <v>382202018</v>
      </c>
      <c r="C2285" s="98">
        <v>43147</v>
      </c>
      <c r="D2285" s="98" t="s">
        <v>1761</v>
      </c>
      <c r="E2285" s="97">
        <v>15</v>
      </c>
      <c r="F2285" s="97" t="s">
        <v>5992</v>
      </c>
      <c r="G2285" s="97" t="s">
        <v>9802</v>
      </c>
      <c r="H2285" s="98">
        <v>43160</v>
      </c>
      <c r="I2285" s="99">
        <f t="shared" si="47"/>
        <v>9</v>
      </c>
      <c r="J2285" s="100"/>
      <c r="K2285" s="100"/>
      <c r="L2285" s="100"/>
      <c r="M2285" s="100"/>
      <c r="N2285" s="100"/>
      <c r="O2285" s="100"/>
    </row>
    <row r="2286" spans="1:15" s="95" customFormat="1" ht="15" x14ac:dyDescent="0.2">
      <c r="A2286" s="96" t="s">
        <v>9803</v>
      </c>
      <c r="B2286" s="97">
        <v>406032018</v>
      </c>
      <c r="C2286" s="98">
        <v>43147</v>
      </c>
      <c r="D2286" s="98" t="s">
        <v>1761</v>
      </c>
      <c r="E2286" s="97">
        <v>15</v>
      </c>
      <c r="F2286" s="97" t="s">
        <v>5992</v>
      </c>
      <c r="G2286" s="97" t="s">
        <v>9804</v>
      </c>
      <c r="H2286" s="98">
        <v>43175</v>
      </c>
      <c r="I2286" s="99">
        <f t="shared" si="47"/>
        <v>20</v>
      </c>
      <c r="J2286" s="100"/>
      <c r="K2286" s="100"/>
      <c r="L2286" s="100"/>
      <c r="M2286" s="100"/>
      <c r="N2286" s="100"/>
      <c r="O2286" s="100"/>
    </row>
    <row r="2287" spans="1:15" s="95" customFormat="1" ht="15" x14ac:dyDescent="0.2">
      <c r="A2287" s="96" t="s">
        <v>9805</v>
      </c>
      <c r="B2287" s="97">
        <v>413072018</v>
      </c>
      <c r="C2287" s="98">
        <v>43147</v>
      </c>
      <c r="D2287" s="98" t="s">
        <v>1761</v>
      </c>
      <c r="E2287" s="97">
        <v>15</v>
      </c>
      <c r="F2287" s="97" t="s">
        <v>5992</v>
      </c>
      <c r="G2287" s="97" t="s">
        <v>9806</v>
      </c>
      <c r="H2287" s="98">
        <v>43165</v>
      </c>
      <c r="I2287" s="99">
        <f t="shared" si="47"/>
        <v>12</v>
      </c>
      <c r="J2287" s="100"/>
      <c r="K2287" s="100"/>
      <c r="L2287" s="100"/>
      <c r="M2287" s="100"/>
      <c r="N2287" s="100"/>
      <c r="O2287" s="100"/>
    </row>
    <row r="2288" spans="1:15" s="95" customFormat="1" ht="15" x14ac:dyDescent="0.2">
      <c r="A2288" s="96" t="s">
        <v>9807</v>
      </c>
      <c r="B2288" s="97">
        <v>413002018</v>
      </c>
      <c r="C2288" s="98">
        <v>43147</v>
      </c>
      <c r="D2288" s="98" t="s">
        <v>1761</v>
      </c>
      <c r="E2288" s="97">
        <v>15</v>
      </c>
      <c r="F2288" s="97" t="s">
        <v>5992</v>
      </c>
      <c r="G2288" s="97" t="s">
        <v>9808</v>
      </c>
      <c r="H2288" s="98">
        <v>43157</v>
      </c>
      <c r="I2288" s="99">
        <f t="shared" si="47"/>
        <v>6</v>
      </c>
      <c r="J2288" s="100"/>
      <c r="K2288" s="100"/>
      <c r="L2288" s="100"/>
      <c r="M2288" s="100"/>
      <c r="N2288" s="100"/>
      <c r="O2288" s="100"/>
    </row>
    <row r="2289" spans="1:15" s="95" customFormat="1" ht="15" x14ac:dyDescent="0.2">
      <c r="A2289" s="96" t="s">
        <v>9809</v>
      </c>
      <c r="B2289" s="97">
        <v>356242018</v>
      </c>
      <c r="C2289" s="98">
        <v>43147</v>
      </c>
      <c r="D2289" s="98" t="s">
        <v>1761</v>
      </c>
      <c r="E2289" s="97">
        <v>15</v>
      </c>
      <c r="F2289" s="97" t="s">
        <v>5992</v>
      </c>
      <c r="G2289" s="97" t="s">
        <v>9810</v>
      </c>
      <c r="H2289" s="98">
        <v>43174</v>
      </c>
      <c r="I2289" s="99">
        <f t="shared" si="47"/>
        <v>19</v>
      </c>
      <c r="J2289" s="100"/>
      <c r="K2289" s="100"/>
      <c r="L2289" s="100"/>
      <c r="M2289" s="100"/>
      <c r="N2289" s="100"/>
      <c r="O2289" s="100"/>
    </row>
    <row r="2290" spans="1:15" s="95" customFormat="1" ht="15" x14ac:dyDescent="0.2">
      <c r="A2290" s="96" t="s">
        <v>9811</v>
      </c>
      <c r="B2290" s="97">
        <v>361052018</v>
      </c>
      <c r="C2290" s="98">
        <v>43147</v>
      </c>
      <c r="D2290" s="98" t="s">
        <v>1761</v>
      </c>
      <c r="E2290" s="97">
        <v>15</v>
      </c>
      <c r="F2290" s="97" t="s">
        <v>5992</v>
      </c>
      <c r="G2290" s="97" t="s">
        <v>9812</v>
      </c>
      <c r="H2290" s="98">
        <v>43164</v>
      </c>
      <c r="I2290" s="99">
        <f t="shared" si="47"/>
        <v>11</v>
      </c>
      <c r="J2290" s="100"/>
      <c r="K2290" s="100"/>
      <c r="L2290" s="100"/>
      <c r="M2290" s="100"/>
      <c r="N2290" s="100"/>
      <c r="O2290" s="100"/>
    </row>
    <row r="2291" spans="1:15" s="95" customFormat="1" ht="28.5" x14ac:dyDescent="0.2">
      <c r="A2291" s="96" t="s">
        <v>9813</v>
      </c>
      <c r="B2291" s="97">
        <v>412942018</v>
      </c>
      <c r="C2291" s="98">
        <v>43147</v>
      </c>
      <c r="D2291" s="98" t="s">
        <v>1761</v>
      </c>
      <c r="E2291" s="97">
        <v>15</v>
      </c>
      <c r="F2291" s="97" t="s">
        <v>5992</v>
      </c>
      <c r="G2291" s="97" t="s">
        <v>9814</v>
      </c>
      <c r="H2291" s="98">
        <v>43160</v>
      </c>
      <c r="I2291" s="99">
        <f t="shared" si="47"/>
        <v>9</v>
      </c>
      <c r="J2291" s="100"/>
      <c r="K2291" s="100"/>
      <c r="L2291" s="100"/>
      <c r="M2291" s="100"/>
      <c r="N2291" s="100"/>
      <c r="O2291" s="100"/>
    </row>
    <row r="2292" spans="1:15" s="95" customFormat="1" ht="15" x14ac:dyDescent="0.2">
      <c r="A2292" s="96" t="s">
        <v>9815</v>
      </c>
      <c r="B2292" s="97">
        <v>416192018</v>
      </c>
      <c r="C2292" s="98">
        <v>43147</v>
      </c>
      <c r="D2292" s="98" t="s">
        <v>1761</v>
      </c>
      <c r="E2292" s="97">
        <v>15</v>
      </c>
      <c r="F2292" s="97" t="s">
        <v>5992</v>
      </c>
      <c r="G2292" s="97" t="s">
        <v>9816</v>
      </c>
      <c r="H2292" s="98">
        <v>43175</v>
      </c>
      <c r="I2292" s="99">
        <f t="shared" si="47"/>
        <v>20</v>
      </c>
      <c r="J2292" s="100"/>
      <c r="K2292" s="100"/>
      <c r="L2292" s="100"/>
      <c r="M2292" s="100"/>
      <c r="N2292" s="100"/>
      <c r="O2292" s="100"/>
    </row>
    <row r="2293" spans="1:15" s="95" customFormat="1" ht="15" x14ac:dyDescent="0.2">
      <c r="A2293" s="96" t="s">
        <v>9817</v>
      </c>
      <c r="B2293" s="97">
        <v>371572018</v>
      </c>
      <c r="C2293" s="98">
        <v>43147</v>
      </c>
      <c r="D2293" s="98" t="s">
        <v>1761</v>
      </c>
      <c r="E2293" s="97">
        <v>15</v>
      </c>
      <c r="F2293" s="97" t="s">
        <v>5992</v>
      </c>
      <c r="G2293" s="97" t="s">
        <v>9818</v>
      </c>
      <c r="H2293" s="98">
        <v>43174</v>
      </c>
      <c r="I2293" s="99">
        <f t="shared" si="47"/>
        <v>19</v>
      </c>
      <c r="J2293" s="100"/>
      <c r="K2293" s="100"/>
      <c r="L2293" s="100"/>
      <c r="M2293" s="100"/>
      <c r="N2293" s="100"/>
      <c r="O2293" s="100"/>
    </row>
    <row r="2294" spans="1:15" s="95" customFormat="1" ht="15" x14ac:dyDescent="0.2">
      <c r="A2294" s="96" t="s">
        <v>9819</v>
      </c>
      <c r="B2294" s="97">
        <v>416292018</v>
      </c>
      <c r="C2294" s="98">
        <v>43147</v>
      </c>
      <c r="D2294" s="98" t="s">
        <v>1761</v>
      </c>
      <c r="E2294" s="97">
        <v>15</v>
      </c>
      <c r="F2294" s="97" t="s">
        <v>5992</v>
      </c>
      <c r="G2294" s="97" t="s">
        <v>9820</v>
      </c>
      <c r="H2294" s="98">
        <v>43175</v>
      </c>
      <c r="I2294" s="99">
        <f t="shared" si="47"/>
        <v>20</v>
      </c>
      <c r="J2294" s="100"/>
      <c r="K2294" s="100"/>
      <c r="L2294" s="100"/>
      <c r="M2294" s="100"/>
      <c r="N2294" s="100"/>
      <c r="O2294" s="100"/>
    </row>
    <row r="2295" spans="1:15" s="95" customFormat="1" ht="15" x14ac:dyDescent="0.2">
      <c r="A2295" s="96" t="s">
        <v>9821</v>
      </c>
      <c r="B2295" s="97">
        <v>416342018</v>
      </c>
      <c r="C2295" s="98">
        <v>43147</v>
      </c>
      <c r="D2295" s="98" t="s">
        <v>1761</v>
      </c>
      <c r="E2295" s="97">
        <v>15</v>
      </c>
      <c r="F2295" s="97" t="s">
        <v>5992</v>
      </c>
      <c r="G2295" s="97" t="s">
        <v>9822</v>
      </c>
      <c r="H2295" s="98">
        <v>43165</v>
      </c>
      <c r="I2295" s="99">
        <f t="shared" si="47"/>
        <v>12</v>
      </c>
      <c r="J2295" s="100"/>
      <c r="K2295" s="100"/>
      <c r="L2295" s="100"/>
      <c r="M2295" s="100"/>
      <c r="N2295" s="100"/>
      <c r="O2295" s="100"/>
    </row>
    <row r="2296" spans="1:15" s="95" customFormat="1" ht="15" x14ac:dyDescent="0.2">
      <c r="A2296" s="96" t="s">
        <v>9823</v>
      </c>
      <c r="B2296" s="97">
        <v>416062018</v>
      </c>
      <c r="C2296" s="98">
        <v>43147</v>
      </c>
      <c r="D2296" s="98" t="s">
        <v>1761</v>
      </c>
      <c r="E2296" s="97">
        <v>15</v>
      </c>
      <c r="F2296" s="97" t="s">
        <v>5992</v>
      </c>
      <c r="G2296" s="97" t="s">
        <v>9824</v>
      </c>
      <c r="H2296" s="98">
        <v>43158</v>
      </c>
      <c r="I2296" s="99">
        <f t="shared" si="47"/>
        <v>7</v>
      </c>
      <c r="J2296" s="100"/>
      <c r="K2296" s="100"/>
      <c r="L2296" s="100"/>
      <c r="M2296" s="100"/>
      <c r="N2296" s="100"/>
      <c r="O2296" s="100"/>
    </row>
    <row r="2297" spans="1:15" s="95" customFormat="1" ht="15" x14ac:dyDescent="0.2">
      <c r="A2297" s="96" t="s">
        <v>9825</v>
      </c>
      <c r="B2297" s="97">
        <v>413062018</v>
      </c>
      <c r="C2297" s="98">
        <v>43147</v>
      </c>
      <c r="D2297" s="98" t="s">
        <v>1761</v>
      </c>
      <c r="E2297" s="97">
        <v>15</v>
      </c>
      <c r="F2297" s="97" t="s">
        <v>5992</v>
      </c>
      <c r="G2297" s="97" t="s">
        <v>9826</v>
      </c>
      <c r="H2297" s="98">
        <v>43159</v>
      </c>
      <c r="I2297" s="99">
        <f t="shared" si="47"/>
        <v>8</v>
      </c>
      <c r="J2297" s="100"/>
      <c r="K2297" s="100"/>
      <c r="L2297" s="100"/>
      <c r="M2297" s="100"/>
      <c r="N2297" s="100"/>
      <c r="O2297" s="100"/>
    </row>
    <row r="2298" spans="1:15" s="95" customFormat="1" ht="15" x14ac:dyDescent="0.2">
      <c r="A2298" s="96" t="s">
        <v>9827</v>
      </c>
      <c r="B2298" s="97">
        <v>412792018</v>
      </c>
      <c r="C2298" s="98">
        <v>43147</v>
      </c>
      <c r="D2298" s="98" t="s">
        <v>1761</v>
      </c>
      <c r="E2298" s="97">
        <v>15</v>
      </c>
      <c r="F2298" s="97" t="s">
        <v>5992</v>
      </c>
      <c r="G2298" s="97" t="s">
        <v>9828</v>
      </c>
      <c r="H2298" s="98">
        <v>43152</v>
      </c>
      <c r="I2298" s="99">
        <f t="shared" si="47"/>
        <v>3</v>
      </c>
      <c r="J2298" s="100"/>
      <c r="K2298" s="100"/>
      <c r="L2298" s="100"/>
      <c r="M2298" s="100"/>
      <c r="N2298" s="100"/>
      <c r="O2298" s="100"/>
    </row>
    <row r="2299" spans="1:15" s="95" customFormat="1" ht="15" x14ac:dyDescent="0.2">
      <c r="A2299" s="96" t="s">
        <v>9829</v>
      </c>
      <c r="B2299" s="97">
        <v>416112018</v>
      </c>
      <c r="C2299" s="98">
        <v>43147</v>
      </c>
      <c r="D2299" s="98" t="s">
        <v>1761</v>
      </c>
      <c r="E2299" s="97">
        <v>15</v>
      </c>
      <c r="F2299" s="97" t="s">
        <v>5992</v>
      </c>
      <c r="G2299" s="97" t="s">
        <v>9830</v>
      </c>
      <c r="H2299" s="98">
        <v>43175</v>
      </c>
      <c r="I2299" s="99">
        <f t="shared" si="47"/>
        <v>20</v>
      </c>
      <c r="J2299" s="100"/>
      <c r="K2299" s="100"/>
      <c r="L2299" s="100"/>
      <c r="M2299" s="100"/>
      <c r="N2299" s="100"/>
      <c r="O2299" s="100"/>
    </row>
    <row r="2300" spans="1:15" s="95" customFormat="1" ht="15" x14ac:dyDescent="0.2">
      <c r="A2300" s="96" t="s">
        <v>9831</v>
      </c>
      <c r="B2300" s="97">
        <v>417152018</v>
      </c>
      <c r="C2300" s="98">
        <v>43147</v>
      </c>
      <c r="D2300" s="98" t="s">
        <v>1761</v>
      </c>
      <c r="E2300" s="97">
        <v>15</v>
      </c>
      <c r="F2300" s="97" t="s">
        <v>5992</v>
      </c>
      <c r="G2300" s="97" t="s">
        <v>9832</v>
      </c>
      <c r="H2300" s="98">
        <v>43154</v>
      </c>
      <c r="I2300" s="99">
        <f t="shared" si="47"/>
        <v>5</v>
      </c>
      <c r="J2300" s="100"/>
      <c r="K2300" s="100"/>
      <c r="L2300" s="100"/>
      <c r="M2300" s="100"/>
      <c r="N2300" s="100"/>
      <c r="O2300" s="100"/>
    </row>
    <row r="2301" spans="1:15" s="95" customFormat="1" ht="15" x14ac:dyDescent="0.2">
      <c r="A2301" s="96" t="s">
        <v>9833</v>
      </c>
      <c r="B2301" s="97">
        <v>417222018</v>
      </c>
      <c r="C2301" s="98">
        <v>43147</v>
      </c>
      <c r="D2301" s="98" t="s">
        <v>1761</v>
      </c>
      <c r="E2301" s="97">
        <v>15</v>
      </c>
      <c r="F2301" s="97" t="s">
        <v>5992</v>
      </c>
      <c r="G2301" s="97" t="s">
        <v>9834</v>
      </c>
      <c r="H2301" s="98">
        <v>43154</v>
      </c>
      <c r="I2301" s="99">
        <f t="shared" si="47"/>
        <v>5</v>
      </c>
      <c r="J2301" s="100"/>
      <c r="K2301" s="100"/>
      <c r="L2301" s="100"/>
      <c r="M2301" s="100"/>
      <c r="N2301" s="100"/>
      <c r="O2301" s="100"/>
    </row>
    <row r="2302" spans="1:15" s="95" customFormat="1" ht="15" x14ac:dyDescent="0.2">
      <c r="A2302" s="96" t="s">
        <v>9835</v>
      </c>
      <c r="B2302" s="97">
        <v>372432018</v>
      </c>
      <c r="C2302" s="98">
        <v>43147</v>
      </c>
      <c r="D2302" s="98" t="s">
        <v>1761</v>
      </c>
      <c r="E2302" s="97">
        <v>15</v>
      </c>
      <c r="F2302" s="97" t="s">
        <v>5992</v>
      </c>
      <c r="G2302" s="97" t="s">
        <v>9836</v>
      </c>
      <c r="H2302" s="98">
        <v>43174</v>
      </c>
      <c r="I2302" s="99">
        <f t="shared" si="47"/>
        <v>19</v>
      </c>
      <c r="J2302" s="100"/>
      <c r="K2302" s="100"/>
      <c r="L2302" s="100"/>
      <c r="M2302" s="100"/>
      <c r="N2302" s="100"/>
      <c r="O2302" s="100"/>
    </row>
    <row r="2303" spans="1:15" s="95" customFormat="1" ht="15" x14ac:dyDescent="0.2">
      <c r="A2303" s="96" t="s">
        <v>9837</v>
      </c>
      <c r="B2303" s="97">
        <v>417262018</v>
      </c>
      <c r="C2303" s="98">
        <v>43147</v>
      </c>
      <c r="D2303" s="98" t="s">
        <v>1761</v>
      </c>
      <c r="E2303" s="97">
        <v>15</v>
      </c>
      <c r="F2303" s="97" t="s">
        <v>5992</v>
      </c>
      <c r="G2303" s="97" t="s">
        <v>9838</v>
      </c>
      <c r="H2303" s="98">
        <v>43154</v>
      </c>
      <c r="I2303" s="99">
        <f t="shared" si="47"/>
        <v>5</v>
      </c>
      <c r="J2303" s="100"/>
      <c r="K2303" s="100"/>
      <c r="L2303" s="100"/>
      <c r="M2303" s="100"/>
      <c r="N2303" s="100"/>
      <c r="O2303" s="100"/>
    </row>
    <row r="2304" spans="1:15" s="95" customFormat="1" ht="28.5" x14ac:dyDescent="0.2">
      <c r="A2304" s="96" t="s">
        <v>9839</v>
      </c>
      <c r="B2304" s="97">
        <v>412662018</v>
      </c>
      <c r="C2304" s="98">
        <v>43147</v>
      </c>
      <c r="D2304" s="98" t="s">
        <v>1759</v>
      </c>
      <c r="E2304" s="97">
        <v>10</v>
      </c>
      <c r="F2304" s="97" t="s">
        <v>5992</v>
      </c>
      <c r="G2304" s="97" t="s">
        <v>9840</v>
      </c>
      <c r="H2304" s="98">
        <v>43158</v>
      </c>
      <c r="I2304" s="99">
        <f t="shared" si="47"/>
        <v>7</v>
      </c>
      <c r="J2304" s="100"/>
      <c r="K2304" s="100"/>
      <c r="L2304" s="100"/>
      <c r="M2304" s="100"/>
      <c r="N2304" s="100"/>
      <c r="O2304" s="100"/>
    </row>
    <row r="2305" spans="1:15" s="95" customFormat="1" ht="15" x14ac:dyDescent="0.2">
      <c r="A2305" s="96" t="s">
        <v>9841</v>
      </c>
      <c r="B2305" s="97">
        <v>416862018</v>
      </c>
      <c r="C2305" s="98">
        <v>43147</v>
      </c>
      <c r="D2305" s="98" t="s">
        <v>1761</v>
      </c>
      <c r="E2305" s="97">
        <v>15</v>
      </c>
      <c r="F2305" s="97" t="s">
        <v>5992</v>
      </c>
      <c r="G2305" s="97" t="s">
        <v>9842</v>
      </c>
      <c r="H2305" s="98">
        <v>43174</v>
      </c>
      <c r="I2305" s="99">
        <f t="shared" si="47"/>
        <v>19</v>
      </c>
      <c r="J2305" s="100"/>
      <c r="K2305" s="100"/>
      <c r="L2305" s="100"/>
      <c r="M2305" s="100"/>
      <c r="N2305" s="100"/>
      <c r="O2305" s="100"/>
    </row>
    <row r="2306" spans="1:15" s="95" customFormat="1" ht="15" x14ac:dyDescent="0.2">
      <c r="A2306" s="96" t="s">
        <v>9843</v>
      </c>
      <c r="B2306" s="97">
        <v>412732018</v>
      </c>
      <c r="C2306" s="98">
        <v>43150</v>
      </c>
      <c r="D2306" s="98" t="s">
        <v>1761</v>
      </c>
      <c r="E2306" s="97">
        <v>15</v>
      </c>
      <c r="F2306" s="97" t="s">
        <v>5992</v>
      </c>
      <c r="G2306" s="97" t="s">
        <v>9844</v>
      </c>
      <c r="H2306" s="98">
        <v>43165</v>
      </c>
      <c r="I2306" s="99">
        <f t="shared" si="47"/>
        <v>11</v>
      </c>
      <c r="J2306" s="100"/>
      <c r="K2306" s="100"/>
      <c r="L2306" s="100"/>
      <c r="M2306" s="100"/>
      <c r="N2306" s="100"/>
      <c r="O2306" s="100"/>
    </row>
    <row r="2307" spans="1:15" s="95" customFormat="1" ht="15" x14ac:dyDescent="0.2">
      <c r="A2307" s="96" t="s">
        <v>9845</v>
      </c>
      <c r="B2307" s="97">
        <v>415932018</v>
      </c>
      <c r="C2307" s="98">
        <v>43150</v>
      </c>
      <c r="D2307" s="98" t="s">
        <v>1761</v>
      </c>
      <c r="E2307" s="97">
        <v>15</v>
      </c>
      <c r="F2307" s="97" t="s">
        <v>5992</v>
      </c>
      <c r="G2307" s="97" t="s">
        <v>9846</v>
      </c>
      <c r="H2307" s="98">
        <v>43158</v>
      </c>
      <c r="I2307" s="99">
        <f t="shared" si="47"/>
        <v>6</v>
      </c>
      <c r="J2307" s="100"/>
      <c r="K2307" s="100"/>
      <c r="L2307" s="100"/>
      <c r="M2307" s="100"/>
      <c r="N2307" s="100"/>
      <c r="O2307" s="100"/>
    </row>
    <row r="2308" spans="1:15" s="95" customFormat="1" ht="15" x14ac:dyDescent="0.2">
      <c r="A2308" s="96" t="s">
        <v>9847</v>
      </c>
      <c r="B2308" s="97">
        <v>415872018</v>
      </c>
      <c r="C2308" s="98">
        <v>43150</v>
      </c>
      <c r="D2308" s="98" t="s">
        <v>1761</v>
      </c>
      <c r="E2308" s="97">
        <v>15</v>
      </c>
      <c r="F2308" s="97" t="s">
        <v>5992</v>
      </c>
      <c r="G2308" s="97" t="s">
        <v>9848</v>
      </c>
      <c r="H2308" s="98">
        <v>43154</v>
      </c>
      <c r="I2308" s="99">
        <f t="shared" si="47"/>
        <v>4</v>
      </c>
      <c r="J2308" s="100"/>
      <c r="K2308" s="100"/>
      <c r="L2308" s="100"/>
      <c r="M2308" s="100"/>
      <c r="N2308" s="100"/>
      <c r="O2308" s="100"/>
    </row>
    <row r="2309" spans="1:15" s="95" customFormat="1" ht="15" x14ac:dyDescent="0.2">
      <c r="A2309" s="96" t="s">
        <v>9849</v>
      </c>
      <c r="B2309" s="97">
        <v>417092018</v>
      </c>
      <c r="C2309" s="98">
        <v>43150</v>
      </c>
      <c r="D2309" s="98" t="s">
        <v>1761</v>
      </c>
      <c r="E2309" s="97">
        <v>15</v>
      </c>
      <c r="F2309" s="97" t="s">
        <v>5992</v>
      </c>
      <c r="G2309" s="97" t="s">
        <v>9850</v>
      </c>
      <c r="H2309" s="98">
        <v>43152</v>
      </c>
      <c r="I2309" s="99">
        <f t="shared" si="47"/>
        <v>2</v>
      </c>
      <c r="J2309" s="100"/>
      <c r="K2309" s="100"/>
      <c r="L2309" s="100"/>
      <c r="M2309" s="100"/>
      <c r="N2309" s="100"/>
      <c r="O2309" s="100"/>
    </row>
    <row r="2310" spans="1:15" s="95" customFormat="1" ht="15" x14ac:dyDescent="0.2">
      <c r="A2310" s="96" t="s">
        <v>9851</v>
      </c>
      <c r="B2310" s="97">
        <v>415992018</v>
      </c>
      <c r="C2310" s="98">
        <v>43150</v>
      </c>
      <c r="D2310" s="98" t="s">
        <v>1761</v>
      </c>
      <c r="E2310" s="97">
        <v>15</v>
      </c>
      <c r="F2310" s="97" t="s">
        <v>5992</v>
      </c>
      <c r="G2310" s="97" t="s">
        <v>9852</v>
      </c>
      <c r="H2310" s="98">
        <v>43158</v>
      </c>
      <c r="I2310" s="99">
        <f t="shared" si="47"/>
        <v>6</v>
      </c>
      <c r="J2310" s="100"/>
      <c r="K2310" s="100"/>
      <c r="L2310" s="100"/>
      <c r="M2310" s="100"/>
      <c r="N2310" s="100"/>
      <c r="O2310" s="100"/>
    </row>
    <row r="2311" spans="1:15" s="95" customFormat="1" ht="15" x14ac:dyDescent="0.2">
      <c r="A2311" s="96" t="s">
        <v>9853</v>
      </c>
      <c r="B2311" s="97">
        <v>416132018</v>
      </c>
      <c r="C2311" s="98">
        <v>43150</v>
      </c>
      <c r="D2311" s="98" t="s">
        <v>1761</v>
      </c>
      <c r="E2311" s="97">
        <v>15</v>
      </c>
      <c r="F2311" s="97" t="s">
        <v>5992</v>
      </c>
      <c r="G2311" s="97" t="s">
        <v>9854</v>
      </c>
      <c r="H2311" s="98">
        <v>43152</v>
      </c>
      <c r="I2311" s="99">
        <f t="shared" si="47"/>
        <v>2</v>
      </c>
      <c r="J2311" s="100"/>
      <c r="K2311" s="100"/>
      <c r="L2311" s="100"/>
      <c r="M2311" s="100"/>
      <c r="N2311" s="100"/>
      <c r="O2311" s="100"/>
    </row>
    <row r="2312" spans="1:15" s="95" customFormat="1" ht="15" x14ac:dyDescent="0.2">
      <c r="A2312" s="96" t="s">
        <v>9855</v>
      </c>
      <c r="B2312" s="97">
        <v>431312018</v>
      </c>
      <c r="C2312" s="98">
        <v>43150</v>
      </c>
      <c r="D2312" s="98" t="s">
        <v>1761</v>
      </c>
      <c r="E2312" s="97">
        <v>15</v>
      </c>
      <c r="F2312" s="97" t="s">
        <v>5992</v>
      </c>
      <c r="G2312" s="97" t="s">
        <v>9856</v>
      </c>
      <c r="H2312" s="98">
        <v>43175</v>
      </c>
      <c r="I2312" s="99">
        <f t="shared" si="47"/>
        <v>19</v>
      </c>
      <c r="J2312" s="100"/>
      <c r="K2312" s="100"/>
      <c r="L2312" s="100"/>
      <c r="M2312" s="100"/>
      <c r="N2312" s="100"/>
      <c r="O2312" s="100"/>
    </row>
    <row r="2313" spans="1:15" s="95" customFormat="1" ht="15" x14ac:dyDescent="0.2">
      <c r="A2313" s="96" t="s">
        <v>9857</v>
      </c>
      <c r="B2313" s="97">
        <v>431182018</v>
      </c>
      <c r="C2313" s="98">
        <v>43150</v>
      </c>
      <c r="D2313" s="98" t="s">
        <v>1761</v>
      </c>
      <c r="E2313" s="97">
        <v>15</v>
      </c>
      <c r="F2313" s="97" t="s">
        <v>5992</v>
      </c>
      <c r="G2313" s="97" t="s">
        <v>9858</v>
      </c>
      <c r="H2313" s="98">
        <v>43158</v>
      </c>
      <c r="I2313" s="99">
        <f t="shared" si="47"/>
        <v>6</v>
      </c>
      <c r="J2313" s="100"/>
      <c r="K2313" s="100"/>
      <c r="L2313" s="100"/>
      <c r="M2313" s="100"/>
      <c r="N2313" s="100"/>
      <c r="O2313" s="100"/>
    </row>
    <row r="2314" spans="1:15" s="95" customFormat="1" ht="15" x14ac:dyDescent="0.2">
      <c r="A2314" s="96" t="s">
        <v>9859</v>
      </c>
      <c r="B2314" s="97">
        <v>431112018</v>
      </c>
      <c r="C2314" s="98">
        <v>43150</v>
      </c>
      <c r="D2314" s="98" t="s">
        <v>1761</v>
      </c>
      <c r="E2314" s="97">
        <v>15</v>
      </c>
      <c r="F2314" s="97" t="s">
        <v>5992</v>
      </c>
      <c r="G2314" s="97" t="s">
        <v>9860</v>
      </c>
      <c r="H2314" s="98">
        <v>43175</v>
      </c>
      <c r="I2314" s="99">
        <f t="shared" ref="I2314:I2377" si="48">+NETWORKDAYS(C2314,H2314,festivo2018)-1</f>
        <v>19</v>
      </c>
      <c r="J2314" s="100"/>
      <c r="K2314" s="100"/>
      <c r="L2314" s="100"/>
      <c r="M2314" s="100"/>
      <c r="N2314" s="100"/>
      <c r="O2314" s="100"/>
    </row>
    <row r="2315" spans="1:15" s="95" customFormat="1" ht="15" x14ac:dyDescent="0.2">
      <c r="A2315" s="96" t="s">
        <v>9861</v>
      </c>
      <c r="B2315" s="97">
        <v>431082018</v>
      </c>
      <c r="C2315" s="98">
        <v>43150</v>
      </c>
      <c r="D2315" s="98" t="s">
        <v>1761</v>
      </c>
      <c r="E2315" s="97">
        <v>15</v>
      </c>
      <c r="F2315" s="97" t="s">
        <v>5992</v>
      </c>
      <c r="G2315" s="97" t="s">
        <v>9862</v>
      </c>
      <c r="H2315" s="98">
        <v>43160</v>
      </c>
      <c r="I2315" s="99">
        <f t="shared" si="48"/>
        <v>8</v>
      </c>
      <c r="J2315" s="100"/>
      <c r="K2315" s="100"/>
      <c r="L2315" s="100"/>
      <c r="M2315" s="100"/>
      <c r="N2315" s="100"/>
      <c r="O2315" s="100"/>
    </row>
    <row r="2316" spans="1:15" s="95" customFormat="1" ht="15" x14ac:dyDescent="0.2">
      <c r="A2316" s="96" t="s">
        <v>9863</v>
      </c>
      <c r="B2316" s="97">
        <v>431032018</v>
      </c>
      <c r="C2316" s="98">
        <v>43150</v>
      </c>
      <c r="D2316" s="98" t="s">
        <v>1761</v>
      </c>
      <c r="E2316" s="97">
        <v>15</v>
      </c>
      <c r="F2316" s="97" t="s">
        <v>5992</v>
      </c>
      <c r="G2316" s="97" t="s">
        <v>9864</v>
      </c>
      <c r="H2316" s="98">
        <v>43174</v>
      </c>
      <c r="I2316" s="99">
        <f t="shared" si="48"/>
        <v>18</v>
      </c>
      <c r="J2316" s="100"/>
      <c r="K2316" s="100"/>
      <c r="L2316" s="100"/>
      <c r="M2316" s="100"/>
      <c r="N2316" s="100"/>
      <c r="O2316" s="100"/>
    </row>
    <row r="2317" spans="1:15" s="95" customFormat="1" ht="15" x14ac:dyDescent="0.2">
      <c r="A2317" s="96" t="s">
        <v>9865</v>
      </c>
      <c r="B2317" s="97">
        <v>431212018</v>
      </c>
      <c r="C2317" s="98">
        <v>43150</v>
      </c>
      <c r="D2317" s="98" t="s">
        <v>1761</v>
      </c>
      <c r="E2317" s="97">
        <v>15</v>
      </c>
      <c r="F2317" s="97" t="s">
        <v>5992</v>
      </c>
      <c r="G2317" s="97" t="s">
        <v>9866</v>
      </c>
      <c r="H2317" s="98">
        <v>43175</v>
      </c>
      <c r="I2317" s="99">
        <f t="shared" si="48"/>
        <v>19</v>
      </c>
      <c r="J2317" s="100"/>
      <c r="K2317" s="100"/>
      <c r="L2317" s="100"/>
      <c r="M2317" s="100"/>
      <c r="N2317" s="100"/>
      <c r="O2317" s="100"/>
    </row>
    <row r="2318" spans="1:15" s="95" customFormat="1" ht="15" x14ac:dyDescent="0.2">
      <c r="A2318" s="96" t="s">
        <v>9867</v>
      </c>
      <c r="B2318" s="97">
        <v>424312018</v>
      </c>
      <c r="C2318" s="98">
        <v>43150</v>
      </c>
      <c r="D2318" s="98" t="s">
        <v>1761</v>
      </c>
      <c r="E2318" s="97">
        <v>15</v>
      </c>
      <c r="F2318" s="97" t="s">
        <v>5992</v>
      </c>
      <c r="G2318" s="97" t="s">
        <v>9868</v>
      </c>
      <c r="H2318" s="98">
        <v>43154</v>
      </c>
      <c r="I2318" s="99">
        <f t="shared" si="48"/>
        <v>4</v>
      </c>
      <c r="J2318" s="100"/>
      <c r="K2318" s="100"/>
      <c r="L2318" s="100"/>
      <c r="M2318" s="100"/>
      <c r="N2318" s="100"/>
      <c r="O2318" s="100"/>
    </row>
    <row r="2319" spans="1:15" s="95" customFormat="1" ht="15" x14ac:dyDescent="0.2">
      <c r="A2319" s="96" t="s">
        <v>9869</v>
      </c>
      <c r="B2319" s="97">
        <v>431232018</v>
      </c>
      <c r="C2319" s="98">
        <v>43150</v>
      </c>
      <c r="D2319" s="98" t="s">
        <v>1761</v>
      </c>
      <c r="E2319" s="97">
        <v>15</v>
      </c>
      <c r="F2319" s="97" t="s">
        <v>5992</v>
      </c>
      <c r="G2319" s="97" t="s">
        <v>9870</v>
      </c>
      <c r="H2319" s="98">
        <v>43174</v>
      </c>
      <c r="I2319" s="99">
        <f t="shared" si="48"/>
        <v>18</v>
      </c>
      <c r="J2319" s="100"/>
      <c r="K2319" s="100"/>
      <c r="L2319" s="100"/>
      <c r="M2319" s="100"/>
      <c r="N2319" s="100"/>
      <c r="O2319" s="100"/>
    </row>
    <row r="2320" spans="1:15" s="95" customFormat="1" ht="15" x14ac:dyDescent="0.2">
      <c r="A2320" s="96" t="s">
        <v>9871</v>
      </c>
      <c r="B2320" s="97">
        <v>424342018</v>
      </c>
      <c r="C2320" s="98">
        <v>43150</v>
      </c>
      <c r="D2320" s="98" t="s">
        <v>1761</v>
      </c>
      <c r="E2320" s="97">
        <v>15</v>
      </c>
      <c r="F2320" s="97" t="s">
        <v>5992</v>
      </c>
      <c r="G2320" s="97" t="s">
        <v>9872</v>
      </c>
      <c r="H2320" s="98">
        <v>43154</v>
      </c>
      <c r="I2320" s="99">
        <f t="shared" si="48"/>
        <v>4</v>
      </c>
      <c r="J2320" s="100"/>
      <c r="K2320" s="100"/>
      <c r="L2320" s="100"/>
      <c r="M2320" s="100"/>
      <c r="N2320" s="100"/>
      <c r="O2320" s="100"/>
    </row>
    <row r="2321" spans="1:15" s="95" customFormat="1" ht="15" x14ac:dyDescent="0.2">
      <c r="A2321" s="96" t="s">
        <v>9873</v>
      </c>
      <c r="B2321" s="97">
        <v>390382018</v>
      </c>
      <c r="C2321" s="98">
        <v>43150</v>
      </c>
      <c r="D2321" s="98" t="s">
        <v>1761</v>
      </c>
      <c r="E2321" s="97">
        <v>15</v>
      </c>
      <c r="F2321" s="97" t="s">
        <v>5992</v>
      </c>
      <c r="G2321" s="97" t="s">
        <v>9874</v>
      </c>
      <c r="H2321" s="98">
        <v>43165</v>
      </c>
      <c r="I2321" s="99">
        <f t="shared" si="48"/>
        <v>11</v>
      </c>
      <c r="J2321" s="100"/>
      <c r="K2321" s="100"/>
      <c r="L2321" s="100"/>
      <c r="M2321" s="100"/>
      <c r="N2321" s="100"/>
      <c r="O2321" s="100"/>
    </row>
    <row r="2322" spans="1:15" s="95" customFormat="1" ht="15" x14ac:dyDescent="0.2">
      <c r="A2322" s="96" t="s">
        <v>9875</v>
      </c>
      <c r="B2322" s="97">
        <v>424392018</v>
      </c>
      <c r="C2322" s="98">
        <v>43150</v>
      </c>
      <c r="D2322" s="98" t="s">
        <v>1761</v>
      </c>
      <c r="E2322" s="97">
        <v>15</v>
      </c>
      <c r="F2322" s="97" t="s">
        <v>5992</v>
      </c>
      <c r="G2322" s="97" t="s">
        <v>9876</v>
      </c>
      <c r="H2322" s="98">
        <v>43160</v>
      </c>
      <c r="I2322" s="99">
        <f t="shared" si="48"/>
        <v>8</v>
      </c>
      <c r="J2322" s="100"/>
      <c r="K2322" s="100"/>
      <c r="L2322" s="100"/>
      <c r="M2322" s="100"/>
      <c r="N2322" s="100"/>
      <c r="O2322" s="100"/>
    </row>
    <row r="2323" spans="1:15" s="95" customFormat="1" ht="15" x14ac:dyDescent="0.2">
      <c r="A2323" s="96" t="s">
        <v>9877</v>
      </c>
      <c r="B2323" s="97">
        <v>431282018</v>
      </c>
      <c r="C2323" s="98">
        <v>43150</v>
      </c>
      <c r="D2323" s="98" t="s">
        <v>1761</v>
      </c>
      <c r="E2323" s="97">
        <v>15</v>
      </c>
      <c r="F2323" s="97" t="s">
        <v>5992</v>
      </c>
      <c r="G2323" s="97" t="s">
        <v>9878</v>
      </c>
      <c r="H2323" s="98">
        <v>43159</v>
      </c>
      <c r="I2323" s="99">
        <f t="shared" si="48"/>
        <v>7</v>
      </c>
      <c r="J2323" s="100"/>
      <c r="K2323" s="100"/>
      <c r="L2323" s="100"/>
      <c r="M2323" s="100"/>
      <c r="N2323" s="100"/>
      <c r="O2323" s="100"/>
    </row>
    <row r="2324" spans="1:15" s="95" customFormat="1" ht="15" x14ac:dyDescent="0.2">
      <c r="A2324" s="96" t="s">
        <v>9879</v>
      </c>
      <c r="B2324" s="97">
        <v>422782018</v>
      </c>
      <c r="C2324" s="98">
        <v>43150</v>
      </c>
      <c r="D2324" s="98" t="s">
        <v>1761</v>
      </c>
      <c r="E2324" s="97">
        <v>15</v>
      </c>
      <c r="F2324" s="97" t="s">
        <v>5992</v>
      </c>
      <c r="G2324" s="97" t="s">
        <v>9880</v>
      </c>
      <c r="H2324" s="98">
        <v>43159</v>
      </c>
      <c r="I2324" s="99">
        <f t="shared" si="48"/>
        <v>7</v>
      </c>
      <c r="J2324" s="100"/>
      <c r="K2324" s="100"/>
      <c r="L2324" s="100"/>
      <c r="M2324" s="100"/>
      <c r="N2324" s="100"/>
      <c r="O2324" s="100"/>
    </row>
    <row r="2325" spans="1:15" s="95" customFormat="1" ht="15" x14ac:dyDescent="0.2">
      <c r="A2325" s="96" t="s">
        <v>9881</v>
      </c>
      <c r="B2325" s="97">
        <v>422052018</v>
      </c>
      <c r="C2325" s="98">
        <v>43150</v>
      </c>
      <c r="D2325" s="98" t="s">
        <v>1761</v>
      </c>
      <c r="E2325" s="97">
        <v>15</v>
      </c>
      <c r="F2325" s="97" t="s">
        <v>5992</v>
      </c>
      <c r="G2325" s="97" t="s">
        <v>9882</v>
      </c>
      <c r="H2325" s="98">
        <v>43158</v>
      </c>
      <c r="I2325" s="99">
        <f t="shared" si="48"/>
        <v>6</v>
      </c>
      <c r="J2325" s="100"/>
      <c r="K2325" s="100"/>
      <c r="L2325" s="100"/>
      <c r="M2325" s="100"/>
      <c r="N2325" s="100"/>
      <c r="O2325" s="100"/>
    </row>
    <row r="2326" spans="1:15" s="95" customFormat="1" ht="15" x14ac:dyDescent="0.2">
      <c r="A2326" s="96" t="s">
        <v>9883</v>
      </c>
      <c r="B2326" s="97">
        <v>422852018</v>
      </c>
      <c r="C2326" s="98">
        <v>43150</v>
      </c>
      <c r="D2326" s="98" t="s">
        <v>1761</v>
      </c>
      <c r="E2326" s="97">
        <v>15</v>
      </c>
      <c r="F2326" s="97" t="s">
        <v>5992</v>
      </c>
      <c r="G2326" s="97" t="s">
        <v>9884</v>
      </c>
      <c r="H2326" s="98">
        <v>43159</v>
      </c>
      <c r="I2326" s="99">
        <f t="shared" si="48"/>
        <v>7</v>
      </c>
      <c r="J2326" s="100"/>
      <c r="K2326" s="100"/>
      <c r="L2326" s="100"/>
      <c r="M2326" s="100"/>
      <c r="N2326" s="100"/>
      <c r="O2326" s="100"/>
    </row>
    <row r="2327" spans="1:15" s="95" customFormat="1" ht="15" x14ac:dyDescent="0.2">
      <c r="A2327" s="96" t="s">
        <v>9885</v>
      </c>
      <c r="B2327" s="97">
        <v>422822018</v>
      </c>
      <c r="C2327" s="98">
        <v>43150</v>
      </c>
      <c r="D2327" s="98" t="s">
        <v>1761</v>
      </c>
      <c r="E2327" s="97">
        <v>15</v>
      </c>
      <c r="F2327" s="97" t="s">
        <v>5992</v>
      </c>
      <c r="G2327" s="97" t="s">
        <v>9886</v>
      </c>
      <c r="H2327" s="98">
        <v>43160</v>
      </c>
      <c r="I2327" s="99">
        <f t="shared" si="48"/>
        <v>8</v>
      </c>
      <c r="J2327" s="100"/>
      <c r="K2327" s="100"/>
      <c r="L2327" s="100"/>
      <c r="M2327" s="100"/>
      <c r="N2327" s="100"/>
      <c r="O2327" s="100"/>
    </row>
    <row r="2328" spans="1:15" s="95" customFormat="1" ht="15" x14ac:dyDescent="0.2">
      <c r="A2328" s="96" t="s">
        <v>9887</v>
      </c>
      <c r="B2328" s="97">
        <v>422152018</v>
      </c>
      <c r="C2328" s="98">
        <v>43150</v>
      </c>
      <c r="D2328" s="98" t="s">
        <v>1761</v>
      </c>
      <c r="E2328" s="97">
        <v>15</v>
      </c>
      <c r="F2328" s="97" t="s">
        <v>5992</v>
      </c>
      <c r="G2328" s="97" t="s">
        <v>9888</v>
      </c>
      <c r="H2328" s="98">
        <v>43174</v>
      </c>
      <c r="I2328" s="99">
        <f t="shared" si="48"/>
        <v>18</v>
      </c>
      <c r="J2328" s="100"/>
      <c r="K2328" s="100"/>
      <c r="L2328" s="100"/>
      <c r="M2328" s="100"/>
      <c r="N2328" s="100"/>
      <c r="O2328" s="100"/>
    </row>
    <row r="2329" spans="1:15" s="95" customFormat="1" ht="15" x14ac:dyDescent="0.2">
      <c r="A2329" s="96" t="s">
        <v>9889</v>
      </c>
      <c r="B2329" s="97">
        <v>422952018</v>
      </c>
      <c r="C2329" s="98">
        <v>43150</v>
      </c>
      <c r="D2329" s="98" t="s">
        <v>1761</v>
      </c>
      <c r="E2329" s="97">
        <v>15</v>
      </c>
      <c r="F2329" s="97" t="s">
        <v>5992</v>
      </c>
      <c r="G2329" s="97" t="s">
        <v>9890</v>
      </c>
      <c r="H2329" s="98">
        <v>43160</v>
      </c>
      <c r="I2329" s="99">
        <f t="shared" si="48"/>
        <v>8</v>
      </c>
      <c r="J2329" s="100"/>
      <c r="K2329" s="100"/>
      <c r="L2329" s="100"/>
      <c r="M2329" s="100"/>
      <c r="N2329" s="100"/>
      <c r="O2329" s="100"/>
    </row>
    <row r="2330" spans="1:15" s="95" customFormat="1" ht="15" x14ac:dyDescent="0.2">
      <c r="A2330" s="96" t="s">
        <v>9891</v>
      </c>
      <c r="B2330" s="97">
        <v>422902018</v>
      </c>
      <c r="C2330" s="98">
        <v>43150</v>
      </c>
      <c r="D2330" s="98" t="s">
        <v>1761</v>
      </c>
      <c r="E2330" s="97">
        <v>15</v>
      </c>
      <c r="F2330" s="97" t="s">
        <v>5992</v>
      </c>
      <c r="G2330" s="97" t="s">
        <v>9892</v>
      </c>
      <c r="H2330" s="98">
        <v>43160</v>
      </c>
      <c r="I2330" s="99">
        <f t="shared" si="48"/>
        <v>8</v>
      </c>
      <c r="J2330" s="100"/>
      <c r="K2330" s="100"/>
      <c r="L2330" s="100"/>
      <c r="M2330" s="100"/>
      <c r="N2330" s="100"/>
      <c r="O2330" s="100"/>
    </row>
    <row r="2331" spans="1:15" s="95" customFormat="1" ht="15" x14ac:dyDescent="0.2">
      <c r="A2331" s="96" t="s">
        <v>9893</v>
      </c>
      <c r="B2331" s="97">
        <v>430492018</v>
      </c>
      <c r="C2331" s="98">
        <v>43150</v>
      </c>
      <c r="D2331" s="98" t="s">
        <v>1761</v>
      </c>
      <c r="E2331" s="97">
        <v>15</v>
      </c>
      <c r="F2331" s="97" t="s">
        <v>5992</v>
      </c>
      <c r="G2331" s="97" t="s">
        <v>9894</v>
      </c>
      <c r="H2331" s="98">
        <v>43159</v>
      </c>
      <c r="I2331" s="99">
        <f t="shared" si="48"/>
        <v>7</v>
      </c>
      <c r="J2331" s="100"/>
      <c r="K2331" s="100"/>
      <c r="L2331" s="100"/>
      <c r="M2331" s="100"/>
      <c r="N2331" s="100"/>
      <c r="O2331" s="100"/>
    </row>
    <row r="2332" spans="1:15" s="95" customFormat="1" ht="15" x14ac:dyDescent="0.2">
      <c r="A2332" s="96" t="s">
        <v>9895</v>
      </c>
      <c r="B2332" s="97">
        <v>430992018</v>
      </c>
      <c r="C2332" s="98">
        <v>43150</v>
      </c>
      <c r="D2332" s="98" t="s">
        <v>1761</v>
      </c>
      <c r="E2332" s="97">
        <v>15</v>
      </c>
      <c r="F2332" s="97" t="s">
        <v>5992</v>
      </c>
      <c r="G2332" s="97" t="s">
        <v>9896</v>
      </c>
      <c r="H2332" s="98">
        <v>43175</v>
      </c>
      <c r="I2332" s="99">
        <f t="shared" si="48"/>
        <v>19</v>
      </c>
      <c r="J2332" s="100"/>
      <c r="K2332" s="100"/>
      <c r="L2332" s="100"/>
      <c r="M2332" s="100"/>
      <c r="N2332" s="100"/>
      <c r="O2332" s="100"/>
    </row>
    <row r="2333" spans="1:15" s="95" customFormat="1" ht="15" x14ac:dyDescent="0.2">
      <c r="A2333" s="96" t="s">
        <v>9897</v>
      </c>
      <c r="B2333" s="97">
        <v>422642018</v>
      </c>
      <c r="C2333" s="98">
        <v>43150</v>
      </c>
      <c r="D2333" s="98" t="s">
        <v>1761</v>
      </c>
      <c r="E2333" s="97">
        <v>15</v>
      </c>
      <c r="F2333" s="97" t="s">
        <v>5992</v>
      </c>
      <c r="G2333" s="97" t="s">
        <v>9898</v>
      </c>
      <c r="H2333" s="98">
        <v>43174</v>
      </c>
      <c r="I2333" s="99">
        <f t="shared" si="48"/>
        <v>18</v>
      </c>
      <c r="J2333" s="100"/>
      <c r="K2333" s="100"/>
      <c r="L2333" s="100"/>
      <c r="M2333" s="100"/>
      <c r="N2333" s="100"/>
      <c r="O2333" s="100"/>
    </row>
    <row r="2334" spans="1:15" s="95" customFormat="1" ht="15" x14ac:dyDescent="0.2">
      <c r="A2334" s="96" t="s">
        <v>9899</v>
      </c>
      <c r="B2334" s="97">
        <v>422682018</v>
      </c>
      <c r="C2334" s="98">
        <v>43150</v>
      </c>
      <c r="D2334" s="98" t="s">
        <v>1761</v>
      </c>
      <c r="E2334" s="97">
        <v>15</v>
      </c>
      <c r="F2334" s="97" t="s">
        <v>5992</v>
      </c>
      <c r="G2334" s="97" t="s">
        <v>9900</v>
      </c>
      <c r="H2334" s="98">
        <v>43165</v>
      </c>
      <c r="I2334" s="99">
        <f t="shared" si="48"/>
        <v>11</v>
      </c>
      <c r="J2334" s="100"/>
      <c r="K2334" s="100"/>
      <c r="L2334" s="100"/>
      <c r="M2334" s="100"/>
      <c r="N2334" s="100"/>
      <c r="O2334" s="100"/>
    </row>
    <row r="2335" spans="1:15" s="95" customFormat="1" ht="15" x14ac:dyDescent="0.2">
      <c r="A2335" s="96" t="s">
        <v>9901</v>
      </c>
      <c r="B2335" s="97">
        <v>424182018</v>
      </c>
      <c r="C2335" s="98">
        <v>43150</v>
      </c>
      <c r="D2335" s="98" t="s">
        <v>1761</v>
      </c>
      <c r="E2335" s="97">
        <v>15</v>
      </c>
      <c r="F2335" s="97" t="s">
        <v>5992</v>
      </c>
      <c r="G2335" s="97" t="s">
        <v>9902</v>
      </c>
      <c r="H2335" s="98">
        <v>43160</v>
      </c>
      <c r="I2335" s="99">
        <f t="shared" si="48"/>
        <v>8</v>
      </c>
      <c r="J2335" s="100"/>
      <c r="K2335" s="100"/>
      <c r="L2335" s="100"/>
      <c r="M2335" s="100"/>
      <c r="N2335" s="100"/>
      <c r="O2335" s="100"/>
    </row>
    <row r="2336" spans="1:15" s="95" customFormat="1" ht="15" x14ac:dyDescent="0.2">
      <c r="A2336" s="96" t="s">
        <v>9903</v>
      </c>
      <c r="B2336" s="97">
        <v>422712018</v>
      </c>
      <c r="C2336" s="98">
        <v>43150</v>
      </c>
      <c r="D2336" s="98" t="s">
        <v>1761</v>
      </c>
      <c r="E2336" s="97">
        <v>15</v>
      </c>
      <c r="F2336" s="97" t="s">
        <v>5992</v>
      </c>
      <c r="G2336" s="97" t="s">
        <v>9904</v>
      </c>
      <c r="H2336" s="98">
        <v>43175</v>
      </c>
      <c r="I2336" s="99">
        <f t="shared" si="48"/>
        <v>19</v>
      </c>
      <c r="J2336" s="100"/>
      <c r="K2336" s="100"/>
      <c r="L2336" s="100"/>
      <c r="M2336" s="100"/>
      <c r="N2336" s="100"/>
      <c r="O2336" s="100"/>
    </row>
    <row r="2337" spans="1:15" s="95" customFormat="1" ht="15" x14ac:dyDescent="0.2">
      <c r="A2337" s="96" t="s">
        <v>9905</v>
      </c>
      <c r="B2337" s="97">
        <v>424252018</v>
      </c>
      <c r="C2337" s="98">
        <v>43150</v>
      </c>
      <c r="D2337" s="98" t="s">
        <v>1761</v>
      </c>
      <c r="E2337" s="97">
        <v>15</v>
      </c>
      <c r="F2337" s="97" t="s">
        <v>5992</v>
      </c>
      <c r="G2337" s="97" t="s">
        <v>9906</v>
      </c>
      <c r="H2337" s="98">
        <v>43158</v>
      </c>
      <c r="I2337" s="99">
        <f t="shared" si="48"/>
        <v>6</v>
      </c>
      <c r="J2337" s="100"/>
      <c r="K2337" s="100"/>
      <c r="L2337" s="100"/>
      <c r="M2337" s="100"/>
      <c r="N2337" s="100"/>
      <c r="O2337" s="100"/>
    </row>
    <row r="2338" spans="1:15" s="95" customFormat="1" ht="15" x14ac:dyDescent="0.2">
      <c r="A2338" s="96" t="s">
        <v>9907</v>
      </c>
      <c r="B2338" s="97">
        <v>424232018</v>
      </c>
      <c r="C2338" s="98">
        <v>43150</v>
      </c>
      <c r="D2338" s="98" t="s">
        <v>1761</v>
      </c>
      <c r="E2338" s="97">
        <v>15</v>
      </c>
      <c r="F2338" s="97" t="s">
        <v>5992</v>
      </c>
      <c r="G2338" s="97" t="s">
        <v>9908</v>
      </c>
      <c r="H2338" s="98">
        <v>43158</v>
      </c>
      <c r="I2338" s="99">
        <f t="shared" si="48"/>
        <v>6</v>
      </c>
      <c r="J2338" s="100"/>
      <c r="K2338" s="100"/>
      <c r="L2338" s="100"/>
      <c r="M2338" s="100"/>
      <c r="N2338" s="100"/>
      <c r="O2338" s="100"/>
    </row>
    <row r="2339" spans="1:15" s="95" customFormat="1" ht="15" x14ac:dyDescent="0.2">
      <c r="A2339" s="96" t="s">
        <v>9909</v>
      </c>
      <c r="B2339" s="97">
        <v>421992018</v>
      </c>
      <c r="C2339" s="98">
        <v>43150</v>
      </c>
      <c r="D2339" s="98" t="s">
        <v>1761</v>
      </c>
      <c r="E2339" s="97">
        <v>15</v>
      </c>
      <c r="F2339" s="97" t="s">
        <v>5992</v>
      </c>
      <c r="G2339" s="97" t="s">
        <v>9910</v>
      </c>
      <c r="H2339" s="98">
        <v>43165</v>
      </c>
      <c r="I2339" s="99">
        <f t="shared" si="48"/>
        <v>11</v>
      </c>
      <c r="J2339" s="100"/>
      <c r="K2339" s="100"/>
      <c r="L2339" s="100"/>
      <c r="M2339" s="100"/>
      <c r="N2339" s="100"/>
      <c r="O2339" s="100"/>
    </row>
    <row r="2340" spans="1:15" s="95" customFormat="1" ht="15" x14ac:dyDescent="0.2">
      <c r="A2340" s="96" t="s">
        <v>9911</v>
      </c>
      <c r="B2340" s="97">
        <v>433122018</v>
      </c>
      <c r="C2340" s="98">
        <v>43151</v>
      </c>
      <c r="D2340" s="98" t="s">
        <v>1761</v>
      </c>
      <c r="E2340" s="97">
        <v>15</v>
      </c>
      <c r="F2340" s="97" t="s">
        <v>5992</v>
      </c>
      <c r="G2340" s="97" t="s">
        <v>9912</v>
      </c>
      <c r="H2340" s="98">
        <v>43160</v>
      </c>
      <c r="I2340" s="99">
        <f t="shared" si="48"/>
        <v>7</v>
      </c>
      <c r="J2340" s="100"/>
      <c r="K2340" s="100"/>
      <c r="L2340" s="100"/>
      <c r="M2340" s="100"/>
      <c r="N2340" s="100"/>
      <c r="O2340" s="100"/>
    </row>
    <row r="2341" spans="1:15" s="95" customFormat="1" ht="15" x14ac:dyDescent="0.2">
      <c r="A2341" s="96" t="s">
        <v>9913</v>
      </c>
      <c r="B2341" s="97">
        <v>433512018</v>
      </c>
      <c r="C2341" s="98">
        <v>43151</v>
      </c>
      <c r="D2341" s="98" t="s">
        <v>1761</v>
      </c>
      <c r="E2341" s="97">
        <v>15</v>
      </c>
      <c r="F2341" s="97" t="s">
        <v>5992</v>
      </c>
      <c r="G2341" s="97" t="s">
        <v>9914</v>
      </c>
      <c r="H2341" s="98">
        <v>43174</v>
      </c>
      <c r="I2341" s="99">
        <f t="shared" si="48"/>
        <v>17</v>
      </c>
      <c r="J2341" s="100"/>
      <c r="K2341" s="100"/>
      <c r="L2341" s="100"/>
      <c r="M2341" s="100"/>
      <c r="N2341" s="100"/>
      <c r="O2341" s="100"/>
    </row>
    <row r="2342" spans="1:15" s="95" customFormat="1" ht="15" x14ac:dyDescent="0.2">
      <c r="A2342" s="96" t="s">
        <v>9915</v>
      </c>
      <c r="B2342" s="97">
        <v>433162018</v>
      </c>
      <c r="C2342" s="98">
        <v>43151</v>
      </c>
      <c r="D2342" s="98" t="s">
        <v>1761</v>
      </c>
      <c r="E2342" s="97">
        <v>15</v>
      </c>
      <c r="F2342" s="97" t="s">
        <v>5992</v>
      </c>
      <c r="G2342" s="97" t="s">
        <v>9916</v>
      </c>
      <c r="H2342" s="98">
        <v>43160</v>
      </c>
      <c r="I2342" s="99">
        <f t="shared" si="48"/>
        <v>7</v>
      </c>
      <c r="J2342" s="100"/>
      <c r="K2342" s="100"/>
      <c r="L2342" s="100"/>
      <c r="M2342" s="100"/>
      <c r="N2342" s="100"/>
      <c r="O2342" s="100"/>
    </row>
    <row r="2343" spans="1:15" s="95" customFormat="1" ht="15" x14ac:dyDescent="0.2">
      <c r="A2343" s="96" t="s">
        <v>9917</v>
      </c>
      <c r="B2343" s="97">
        <v>433702018</v>
      </c>
      <c r="C2343" s="98">
        <v>43151</v>
      </c>
      <c r="D2343" s="98" t="s">
        <v>1761</v>
      </c>
      <c r="E2343" s="97">
        <v>15</v>
      </c>
      <c r="F2343" s="97" t="s">
        <v>5992</v>
      </c>
      <c r="G2343" s="97" t="s">
        <v>9918</v>
      </c>
      <c r="H2343" s="98">
        <v>43166</v>
      </c>
      <c r="I2343" s="99">
        <f t="shared" si="48"/>
        <v>11</v>
      </c>
      <c r="J2343" s="100"/>
      <c r="K2343" s="100"/>
      <c r="L2343" s="100"/>
      <c r="M2343" s="100"/>
      <c r="N2343" s="100"/>
      <c r="O2343" s="100"/>
    </row>
    <row r="2344" spans="1:15" s="95" customFormat="1" ht="15" x14ac:dyDescent="0.2">
      <c r="A2344" s="96" t="s">
        <v>9919</v>
      </c>
      <c r="B2344" s="97">
        <v>433592018</v>
      </c>
      <c r="C2344" s="98">
        <v>43151</v>
      </c>
      <c r="D2344" s="98" t="s">
        <v>1761</v>
      </c>
      <c r="E2344" s="97">
        <v>15</v>
      </c>
      <c r="F2344" s="97" t="s">
        <v>5992</v>
      </c>
      <c r="G2344" s="97" t="s">
        <v>9920</v>
      </c>
      <c r="H2344" s="98">
        <v>43158</v>
      </c>
      <c r="I2344" s="99">
        <f t="shared" si="48"/>
        <v>5</v>
      </c>
      <c r="J2344" s="100"/>
      <c r="K2344" s="100"/>
      <c r="L2344" s="100"/>
      <c r="M2344" s="100"/>
      <c r="N2344" s="100"/>
      <c r="O2344" s="100"/>
    </row>
    <row r="2345" spans="1:15" s="95" customFormat="1" ht="15" x14ac:dyDescent="0.2">
      <c r="A2345" s="96" t="s">
        <v>9921</v>
      </c>
      <c r="B2345" s="97">
        <v>433742018</v>
      </c>
      <c r="C2345" s="98">
        <v>43151</v>
      </c>
      <c r="D2345" s="98" t="s">
        <v>1761</v>
      </c>
      <c r="E2345" s="97">
        <v>15</v>
      </c>
      <c r="F2345" s="97" t="s">
        <v>5992</v>
      </c>
      <c r="G2345" s="97" t="s">
        <v>9922</v>
      </c>
      <c r="H2345" s="98">
        <v>43164</v>
      </c>
      <c r="I2345" s="99">
        <f t="shared" si="48"/>
        <v>9</v>
      </c>
      <c r="J2345" s="100"/>
      <c r="K2345" s="100"/>
      <c r="L2345" s="100"/>
      <c r="M2345" s="100"/>
      <c r="N2345" s="100"/>
      <c r="O2345" s="100"/>
    </row>
    <row r="2346" spans="1:15" s="95" customFormat="1" ht="15" x14ac:dyDescent="0.2">
      <c r="A2346" s="96" t="s">
        <v>9923</v>
      </c>
      <c r="B2346" s="97">
        <v>433282018</v>
      </c>
      <c r="C2346" s="98">
        <v>43151</v>
      </c>
      <c r="D2346" s="98" t="s">
        <v>1761</v>
      </c>
      <c r="E2346" s="97">
        <v>15</v>
      </c>
      <c r="F2346" s="97" t="s">
        <v>5992</v>
      </c>
      <c r="G2346" s="97" t="s">
        <v>9924</v>
      </c>
      <c r="H2346" s="98">
        <v>43160</v>
      </c>
      <c r="I2346" s="99">
        <f t="shared" si="48"/>
        <v>7</v>
      </c>
      <c r="J2346" s="100"/>
      <c r="K2346" s="100"/>
      <c r="L2346" s="100"/>
      <c r="M2346" s="100"/>
      <c r="N2346" s="100"/>
      <c r="O2346" s="100"/>
    </row>
    <row r="2347" spans="1:15" s="95" customFormat="1" ht="15" x14ac:dyDescent="0.2">
      <c r="A2347" s="96" t="s">
        <v>9925</v>
      </c>
      <c r="B2347" s="97">
        <v>445282018</v>
      </c>
      <c r="C2347" s="98">
        <v>43151</v>
      </c>
      <c r="D2347" s="98" t="s">
        <v>1761</v>
      </c>
      <c r="E2347" s="97">
        <v>15</v>
      </c>
      <c r="F2347" s="97" t="s">
        <v>5992</v>
      </c>
      <c r="G2347" s="97" t="s">
        <v>9926</v>
      </c>
      <c r="H2347" s="98">
        <v>43154</v>
      </c>
      <c r="I2347" s="99">
        <f t="shared" si="48"/>
        <v>3</v>
      </c>
      <c r="J2347" s="100"/>
      <c r="K2347" s="100"/>
      <c r="L2347" s="100"/>
      <c r="M2347" s="100"/>
      <c r="N2347" s="100"/>
      <c r="O2347" s="100"/>
    </row>
    <row r="2348" spans="1:15" s="95" customFormat="1" ht="15" x14ac:dyDescent="0.2">
      <c r="A2348" s="96" t="s">
        <v>9927</v>
      </c>
      <c r="B2348" s="97">
        <v>433192018</v>
      </c>
      <c r="C2348" s="98">
        <v>43151</v>
      </c>
      <c r="D2348" s="98" t="s">
        <v>1761</v>
      </c>
      <c r="E2348" s="97">
        <v>15</v>
      </c>
      <c r="F2348" s="97" t="s">
        <v>5992</v>
      </c>
      <c r="G2348" s="97" t="s">
        <v>9928</v>
      </c>
      <c r="H2348" s="98">
        <v>43160</v>
      </c>
      <c r="I2348" s="99">
        <f t="shared" si="48"/>
        <v>7</v>
      </c>
      <c r="J2348" s="100"/>
      <c r="K2348" s="100"/>
      <c r="L2348" s="100"/>
      <c r="M2348" s="100"/>
      <c r="N2348" s="100"/>
      <c r="O2348" s="100"/>
    </row>
    <row r="2349" spans="1:15" s="95" customFormat="1" ht="28.5" x14ac:dyDescent="0.2">
      <c r="A2349" s="96" t="s">
        <v>9929</v>
      </c>
      <c r="B2349" s="97">
        <v>445392018</v>
      </c>
      <c r="C2349" s="98">
        <v>43151</v>
      </c>
      <c r="D2349" s="98" t="s">
        <v>1761</v>
      </c>
      <c r="E2349" s="97">
        <v>15</v>
      </c>
      <c r="F2349" s="97" t="s">
        <v>5992</v>
      </c>
      <c r="G2349" s="97" t="s">
        <v>9930</v>
      </c>
      <c r="H2349" s="98">
        <v>43160</v>
      </c>
      <c r="I2349" s="99">
        <f t="shared" si="48"/>
        <v>7</v>
      </c>
      <c r="J2349" s="100"/>
      <c r="K2349" s="100"/>
      <c r="L2349" s="100"/>
      <c r="M2349" s="100"/>
      <c r="N2349" s="100"/>
      <c r="O2349" s="100"/>
    </row>
    <row r="2350" spans="1:15" s="95" customFormat="1" ht="15" x14ac:dyDescent="0.2">
      <c r="A2350" s="96" t="s">
        <v>9931</v>
      </c>
      <c r="B2350" s="97">
        <v>433822018</v>
      </c>
      <c r="C2350" s="98">
        <v>43151</v>
      </c>
      <c r="D2350" s="98" t="s">
        <v>1761</v>
      </c>
      <c r="E2350" s="97">
        <v>15</v>
      </c>
      <c r="F2350" s="97" t="s">
        <v>5992</v>
      </c>
      <c r="G2350" s="97" t="s">
        <v>9932</v>
      </c>
      <c r="H2350" s="98">
        <v>43174</v>
      </c>
      <c r="I2350" s="99">
        <f t="shared" si="48"/>
        <v>17</v>
      </c>
      <c r="J2350" s="100"/>
      <c r="K2350" s="100"/>
      <c r="L2350" s="100"/>
      <c r="M2350" s="100"/>
      <c r="N2350" s="100"/>
      <c r="O2350" s="100"/>
    </row>
    <row r="2351" spans="1:15" s="95" customFormat="1" ht="15" x14ac:dyDescent="0.2">
      <c r="A2351" s="96" t="s">
        <v>9933</v>
      </c>
      <c r="B2351" s="97">
        <v>433922018</v>
      </c>
      <c r="C2351" s="98">
        <v>43151</v>
      </c>
      <c r="D2351" s="98" t="s">
        <v>1761</v>
      </c>
      <c r="E2351" s="97">
        <v>15</v>
      </c>
      <c r="F2351" s="97" t="s">
        <v>5992</v>
      </c>
      <c r="G2351" s="97" t="s">
        <v>9934</v>
      </c>
      <c r="H2351" s="98">
        <v>43166</v>
      </c>
      <c r="I2351" s="99">
        <f t="shared" si="48"/>
        <v>11</v>
      </c>
      <c r="J2351" s="100"/>
      <c r="K2351" s="100"/>
      <c r="L2351" s="100"/>
      <c r="M2351" s="100"/>
      <c r="N2351" s="100"/>
      <c r="O2351" s="100"/>
    </row>
    <row r="2352" spans="1:15" s="95" customFormat="1" ht="15" x14ac:dyDescent="0.2">
      <c r="A2352" s="96" t="s">
        <v>9935</v>
      </c>
      <c r="B2352" s="97">
        <v>433982018</v>
      </c>
      <c r="C2352" s="98">
        <v>43151</v>
      </c>
      <c r="D2352" s="98" t="s">
        <v>1761</v>
      </c>
      <c r="E2352" s="97">
        <v>15</v>
      </c>
      <c r="F2352" s="97" t="s">
        <v>5992</v>
      </c>
      <c r="G2352" s="97" t="s">
        <v>9936</v>
      </c>
      <c r="H2352" s="98">
        <v>43158</v>
      </c>
      <c r="I2352" s="99">
        <f t="shared" si="48"/>
        <v>5</v>
      </c>
      <c r="J2352" s="100"/>
      <c r="K2352" s="100"/>
      <c r="L2352" s="100"/>
      <c r="M2352" s="100"/>
      <c r="N2352" s="100"/>
      <c r="O2352" s="100"/>
    </row>
    <row r="2353" spans="1:15" s="95" customFormat="1" ht="15" x14ac:dyDescent="0.2">
      <c r="A2353" s="96" t="s">
        <v>9937</v>
      </c>
      <c r="B2353" s="97">
        <v>434052018</v>
      </c>
      <c r="C2353" s="98">
        <v>43151</v>
      </c>
      <c r="D2353" s="98" t="s">
        <v>1761</v>
      </c>
      <c r="E2353" s="97">
        <v>15</v>
      </c>
      <c r="F2353" s="97" t="s">
        <v>5992</v>
      </c>
      <c r="G2353" s="97" t="s">
        <v>9938</v>
      </c>
      <c r="H2353" s="98">
        <v>43160</v>
      </c>
      <c r="I2353" s="99">
        <f t="shared" si="48"/>
        <v>7</v>
      </c>
      <c r="J2353" s="100"/>
      <c r="K2353" s="100"/>
      <c r="L2353" s="100"/>
      <c r="M2353" s="100"/>
      <c r="N2353" s="100"/>
      <c r="O2353" s="100"/>
    </row>
    <row r="2354" spans="1:15" s="95" customFormat="1" ht="15" x14ac:dyDescent="0.2">
      <c r="A2354" s="96" t="s">
        <v>9939</v>
      </c>
      <c r="B2354" s="97">
        <v>434092018</v>
      </c>
      <c r="C2354" s="98">
        <v>43151</v>
      </c>
      <c r="D2354" s="98" t="s">
        <v>1761</v>
      </c>
      <c r="E2354" s="97">
        <v>15</v>
      </c>
      <c r="F2354" s="97" t="s">
        <v>5992</v>
      </c>
      <c r="G2354" s="97" t="s">
        <v>9940</v>
      </c>
      <c r="H2354" s="98">
        <v>43175</v>
      </c>
      <c r="I2354" s="99">
        <f t="shared" si="48"/>
        <v>18</v>
      </c>
      <c r="J2354" s="100"/>
      <c r="K2354" s="100"/>
      <c r="L2354" s="100"/>
      <c r="M2354" s="100"/>
      <c r="N2354" s="100"/>
      <c r="O2354" s="100"/>
    </row>
    <row r="2355" spans="1:15" s="95" customFormat="1" ht="15" x14ac:dyDescent="0.2">
      <c r="A2355" s="96" t="s">
        <v>9941</v>
      </c>
      <c r="B2355" s="97">
        <v>433332018</v>
      </c>
      <c r="C2355" s="98">
        <v>43151</v>
      </c>
      <c r="D2355" s="98" t="s">
        <v>1761</v>
      </c>
      <c r="E2355" s="97">
        <v>15</v>
      </c>
      <c r="F2355" s="97" t="s">
        <v>5992</v>
      </c>
      <c r="G2355" s="97" t="s">
        <v>9942</v>
      </c>
      <c r="H2355" s="98">
        <v>43160</v>
      </c>
      <c r="I2355" s="99">
        <f t="shared" si="48"/>
        <v>7</v>
      </c>
      <c r="J2355" s="100"/>
      <c r="K2355" s="100"/>
      <c r="L2355" s="100"/>
      <c r="M2355" s="100"/>
      <c r="N2355" s="100"/>
      <c r="O2355" s="100"/>
    </row>
    <row r="2356" spans="1:15" s="95" customFormat="1" ht="15" x14ac:dyDescent="0.2">
      <c r="A2356" s="96" t="s">
        <v>9943</v>
      </c>
      <c r="B2356" s="97">
        <v>434132018</v>
      </c>
      <c r="C2356" s="98">
        <v>43151</v>
      </c>
      <c r="D2356" s="98" t="s">
        <v>1761</v>
      </c>
      <c r="E2356" s="97">
        <v>15</v>
      </c>
      <c r="F2356" s="97" t="s">
        <v>5992</v>
      </c>
      <c r="G2356" s="97" t="s">
        <v>9944</v>
      </c>
      <c r="H2356" s="98">
        <v>43174</v>
      </c>
      <c r="I2356" s="99">
        <f t="shared" si="48"/>
        <v>17</v>
      </c>
      <c r="J2356" s="100"/>
      <c r="K2356" s="100"/>
      <c r="L2356" s="100"/>
      <c r="M2356" s="100"/>
      <c r="N2356" s="100"/>
      <c r="O2356" s="100"/>
    </row>
    <row r="2357" spans="1:15" s="95" customFormat="1" ht="15" x14ac:dyDescent="0.2">
      <c r="A2357" s="96" t="s">
        <v>9945</v>
      </c>
      <c r="B2357" s="97">
        <v>445352018</v>
      </c>
      <c r="C2357" s="98">
        <v>43151</v>
      </c>
      <c r="D2357" s="98" t="s">
        <v>1761</v>
      </c>
      <c r="E2357" s="97">
        <v>15</v>
      </c>
      <c r="F2357" s="97" t="s">
        <v>5992</v>
      </c>
      <c r="G2357" s="97" t="s">
        <v>9946</v>
      </c>
      <c r="H2357" s="98">
        <v>43164</v>
      </c>
      <c r="I2357" s="99">
        <f t="shared" si="48"/>
        <v>9</v>
      </c>
      <c r="J2357" s="100"/>
      <c r="K2357" s="100"/>
      <c r="L2357" s="100"/>
      <c r="M2357" s="100"/>
      <c r="N2357" s="100"/>
      <c r="O2357" s="100"/>
    </row>
    <row r="2358" spans="1:15" s="95" customFormat="1" ht="15" x14ac:dyDescent="0.2">
      <c r="A2358" s="96" t="s">
        <v>9947</v>
      </c>
      <c r="B2358" s="97">
        <v>434352018</v>
      </c>
      <c r="C2358" s="98">
        <v>43151</v>
      </c>
      <c r="D2358" s="98" t="s">
        <v>1761</v>
      </c>
      <c r="E2358" s="97">
        <v>15</v>
      </c>
      <c r="F2358" s="97" t="s">
        <v>5992</v>
      </c>
      <c r="G2358" s="97" t="s">
        <v>9948</v>
      </c>
      <c r="H2358" s="98">
        <v>43166</v>
      </c>
      <c r="I2358" s="99">
        <f t="shared" si="48"/>
        <v>11</v>
      </c>
      <c r="J2358" s="100"/>
      <c r="K2358" s="100"/>
      <c r="L2358" s="100"/>
      <c r="M2358" s="100"/>
      <c r="N2358" s="100"/>
      <c r="O2358" s="100"/>
    </row>
    <row r="2359" spans="1:15" s="95" customFormat="1" ht="15" x14ac:dyDescent="0.2">
      <c r="A2359" s="96" t="s">
        <v>9949</v>
      </c>
      <c r="B2359" s="97">
        <v>434462018</v>
      </c>
      <c r="C2359" s="98">
        <v>43151</v>
      </c>
      <c r="D2359" s="98" t="s">
        <v>1761</v>
      </c>
      <c r="E2359" s="97">
        <v>15</v>
      </c>
      <c r="F2359" s="97" t="s">
        <v>5992</v>
      </c>
      <c r="G2359" s="97" t="s">
        <v>9950</v>
      </c>
      <c r="H2359" s="98">
        <v>43158</v>
      </c>
      <c r="I2359" s="99">
        <f t="shared" si="48"/>
        <v>5</v>
      </c>
      <c r="J2359" s="100"/>
      <c r="K2359" s="100"/>
      <c r="L2359" s="100"/>
      <c r="M2359" s="100"/>
      <c r="N2359" s="100"/>
      <c r="O2359" s="100"/>
    </row>
    <row r="2360" spans="1:15" s="95" customFormat="1" ht="15" x14ac:dyDescent="0.2">
      <c r="A2360" s="96" t="s">
        <v>9951</v>
      </c>
      <c r="B2360" s="97">
        <v>433352018</v>
      </c>
      <c r="C2360" s="98">
        <v>43151</v>
      </c>
      <c r="D2360" s="98" t="s">
        <v>1761</v>
      </c>
      <c r="E2360" s="97">
        <v>15</v>
      </c>
      <c r="F2360" s="97" t="s">
        <v>5992</v>
      </c>
      <c r="G2360" s="97" t="s">
        <v>9952</v>
      </c>
      <c r="H2360" s="98">
        <v>43160</v>
      </c>
      <c r="I2360" s="99">
        <f t="shared" si="48"/>
        <v>7</v>
      </c>
      <c r="J2360" s="100"/>
      <c r="K2360" s="100"/>
      <c r="L2360" s="100"/>
      <c r="M2360" s="100"/>
      <c r="N2360" s="100"/>
      <c r="O2360" s="100"/>
    </row>
    <row r="2361" spans="1:15" s="95" customFormat="1" ht="15" x14ac:dyDescent="0.2">
      <c r="A2361" s="96" t="s">
        <v>9953</v>
      </c>
      <c r="B2361" s="97">
        <v>439302018</v>
      </c>
      <c r="C2361" s="98">
        <v>43151</v>
      </c>
      <c r="D2361" s="98" t="s">
        <v>1761</v>
      </c>
      <c r="E2361" s="97">
        <v>15</v>
      </c>
      <c r="F2361" s="97" t="s">
        <v>5992</v>
      </c>
      <c r="G2361" s="97" t="s">
        <v>9954</v>
      </c>
      <c r="H2361" s="98">
        <v>43157</v>
      </c>
      <c r="I2361" s="99">
        <f t="shared" si="48"/>
        <v>4</v>
      </c>
      <c r="J2361" s="100"/>
      <c r="K2361" s="100"/>
      <c r="L2361" s="100"/>
      <c r="M2361" s="100"/>
      <c r="N2361" s="100"/>
      <c r="O2361" s="100"/>
    </row>
    <row r="2362" spans="1:15" s="95" customFormat="1" ht="15" x14ac:dyDescent="0.2">
      <c r="A2362" s="96" t="s">
        <v>9955</v>
      </c>
      <c r="B2362" s="97">
        <v>445472018</v>
      </c>
      <c r="C2362" s="98">
        <v>43151</v>
      </c>
      <c r="D2362" s="98" t="s">
        <v>1761</v>
      </c>
      <c r="E2362" s="97">
        <v>15</v>
      </c>
      <c r="F2362" s="97" t="s">
        <v>5992</v>
      </c>
      <c r="G2362" s="97" t="s">
        <v>9956</v>
      </c>
      <c r="H2362" s="98">
        <v>43164</v>
      </c>
      <c r="I2362" s="99">
        <f t="shared" si="48"/>
        <v>9</v>
      </c>
      <c r="J2362" s="100"/>
      <c r="K2362" s="100"/>
      <c r="L2362" s="100"/>
      <c r="M2362" s="100"/>
      <c r="N2362" s="100"/>
      <c r="O2362" s="100"/>
    </row>
    <row r="2363" spans="1:15" s="95" customFormat="1" ht="15" x14ac:dyDescent="0.2">
      <c r="A2363" s="96" t="s">
        <v>9957</v>
      </c>
      <c r="B2363" s="97">
        <v>434692018</v>
      </c>
      <c r="C2363" s="98">
        <v>43151</v>
      </c>
      <c r="D2363" s="98" t="s">
        <v>1761</v>
      </c>
      <c r="E2363" s="97">
        <v>15</v>
      </c>
      <c r="F2363" s="97" t="s">
        <v>5992</v>
      </c>
      <c r="G2363" s="97" t="s">
        <v>9958</v>
      </c>
      <c r="H2363" s="98">
        <v>43179</v>
      </c>
      <c r="I2363" s="99">
        <f t="shared" si="48"/>
        <v>19</v>
      </c>
      <c r="J2363" s="100"/>
      <c r="K2363" s="100"/>
      <c r="L2363" s="100"/>
      <c r="M2363" s="100"/>
      <c r="N2363" s="100"/>
      <c r="O2363" s="100"/>
    </row>
    <row r="2364" spans="1:15" s="95" customFormat="1" ht="15" x14ac:dyDescent="0.2">
      <c r="A2364" s="96" t="s">
        <v>9959</v>
      </c>
      <c r="B2364" s="97">
        <v>439252018</v>
      </c>
      <c r="C2364" s="98">
        <v>43151</v>
      </c>
      <c r="D2364" s="98" t="s">
        <v>1761</v>
      </c>
      <c r="E2364" s="97">
        <v>15</v>
      </c>
      <c r="F2364" s="97" t="s">
        <v>5992</v>
      </c>
      <c r="G2364" s="97" t="s">
        <v>9960</v>
      </c>
      <c r="H2364" s="98">
        <v>43154</v>
      </c>
      <c r="I2364" s="99">
        <f t="shared" si="48"/>
        <v>3</v>
      </c>
      <c r="J2364" s="100"/>
      <c r="K2364" s="100"/>
      <c r="L2364" s="100"/>
      <c r="M2364" s="100"/>
      <c r="N2364" s="100"/>
      <c r="O2364" s="100"/>
    </row>
    <row r="2365" spans="1:15" s="95" customFormat="1" ht="15" x14ac:dyDescent="0.2">
      <c r="A2365" s="96" t="s">
        <v>9961</v>
      </c>
      <c r="B2365" s="97">
        <v>439382018</v>
      </c>
      <c r="C2365" s="98">
        <v>43151</v>
      </c>
      <c r="D2365" s="98" t="s">
        <v>1761</v>
      </c>
      <c r="E2365" s="97">
        <v>15</v>
      </c>
      <c r="F2365" s="97" t="s">
        <v>5992</v>
      </c>
      <c r="G2365" s="97" t="s">
        <v>9962</v>
      </c>
      <c r="H2365" s="98">
        <v>43164</v>
      </c>
      <c r="I2365" s="99">
        <f t="shared" si="48"/>
        <v>9</v>
      </c>
      <c r="J2365" s="100"/>
      <c r="K2365" s="100"/>
      <c r="L2365" s="100"/>
      <c r="M2365" s="100"/>
      <c r="N2365" s="100"/>
      <c r="O2365" s="100"/>
    </row>
    <row r="2366" spans="1:15" s="95" customFormat="1" ht="15" x14ac:dyDescent="0.2">
      <c r="A2366" s="96" t="s">
        <v>9963</v>
      </c>
      <c r="B2366" s="97">
        <v>433442018</v>
      </c>
      <c r="C2366" s="98">
        <v>43151</v>
      </c>
      <c r="D2366" s="98" t="s">
        <v>1761</v>
      </c>
      <c r="E2366" s="97">
        <v>15</v>
      </c>
      <c r="F2366" s="97" t="s">
        <v>5992</v>
      </c>
      <c r="G2366" s="97" t="s">
        <v>9964</v>
      </c>
      <c r="H2366" s="98">
        <v>43160</v>
      </c>
      <c r="I2366" s="99">
        <f t="shared" si="48"/>
        <v>7</v>
      </c>
      <c r="J2366" s="100"/>
      <c r="K2366" s="100"/>
      <c r="L2366" s="100"/>
      <c r="M2366" s="100"/>
      <c r="N2366" s="100"/>
      <c r="O2366" s="100"/>
    </row>
    <row r="2367" spans="1:15" s="95" customFormat="1" ht="15" x14ac:dyDescent="0.2">
      <c r="A2367" s="96" t="s">
        <v>9965</v>
      </c>
      <c r="B2367" s="97">
        <v>438022018</v>
      </c>
      <c r="C2367" s="98">
        <v>43151</v>
      </c>
      <c r="D2367" s="98" t="s">
        <v>1761</v>
      </c>
      <c r="E2367" s="97">
        <v>15</v>
      </c>
      <c r="F2367" s="97" t="s">
        <v>5992</v>
      </c>
      <c r="G2367" s="97" t="s">
        <v>9966</v>
      </c>
      <c r="H2367" s="98">
        <v>43167</v>
      </c>
      <c r="I2367" s="99">
        <f t="shared" si="48"/>
        <v>12</v>
      </c>
      <c r="J2367" s="100"/>
      <c r="K2367" s="100"/>
      <c r="L2367" s="100"/>
      <c r="M2367" s="100"/>
      <c r="N2367" s="100"/>
      <c r="O2367" s="100"/>
    </row>
    <row r="2368" spans="1:15" s="95" customFormat="1" ht="15" x14ac:dyDescent="0.2">
      <c r="A2368" s="96" t="s">
        <v>9967</v>
      </c>
      <c r="B2368" s="97">
        <v>437962018</v>
      </c>
      <c r="C2368" s="98">
        <v>43151</v>
      </c>
      <c r="D2368" s="98" t="s">
        <v>1761</v>
      </c>
      <c r="E2368" s="97">
        <v>15</v>
      </c>
      <c r="F2368" s="97" t="s">
        <v>5992</v>
      </c>
      <c r="G2368" s="97" t="s">
        <v>9968</v>
      </c>
      <c r="H2368" s="98">
        <v>43175</v>
      </c>
      <c r="I2368" s="99">
        <f t="shared" si="48"/>
        <v>18</v>
      </c>
      <c r="J2368" s="100"/>
      <c r="K2368" s="100"/>
      <c r="L2368" s="100"/>
      <c r="M2368" s="100"/>
      <c r="N2368" s="100"/>
      <c r="O2368" s="100"/>
    </row>
    <row r="2369" spans="1:15" s="95" customFormat="1" ht="15" x14ac:dyDescent="0.2">
      <c r="A2369" s="96" t="s">
        <v>9969</v>
      </c>
      <c r="B2369" s="97">
        <v>437662018</v>
      </c>
      <c r="C2369" s="98">
        <v>43151</v>
      </c>
      <c r="D2369" s="98" t="s">
        <v>1761</v>
      </c>
      <c r="E2369" s="97">
        <v>15</v>
      </c>
      <c r="F2369" s="97" t="s">
        <v>5992</v>
      </c>
      <c r="G2369" s="97" t="s">
        <v>9970</v>
      </c>
      <c r="H2369" s="98">
        <v>43167</v>
      </c>
      <c r="I2369" s="99">
        <f t="shared" si="48"/>
        <v>12</v>
      </c>
      <c r="J2369" s="100"/>
      <c r="K2369" s="100"/>
      <c r="L2369" s="100"/>
      <c r="M2369" s="100"/>
      <c r="N2369" s="100"/>
      <c r="O2369" s="100"/>
    </row>
    <row r="2370" spans="1:15" s="95" customFormat="1" ht="15" x14ac:dyDescent="0.2">
      <c r="A2370" s="96" t="s">
        <v>9971</v>
      </c>
      <c r="B2370" s="97">
        <v>437492018</v>
      </c>
      <c r="C2370" s="98">
        <v>43151</v>
      </c>
      <c r="D2370" s="98" t="s">
        <v>1761</v>
      </c>
      <c r="E2370" s="97">
        <v>15</v>
      </c>
      <c r="F2370" s="97" t="s">
        <v>5992</v>
      </c>
      <c r="G2370" s="97" t="s">
        <v>9972</v>
      </c>
      <c r="H2370" s="98">
        <v>43175</v>
      </c>
      <c r="I2370" s="99">
        <f t="shared" si="48"/>
        <v>18</v>
      </c>
      <c r="J2370" s="100"/>
      <c r="K2370" s="100"/>
      <c r="L2370" s="100"/>
      <c r="M2370" s="100"/>
      <c r="N2370" s="100"/>
      <c r="O2370" s="100"/>
    </row>
    <row r="2371" spans="1:15" s="95" customFormat="1" ht="15" x14ac:dyDescent="0.2">
      <c r="A2371" s="96" t="s">
        <v>9973</v>
      </c>
      <c r="B2371" s="97">
        <v>437392018</v>
      </c>
      <c r="C2371" s="98">
        <v>43151</v>
      </c>
      <c r="D2371" s="98" t="s">
        <v>1761</v>
      </c>
      <c r="E2371" s="97">
        <v>15</v>
      </c>
      <c r="F2371" s="97" t="s">
        <v>5992</v>
      </c>
      <c r="G2371" s="97" t="s">
        <v>9974</v>
      </c>
      <c r="H2371" s="98">
        <v>43175</v>
      </c>
      <c r="I2371" s="99">
        <f t="shared" si="48"/>
        <v>18</v>
      </c>
      <c r="J2371" s="100"/>
      <c r="K2371" s="100"/>
      <c r="L2371" s="100"/>
      <c r="M2371" s="100"/>
      <c r="N2371" s="100"/>
      <c r="O2371" s="100"/>
    </row>
    <row r="2372" spans="1:15" s="95" customFormat="1" ht="15" x14ac:dyDescent="0.2">
      <c r="A2372" s="96" t="s">
        <v>9975</v>
      </c>
      <c r="B2372" s="97">
        <v>437302018</v>
      </c>
      <c r="C2372" s="98">
        <v>43151</v>
      </c>
      <c r="D2372" s="98" t="s">
        <v>1761</v>
      </c>
      <c r="E2372" s="97">
        <v>15</v>
      </c>
      <c r="F2372" s="97" t="s">
        <v>5992</v>
      </c>
      <c r="G2372" s="97" t="s">
        <v>9976</v>
      </c>
      <c r="H2372" s="98">
        <v>43157</v>
      </c>
      <c r="I2372" s="99">
        <f t="shared" si="48"/>
        <v>4</v>
      </c>
      <c r="J2372" s="100"/>
      <c r="K2372" s="100"/>
      <c r="L2372" s="100"/>
      <c r="M2372" s="100"/>
      <c r="N2372" s="100"/>
      <c r="O2372" s="100"/>
    </row>
    <row r="2373" spans="1:15" s="95" customFormat="1" ht="15" x14ac:dyDescent="0.2">
      <c r="A2373" s="96" t="s">
        <v>9977</v>
      </c>
      <c r="B2373" s="97">
        <v>415252018</v>
      </c>
      <c r="C2373" s="98">
        <v>43151</v>
      </c>
      <c r="D2373" s="98" t="s">
        <v>1761</v>
      </c>
      <c r="E2373" s="97">
        <v>15</v>
      </c>
      <c r="F2373" s="97" t="s">
        <v>5992</v>
      </c>
      <c r="G2373" s="97" t="s">
        <v>9978</v>
      </c>
      <c r="H2373" s="98">
        <v>43159</v>
      </c>
      <c r="I2373" s="99">
        <f t="shared" si="48"/>
        <v>6</v>
      </c>
      <c r="J2373" s="100"/>
      <c r="K2373" s="100"/>
      <c r="L2373" s="100"/>
      <c r="M2373" s="100"/>
      <c r="N2373" s="100"/>
      <c r="O2373" s="100"/>
    </row>
    <row r="2374" spans="1:15" s="95" customFormat="1" ht="15" x14ac:dyDescent="0.2">
      <c r="A2374" s="96" t="s">
        <v>9979</v>
      </c>
      <c r="B2374" s="97">
        <v>437932018</v>
      </c>
      <c r="C2374" s="98">
        <v>43151</v>
      </c>
      <c r="D2374" s="98" t="s">
        <v>1761</v>
      </c>
      <c r="E2374" s="97">
        <v>15</v>
      </c>
      <c r="F2374" s="97" t="s">
        <v>5992</v>
      </c>
      <c r="G2374" s="97" t="s">
        <v>9980</v>
      </c>
      <c r="H2374" s="98">
        <v>43175</v>
      </c>
      <c r="I2374" s="99">
        <f t="shared" si="48"/>
        <v>18</v>
      </c>
      <c r="J2374" s="100"/>
      <c r="K2374" s="100"/>
      <c r="L2374" s="100"/>
      <c r="M2374" s="100"/>
      <c r="N2374" s="100"/>
      <c r="O2374" s="100"/>
    </row>
    <row r="2375" spans="1:15" s="95" customFormat="1" ht="15" x14ac:dyDescent="0.2">
      <c r="A2375" s="96" t="s">
        <v>9981</v>
      </c>
      <c r="B2375" s="97">
        <v>404652018</v>
      </c>
      <c r="C2375" s="98">
        <v>43151</v>
      </c>
      <c r="D2375" s="98" t="s">
        <v>1761</v>
      </c>
      <c r="E2375" s="97">
        <v>15</v>
      </c>
      <c r="F2375" s="97" t="s">
        <v>5992</v>
      </c>
      <c r="G2375" s="97" t="s">
        <v>9982</v>
      </c>
      <c r="H2375" s="98">
        <v>43166</v>
      </c>
      <c r="I2375" s="99">
        <f t="shared" si="48"/>
        <v>11</v>
      </c>
      <c r="J2375" s="100"/>
      <c r="K2375" s="100"/>
      <c r="L2375" s="100"/>
      <c r="M2375" s="100"/>
      <c r="N2375" s="100"/>
      <c r="O2375" s="100"/>
    </row>
    <row r="2376" spans="1:15" s="95" customFormat="1" ht="15" x14ac:dyDescent="0.2">
      <c r="A2376" s="96" t="s">
        <v>9983</v>
      </c>
      <c r="B2376" s="97">
        <v>438852018</v>
      </c>
      <c r="C2376" s="98">
        <v>43151</v>
      </c>
      <c r="D2376" s="98" t="s">
        <v>1761</v>
      </c>
      <c r="E2376" s="97">
        <v>15</v>
      </c>
      <c r="F2376" s="97" t="s">
        <v>5992</v>
      </c>
      <c r="G2376" s="97" t="s">
        <v>9984</v>
      </c>
      <c r="H2376" s="98">
        <v>43174</v>
      </c>
      <c r="I2376" s="99">
        <f t="shared" si="48"/>
        <v>17</v>
      </c>
      <c r="J2376" s="100"/>
      <c r="K2376" s="100"/>
      <c r="L2376" s="100"/>
      <c r="M2376" s="100"/>
      <c r="N2376" s="100"/>
      <c r="O2376" s="100"/>
    </row>
    <row r="2377" spans="1:15" s="95" customFormat="1" ht="15" x14ac:dyDescent="0.2">
      <c r="A2377" s="96" t="s">
        <v>9985</v>
      </c>
      <c r="B2377" s="97">
        <v>453682018</v>
      </c>
      <c r="C2377" s="98">
        <v>43152</v>
      </c>
      <c r="D2377" s="98" t="s">
        <v>1761</v>
      </c>
      <c r="E2377" s="97">
        <v>15</v>
      </c>
      <c r="F2377" s="97" t="s">
        <v>5992</v>
      </c>
      <c r="G2377" s="97" t="s">
        <v>9986</v>
      </c>
      <c r="H2377" s="98">
        <v>43180</v>
      </c>
      <c r="I2377" s="99">
        <f t="shared" si="48"/>
        <v>19</v>
      </c>
      <c r="J2377" s="100"/>
      <c r="K2377" s="100"/>
      <c r="L2377" s="100"/>
      <c r="M2377" s="100"/>
      <c r="N2377" s="100"/>
      <c r="O2377" s="100"/>
    </row>
    <row r="2378" spans="1:15" s="95" customFormat="1" ht="15" x14ac:dyDescent="0.2">
      <c r="A2378" s="96" t="s">
        <v>9987</v>
      </c>
      <c r="B2378" s="97">
        <v>453752018</v>
      </c>
      <c r="C2378" s="98">
        <v>43152</v>
      </c>
      <c r="D2378" s="98" t="s">
        <v>1761</v>
      </c>
      <c r="E2378" s="97">
        <v>15</v>
      </c>
      <c r="F2378" s="97" t="s">
        <v>5992</v>
      </c>
      <c r="G2378" s="97" t="s">
        <v>9988</v>
      </c>
      <c r="H2378" s="98">
        <v>43157</v>
      </c>
      <c r="I2378" s="99">
        <f t="shared" ref="I2378:I2441" si="49">+NETWORKDAYS(C2378,H2378,festivo2018)-1</f>
        <v>3</v>
      </c>
      <c r="J2378" s="100"/>
      <c r="K2378" s="100"/>
      <c r="L2378" s="100"/>
      <c r="M2378" s="100"/>
      <c r="N2378" s="100"/>
      <c r="O2378" s="100"/>
    </row>
    <row r="2379" spans="1:15" s="95" customFormat="1" ht="15" x14ac:dyDescent="0.2">
      <c r="A2379" s="96" t="s">
        <v>9989</v>
      </c>
      <c r="B2379" s="97">
        <v>454202018</v>
      </c>
      <c r="C2379" s="98">
        <v>43152</v>
      </c>
      <c r="D2379" s="98" t="s">
        <v>1761</v>
      </c>
      <c r="E2379" s="97">
        <v>15</v>
      </c>
      <c r="F2379" s="97" t="s">
        <v>5992</v>
      </c>
      <c r="G2379" s="97" t="s">
        <v>9990</v>
      </c>
      <c r="H2379" s="98">
        <v>43159</v>
      </c>
      <c r="I2379" s="99">
        <f t="shared" si="49"/>
        <v>5</v>
      </c>
      <c r="J2379" s="100"/>
      <c r="K2379" s="100"/>
      <c r="L2379" s="100"/>
      <c r="M2379" s="100"/>
      <c r="N2379" s="100"/>
      <c r="O2379" s="100"/>
    </row>
    <row r="2380" spans="1:15" s="95" customFormat="1" ht="15" x14ac:dyDescent="0.2">
      <c r="A2380" s="96" t="s">
        <v>9991</v>
      </c>
      <c r="B2380" s="97">
        <v>454352018</v>
      </c>
      <c r="C2380" s="98">
        <v>43152</v>
      </c>
      <c r="D2380" s="98" t="s">
        <v>1761</v>
      </c>
      <c r="E2380" s="97">
        <v>15</v>
      </c>
      <c r="F2380" s="97" t="s">
        <v>5992</v>
      </c>
      <c r="G2380" s="97" t="s">
        <v>9992</v>
      </c>
      <c r="H2380" s="98">
        <v>43167</v>
      </c>
      <c r="I2380" s="99">
        <f t="shared" si="49"/>
        <v>11</v>
      </c>
      <c r="J2380" s="100"/>
      <c r="K2380" s="100"/>
      <c r="L2380" s="100"/>
      <c r="M2380" s="100"/>
      <c r="N2380" s="100"/>
      <c r="O2380" s="100"/>
    </row>
    <row r="2381" spans="1:15" s="95" customFormat="1" ht="15" x14ac:dyDescent="0.2">
      <c r="A2381" s="96" t="s">
        <v>9993</v>
      </c>
      <c r="B2381" s="97">
        <v>454492018</v>
      </c>
      <c r="C2381" s="98">
        <v>43152</v>
      </c>
      <c r="D2381" s="98" t="s">
        <v>1761</v>
      </c>
      <c r="E2381" s="97">
        <v>15</v>
      </c>
      <c r="F2381" s="97" t="s">
        <v>5992</v>
      </c>
      <c r="G2381" s="97" t="s">
        <v>9994</v>
      </c>
      <c r="H2381" s="98">
        <v>43168</v>
      </c>
      <c r="I2381" s="99">
        <f t="shared" si="49"/>
        <v>12</v>
      </c>
      <c r="J2381" s="100"/>
      <c r="K2381" s="100"/>
      <c r="L2381" s="100"/>
      <c r="M2381" s="100"/>
      <c r="N2381" s="100"/>
      <c r="O2381" s="100"/>
    </row>
    <row r="2382" spans="1:15" s="95" customFormat="1" ht="15" x14ac:dyDescent="0.2">
      <c r="A2382" s="96" t="s">
        <v>9995</v>
      </c>
      <c r="B2382" s="97">
        <v>452812018</v>
      </c>
      <c r="C2382" s="98">
        <v>43152</v>
      </c>
      <c r="D2382" s="98" t="s">
        <v>1761</v>
      </c>
      <c r="E2382" s="97">
        <v>15</v>
      </c>
      <c r="F2382" s="97" t="s">
        <v>5992</v>
      </c>
      <c r="G2382" s="97" t="s">
        <v>9996</v>
      </c>
      <c r="H2382" s="98">
        <v>43161</v>
      </c>
      <c r="I2382" s="99">
        <f t="shared" si="49"/>
        <v>7</v>
      </c>
      <c r="J2382" s="100"/>
      <c r="K2382" s="100"/>
      <c r="L2382" s="100"/>
      <c r="M2382" s="100"/>
      <c r="N2382" s="100"/>
      <c r="O2382" s="100"/>
    </row>
    <row r="2383" spans="1:15" s="95" customFormat="1" ht="15" x14ac:dyDescent="0.2">
      <c r="A2383" s="96" t="s">
        <v>9997</v>
      </c>
      <c r="B2383" s="97">
        <v>452872018</v>
      </c>
      <c r="C2383" s="98">
        <v>43152</v>
      </c>
      <c r="D2383" s="98" t="s">
        <v>1761</v>
      </c>
      <c r="E2383" s="97">
        <v>15</v>
      </c>
      <c r="F2383" s="97" t="s">
        <v>5992</v>
      </c>
      <c r="G2383" s="97" t="s">
        <v>9998</v>
      </c>
      <c r="H2383" s="98">
        <v>43164</v>
      </c>
      <c r="I2383" s="99">
        <f t="shared" si="49"/>
        <v>8</v>
      </c>
      <c r="J2383" s="100"/>
      <c r="K2383" s="100"/>
      <c r="L2383" s="100"/>
      <c r="M2383" s="100"/>
      <c r="N2383" s="100"/>
      <c r="O2383" s="100"/>
    </row>
    <row r="2384" spans="1:15" s="95" customFormat="1" ht="15" x14ac:dyDescent="0.2">
      <c r="A2384" s="96" t="s">
        <v>9999</v>
      </c>
      <c r="B2384" s="97">
        <v>454532018</v>
      </c>
      <c r="C2384" s="98">
        <v>43152</v>
      </c>
      <c r="D2384" s="98" t="s">
        <v>1761</v>
      </c>
      <c r="E2384" s="97">
        <v>15</v>
      </c>
      <c r="F2384" s="97" t="s">
        <v>5992</v>
      </c>
      <c r="G2384" s="97" t="s">
        <v>10000</v>
      </c>
      <c r="H2384" s="98">
        <v>43159</v>
      </c>
      <c r="I2384" s="99">
        <f t="shared" si="49"/>
        <v>5</v>
      </c>
      <c r="J2384" s="100"/>
      <c r="K2384" s="100"/>
      <c r="L2384" s="100"/>
      <c r="M2384" s="100"/>
      <c r="N2384" s="100"/>
      <c r="O2384" s="100"/>
    </row>
    <row r="2385" spans="1:15" s="95" customFormat="1" ht="15" x14ac:dyDescent="0.2">
      <c r="A2385" s="96" t="s">
        <v>10001</v>
      </c>
      <c r="B2385" s="97">
        <v>454432018</v>
      </c>
      <c r="C2385" s="98">
        <v>43152</v>
      </c>
      <c r="D2385" s="98" t="s">
        <v>1761</v>
      </c>
      <c r="E2385" s="97">
        <v>15</v>
      </c>
      <c r="F2385" s="97" t="s">
        <v>5992</v>
      </c>
      <c r="G2385" s="97" t="s">
        <v>10002</v>
      </c>
      <c r="H2385" s="98">
        <v>43159</v>
      </c>
      <c r="I2385" s="99">
        <f t="shared" si="49"/>
        <v>5</v>
      </c>
      <c r="J2385" s="100"/>
      <c r="K2385" s="100"/>
      <c r="L2385" s="100"/>
      <c r="M2385" s="100"/>
      <c r="N2385" s="100"/>
      <c r="O2385" s="100"/>
    </row>
    <row r="2386" spans="1:15" s="95" customFormat="1" ht="15" x14ac:dyDescent="0.2">
      <c r="A2386" s="96" t="s">
        <v>10003</v>
      </c>
      <c r="B2386" s="97">
        <v>454662018</v>
      </c>
      <c r="C2386" s="98">
        <v>43152</v>
      </c>
      <c r="D2386" s="98" t="s">
        <v>1761</v>
      </c>
      <c r="E2386" s="97">
        <v>15</v>
      </c>
      <c r="F2386" s="97" t="s">
        <v>5992</v>
      </c>
      <c r="G2386" s="97" t="s">
        <v>10004</v>
      </c>
      <c r="H2386" s="98">
        <v>43160</v>
      </c>
      <c r="I2386" s="99">
        <f t="shared" si="49"/>
        <v>6</v>
      </c>
      <c r="J2386" s="100"/>
      <c r="K2386" s="100"/>
      <c r="L2386" s="100"/>
      <c r="M2386" s="100"/>
      <c r="N2386" s="100"/>
      <c r="O2386" s="100"/>
    </row>
    <row r="2387" spans="1:15" s="95" customFormat="1" ht="15" x14ac:dyDescent="0.2">
      <c r="A2387" s="96" t="s">
        <v>10005</v>
      </c>
      <c r="B2387" s="97">
        <v>452942018</v>
      </c>
      <c r="C2387" s="98">
        <v>43152</v>
      </c>
      <c r="D2387" s="98" t="s">
        <v>1761</v>
      </c>
      <c r="E2387" s="97">
        <v>15</v>
      </c>
      <c r="F2387" s="97" t="s">
        <v>5992</v>
      </c>
      <c r="G2387" s="97" t="s">
        <v>10006</v>
      </c>
      <c r="H2387" s="98">
        <v>43161</v>
      </c>
      <c r="I2387" s="99">
        <f t="shared" si="49"/>
        <v>7</v>
      </c>
      <c r="J2387" s="100"/>
      <c r="K2387" s="100"/>
      <c r="L2387" s="100"/>
      <c r="M2387" s="100"/>
      <c r="N2387" s="100"/>
      <c r="O2387" s="100"/>
    </row>
    <row r="2388" spans="1:15" s="95" customFormat="1" ht="15" x14ac:dyDescent="0.2">
      <c r="A2388" s="96" t="s">
        <v>10007</v>
      </c>
      <c r="B2388" s="97">
        <v>454862018</v>
      </c>
      <c r="C2388" s="98">
        <v>43152</v>
      </c>
      <c r="D2388" s="98" t="s">
        <v>1761</v>
      </c>
      <c r="E2388" s="97">
        <v>15</v>
      </c>
      <c r="F2388" s="97" t="s">
        <v>5992</v>
      </c>
      <c r="G2388" s="97" t="s">
        <v>10008</v>
      </c>
      <c r="H2388" s="98">
        <v>43157</v>
      </c>
      <c r="I2388" s="99">
        <f t="shared" si="49"/>
        <v>3</v>
      </c>
      <c r="J2388" s="100"/>
      <c r="K2388" s="100"/>
      <c r="L2388" s="100"/>
      <c r="M2388" s="100"/>
      <c r="N2388" s="100"/>
      <c r="O2388" s="100"/>
    </row>
    <row r="2389" spans="1:15" s="95" customFormat="1" ht="15" x14ac:dyDescent="0.2">
      <c r="A2389" s="96" t="s">
        <v>10009</v>
      </c>
      <c r="B2389" s="97">
        <v>454942018</v>
      </c>
      <c r="C2389" s="98">
        <v>43152</v>
      </c>
      <c r="D2389" s="98" t="s">
        <v>1761</v>
      </c>
      <c r="E2389" s="97">
        <v>15</v>
      </c>
      <c r="F2389" s="97" t="s">
        <v>5992</v>
      </c>
      <c r="G2389" s="97" t="s">
        <v>10010</v>
      </c>
      <c r="H2389" s="98">
        <v>43179</v>
      </c>
      <c r="I2389" s="99">
        <f t="shared" si="49"/>
        <v>18</v>
      </c>
      <c r="J2389" s="100"/>
      <c r="K2389" s="100"/>
      <c r="L2389" s="100"/>
      <c r="M2389" s="100"/>
      <c r="N2389" s="100"/>
      <c r="O2389" s="100"/>
    </row>
    <row r="2390" spans="1:15" s="95" customFormat="1" ht="15" x14ac:dyDescent="0.2">
      <c r="A2390" s="96" t="s">
        <v>10011</v>
      </c>
      <c r="B2390" s="97">
        <v>453422018</v>
      </c>
      <c r="C2390" s="98">
        <v>43152</v>
      </c>
      <c r="D2390" s="98" t="s">
        <v>1761</v>
      </c>
      <c r="E2390" s="97">
        <v>15</v>
      </c>
      <c r="F2390" s="97" t="s">
        <v>5992</v>
      </c>
      <c r="G2390" s="97" t="s">
        <v>10012</v>
      </c>
      <c r="H2390" s="98">
        <v>43164</v>
      </c>
      <c r="I2390" s="99">
        <f t="shared" si="49"/>
        <v>8</v>
      </c>
      <c r="J2390" s="100"/>
      <c r="K2390" s="100"/>
      <c r="L2390" s="100"/>
      <c r="M2390" s="100"/>
      <c r="N2390" s="100"/>
      <c r="O2390" s="100"/>
    </row>
    <row r="2391" spans="1:15" s="95" customFormat="1" ht="15" x14ac:dyDescent="0.2">
      <c r="A2391" s="96" t="s">
        <v>10013</v>
      </c>
      <c r="B2391" s="97">
        <v>455002018</v>
      </c>
      <c r="C2391" s="98">
        <v>43152</v>
      </c>
      <c r="D2391" s="98" t="s">
        <v>1761</v>
      </c>
      <c r="E2391" s="97">
        <v>15</v>
      </c>
      <c r="F2391" s="97" t="s">
        <v>5992</v>
      </c>
      <c r="G2391" s="97" t="s">
        <v>10014</v>
      </c>
      <c r="H2391" s="98">
        <v>43174</v>
      </c>
      <c r="I2391" s="99">
        <f t="shared" si="49"/>
        <v>16</v>
      </c>
      <c r="J2391" s="100"/>
      <c r="K2391" s="100"/>
      <c r="L2391" s="100"/>
      <c r="M2391" s="100"/>
      <c r="N2391" s="100"/>
      <c r="O2391" s="100"/>
    </row>
    <row r="2392" spans="1:15" s="95" customFormat="1" ht="15" x14ac:dyDescent="0.2">
      <c r="A2392" s="96" t="s">
        <v>10015</v>
      </c>
      <c r="B2392" s="97">
        <v>453642018</v>
      </c>
      <c r="C2392" s="98">
        <v>43152</v>
      </c>
      <c r="D2392" s="98" t="s">
        <v>1761</v>
      </c>
      <c r="E2392" s="97">
        <v>15</v>
      </c>
      <c r="F2392" s="97" t="s">
        <v>5992</v>
      </c>
      <c r="G2392" s="97" t="s">
        <v>10016</v>
      </c>
      <c r="H2392" s="98">
        <v>43161</v>
      </c>
      <c r="I2392" s="99">
        <f t="shared" si="49"/>
        <v>7</v>
      </c>
      <c r="J2392" s="100"/>
      <c r="K2392" s="100"/>
      <c r="L2392" s="100"/>
      <c r="M2392" s="100"/>
      <c r="N2392" s="100"/>
      <c r="O2392" s="100"/>
    </row>
    <row r="2393" spans="1:15" s="95" customFormat="1" ht="15" x14ac:dyDescent="0.2">
      <c r="A2393" s="96" t="s">
        <v>10017</v>
      </c>
      <c r="B2393" s="97">
        <v>453572018</v>
      </c>
      <c r="C2393" s="98">
        <v>43152</v>
      </c>
      <c r="D2393" s="98" t="s">
        <v>1761</v>
      </c>
      <c r="E2393" s="97">
        <v>15</v>
      </c>
      <c r="F2393" s="97" t="s">
        <v>5992</v>
      </c>
      <c r="G2393" s="97" t="s">
        <v>10018</v>
      </c>
      <c r="H2393" s="98">
        <v>43160</v>
      </c>
      <c r="I2393" s="99">
        <f t="shared" si="49"/>
        <v>6</v>
      </c>
      <c r="J2393" s="100"/>
      <c r="K2393" s="100"/>
      <c r="L2393" s="100"/>
      <c r="M2393" s="100"/>
      <c r="N2393" s="100"/>
      <c r="O2393" s="100"/>
    </row>
    <row r="2394" spans="1:15" s="95" customFormat="1" ht="15" x14ac:dyDescent="0.2">
      <c r="A2394" s="96" t="s">
        <v>10019</v>
      </c>
      <c r="B2394" s="97">
        <v>453502018</v>
      </c>
      <c r="C2394" s="98">
        <v>43152</v>
      </c>
      <c r="D2394" s="98" t="s">
        <v>1761</v>
      </c>
      <c r="E2394" s="97">
        <v>15</v>
      </c>
      <c r="F2394" s="97" t="s">
        <v>5992</v>
      </c>
      <c r="G2394" s="97" t="s">
        <v>10020</v>
      </c>
      <c r="H2394" s="98">
        <v>43160</v>
      </c>
      <c r="I2394" s="99">
        <f t="shared" si="49"/>
        <v>6</v>
      </c>
      <c r="J2394" s="100"/>
      <c r="K2394" s="100"/>
      <c r="L2394" s="100"/>
      <c r="M2394" s="100"/>
      <c r="N2394" s="100"/>
      <c r="O2394" s="100"/>
    </row>
    <row r="2395" spans="1:15" s="95" customFormat="1" ht="15" x14ac:dyDescent="0.2">
      <c r="A2395" s="96" t="s">
        <v>10021</v>
      </c>
      <c r="B2395" s="97">
        <v>455102018</v>
      </c>
      <c r="C2395" s="98">
        <v>43152</v>
      </c>
      <c r="D2395" s="98" t="s">
        <v>1761</v>
      </c>
      <c r="E2395" s="97">
        <v>15</v>
      </c>
      <c r="F2395" s="97" t="s">
        <v>5992</v>
      </c>
      <c r="G2395" s="97" t="s">
        <v>10022</v>
      </c>
      <c r="H2395" s="98">
        <v>43166</v>
      </c>
      <c r="I2395" s="99">
        <f t="shared" si="49"/>
        <v>10</v>
      </c>
      <c r="J2395" s="100"/>
      <c r="K2395" s="100"/>
      <c r="L2395" s="100"/>
      <c r="M2395" s="100"/>
      <c r="N2395" s="100"/>
      <c r="O2395" s="100"/>
    </row>
    <row r="2396" spans="1:15" s="95" customFormat="1" ht="15" x14ac:dyDescent="0.2">
      <c r="A2396" s="96" t="s">
        <v>10023</v>
      </c>
      <c r="B2396" s="97">
        <v>452592018</v>
      </c>
      <c r="C2396" s="98">
        <v>43152</v>
      </c>
      <c r="D2396" s="98" t="s">
        <v>1761</v>
      </c>
      <c r="E2396" s="97">
        <v>15</v>
      </c>
      <c r="F2396" s="97" t="s">
        <v>5992</v>
      </c>
      <c r="G2396" s="97" t="s">
        <v>10024</v>
      </c>
      <c r="H2396" s="98">
        <v>43180</v>
      </c>
      <c r="I2396" s="99">
        <f t="shared" si="49"/>
        <v>19</v>
      </c>
      <c r="J2396" s="100"/>
      <c r="K2396" s="100"/>
      <c r="L2396" s="100"/>
      <c r="M2396" s="100"/>
      <c r="N2396" s="100"/>
      <c r="O2396" s="100"/>
    </row>
    <row r="2397" spans="1:15" s="95" customFormat="1" ht="15" x14ac:dyDescent="0.2">
      <c r="A2397" s="96" t="s">
        <v>10025</v>
      </c>
      <c r="B2397" s="97">
        <v>452422018</v>
      </c>
      <c r="C2397" s="98">
        <v>43152</v>
      </c>
      <c r="D2397" s="98" t="s">
        <v>1761</v>
      </c>
      <c r="E2397" s="97">
        <v>15</v>
      </c>
      <c r="F2397" s="97" t="s">
        <v>5992</v>
      </c>
      <c r="G2397" s="97" t="s">
        <v>10026</v>
      </c>
      <c r="H2397" s="98">
        <v>43157</v>
      </c>
      <c r="I2397" s="99">
        <f t="shared" si="49"/>
        <v>3</v>
      </c>
      <c r="J2397" s="100"/>
      <c r="K2397" s="100"/>
      <c r="L2397" s="100"/>
      <c r="M2397" s="100"/>
      <c r="N2397" s="100"/>
      <c r="O2397" s="100"/>
    </row>
    <row r="2398" spans="1:15" s="95" customFormat="1" ht="15" x14ac:dyDescent="0.2">
      <c r="A2398" s="96" t="s">
        <v>10027</v>
      </c>
      <c r="B2398" s="97">
        <v>454032018</v>
      </c>
      <c r="C2398" s="98">
        <v>43152</v>
      </c>
      <c r="D2398" s="98" t="s">
        <v>1761</v>
      </c>
      <c r="E2398" s="97">
        <v>15</v>
      </c>
      <c r="F2398" s="97" t="s">
        <v>5992</v>
      </c>
      <c r="G2398" s="97" t="s">
        <v>10028</v>
      </c>
      <c r="H2398" s="98">
        <v>43160</v>
      </c>
      <c r="I2398" s="99">
        <f t="shared" si="49"/>
        <v>6</v>
      </c>
      <c r="J2398" s="100"/>
      <c r="K2398" s="100"/>
      <c r="L2398" s="100"/>
      <c r="M2398" s="100"/>
      <c r="N2398" s="100"/>
      <c r="O2398" s="100"/>
    </row>
    <row r="2399" spans="1:15" s="95" customFormat="1" ht="15" x14ac:dyDescent="0.2">
      <c r="A2399" s="96" t="s">
        <v>10029</v>
      </c>
      <c r="B2399" s="97">
        <v>453892018</v>
      </c>
      <c r="C2399" s="98">
        <v>43152</v>
      </c>
      <c r="D2399" s="98" t="s">
        <v>1761</v>
      </c>
      <c r="E2399" s="97">
        <v>15</v>
      </c>
      <c r="F2399" s="97" t="s">
        <v>5992</v>
      </c>
      <c r="G2399" s="97" t="s">
        <v>10030</v>
      </c>
      <c r="H2399" s="98">
        <v>43160</v>
      </c>
      <c r="I2399" s="99">
        <f t="shared" si="49"/>
        <v>6</v>
      </c>
      <c r="J2399" s="100"/>
      <c r="K2399" s="100"/>
      <c r="L2399" s="100"/>
      <c r="M2399" s="100"/>
      <c r="N2399" s="100"/>
      <c r="O2399" s="100"/>
    </row>
    <row r="2400" spans="1:15" s="95" customFormat="1" ht="15" x14ac:dyDescent="0.2">
      <c r="A2400" s="96" t="s">
        <v>10031</v>
      </c>
      <c r="B2400" s="97">
        <v>452522018</v>
      </c>
      <c r="C2400" s="98">
        <v>43152</v>
      </c>
      <c r="D2400" s="98" t="s">
        <v>1761</v>
      </c>
      <c r="E2400" s="97">
        <v>15</v>
      </c>
      <c r="F2400" s="97" t="s">
        <v>5992</v>
      </c>
      <c r="G2400" s="97" t="s">
        <v>10032</v>
      </c>
      <c r="H2400" s="98">
        <v>43160</v>
      </c>
      <c r="I2400" s="99">
        <f t="shared" si="49"/>
        <v>6</v>
      </c>
      <c r="J2400" s="100"/>
      <c r="K2400" s="100"/>
      <c r="L2400" s="100"/>
      <c r="M2400" s="100"/>
      <c r="N2400" s="100"/>
      <c r="O2400" s="100"/>
    </row>
    <row r="2401" spans="1:15" s="95" customFormat="1" ht="15" x14ac:dyDescent="0.2">
      <c r="A2401" s="96" t="s">
        <v>10033</v>
      </c>
      <c r="B2401" s="97">
        <v>454732018</v>
      </c>
      <c r="C2401" s="98">
        <v>43152</v>
      </c>
      <c r="D2401" s="98" t="s">
        <v>1761</v>
      </c>
      <c r="E2401" s="97">
        <v>15</v>
      </c>
      <c r="F2401" s="97" t="s">
        <v>5992</v>
      </c>
      <c r="G2401" s="97" t="s">
        <v>10034</v>
      </c>
      <c r="H2401" s="98">
        <v>43165</v>
      </c>
      <c r="I2401" s="99">
        <f t="shared" si="49"/>
        <v>9</v>
      </c>
      <c r="J2401" s="100"/>
      <c r="K2401" s="100"/>
      <c r="L2401" s="100"/>
      <c r="M2401" s="100"/>
      <c r="N2401" s="100"/>
      <c r="O2401" s="100"/>
    </row>
    <row r="2402" spans="1:15" s="95" customFormat="1" ht="15" x14ac:dyDescent="0.2">
      <c r="A2402" s="96" t="s">
        <v>10035</v>
      </c>
      <c r="B2402" s="97">
        <v>453102018</v>
      </c>
      <c r="C2402" s="98">
        <v>43152</v>
      </c>
      <c r="D2402" s="98" t="s">
        <v>1761</v>
      </c>
      <c r="E2402" s="97">
        <v>15</v>
      </c>
      <c r="F2402" s="97" t="s">
        <v>5992</v>
      </c>
      <c r="G2402" s="97" t="s">
        <v>10036</v>
      </c>
      <c r="H2402" s="98">
        <v>43160</v>
      </c>
      <c r="I2402" s="99">
        <f t="shared" si="49"/>
        <v>6</v>
      </c>
      <c r="J2402" s="100"/>
      <c r="K2402" s="100"/>
      <c r="L2402" s="100"/>
      <c r="M2402" s="100"/>
      <c r="N2402" s="100"/>
      <c r="O2402" s="100"/>
    </row>
    <row r="2403" spans="1:15" s="95" customFormat="1" ht="15" x14ac:dyDescent="0.2">
      <c r="A2403" s="96" t="s">
        <v>10037</v>
      </c>
      <c r="B2403" s="97">
        <v>453032018</v>
      </c>
      <c r="C2403" s="98">
        <v>43152</v>
      </c>
      <c r="D2403" s="98" t="s">
        <v>1761</v>
      </c>
      <c r="E2403" s="97">
        <v>15</v>
      </c>
      <c r="F2403" s="97" t="s">
        <v>5992</v>
      </c>
      <c r="G2403" s="97" t="s">
        <v>10038</v>
      </c>
      <c r="H2403" s="98">
        <v>43164</v>
      </c>
      <c r="I2403" s="99">
        <f t="shared" si="49"/>
        <v>8</v>
      </c>
      <c r="J2403" s="100"/>
      <c r="K2403" s="100"/>
      <c r="L2403" s="100"/>
      <c r="M2403" s="100"/>
      <c r="N2403" s="100"/>
      <c r="O2403" s="100"/>
    </row>
    <row r="2404" spans="1:15" s="95" customFormat="1" ht="15" x14ac:dyDescent="0.2">
      <c r="A2404" s="96" t="s">
        <v>10039</v>
      </c>
      <c r="B2404" s="97">
        <v>453802018</v>
      </c>
      <c r="C2404" s="98">
        <v>43152</v>
      </c>
      <c r="D2404" s="98" t="s">
        <v>1761</v>
      </c>
      <c r="E2404" s="97">
        <v>15</v>
      </c>
      <c r="F2404" s="97" t="s">
        <v>5992</v>
      </c>
      <c r="G2404" s="97" t="s">
        <v>10040</v>
      </c>
      <c r="H2404" s="98">
        <v>43168</v>
      </c>
      <c r="I2404" s="99">
        <f t="shared" si="49"/>
        <v>12</v>
      </c>
      <c r="J2404" s="100"/>
      <c r="K2404" s="100"/>
      <c r="L2404" s="100"/>
      <c r="M2404" s="100"/>
      <c r="N2404" s="100"/>
      <c r="O2404" s="100"/>
    </row>
    <row r="2405" spans="1:15" s="95" customFormat="1" ht="15" x14ac:dyDescent="0.2">
      <c r="A2405" s="96" t="s">
        <v>10041</v>
      </c>
      <c r="B2405" s="97">
        <v>452332018</v>
      </c>
      <c r="C2405" s="98">
        <v>43152</v>
      </c>
      <c r="D2405" s="98" t="s">
        <v>1761</v>
      </c>
      <c r="E2405" s="97">
        <v>15</v>
      </c>
      <c r="F2405" s="97" t="s">
        <v>5992</v>
      </c>
      <c r="G2405" s="97" t="s">
        <v>10042</v>
      </c>
      <c r="H2405" s="98">
        <v>43168</v>
      </c>
      <c r="I2405" s="99">
        <f t="shared" si="49"/>
        <v>12</v>
      </c>
      <c r="J2405" s="100"/>
      <c r="K2405" s="100"/>
      <c r="L2405" s="100"/>
      <c r="M2405" s="100"/>
      <c r="N2405" s="100"/>
      <c r="O2405" s="100"/>
    </row>
    <row r="2406" spans="1:15" s="95" customFormat="1" ht="15" x14ac:dyDescent="0.2">
      <c r="A2406" s="96" t="s">
        <v>10043</v>
      </c>
      <c r="B2406" s="97">
        <v>452382018</v>
      </c>
      <c r="C2406" s="98">
        <v>43152</v>
      </c>
      <c r="D2406" s="98" t="s">
        <v>1761</v>
      </c>
      <c r="E2406" s="97">
        <v>15</v>
      </c>
      <c r="F2406" s="97" t="s">
        <v>5992</v>
      </c>
      <c r="G2406" s="97" t="s">
        <v>10044</v>
      </c>
      <c r="H2406" s="98">
        <v>43179</v>
      </c>
      <c r="I2406" s="99">
        <f t="shared" si="49"/>
        <v>18</v>
      </c>
      <c r="J2406" s="100"/>
      <c r="K2406" s="100"/>
      <c r="L2406" s="100"/>
      <c r="M2406" s="100"/>
      <c r="N2406" s="100"/>
      <c r="O2406" s="100"/>
    </row>
    <row r="2407" spans="1:15" s="95" customFormat="1" ht="15" x14ac:dyDescent="0.2">
      <c r="A2407" s="96" t="s">
        <v>10045</v>
      </c>
      <c r="B2407" s="97">
        <v>423702018</v>
      </c>
      <c r="C2407" s="98">
        <v>43152</v>
      </c>
      <c r="D2407" s="98" t="s">
        <v>1761</v>
      </c>
      <c r="E2407" s="97">
        <v>15</v>
      </c>
      <c r="F2407" s="97" t="s">
        <v>5992</v>
      </c>
      <c r="G2407" s="97" t="s">
        <v>10046</v>
      </c>
      <c r="H2407" s="98">
        <v>43164</v>
      </c>
      <c r="I2407" s="99">
        <f t="shared" si="49"/>
        <v>8</v>
      </c>
      <c r="J2407" s="100"/>
      <c r="K2407" s="100"/>
      <c r="L2407" s="100"/>
      <c r="M2407" s="100"/>
      <c r="N2407" s="100"/>
      <c r="O2407" s="100"/>
    </row>
    <row r="2408" spans="1:15" s="95" customFormat="1" ht="15" x14ac:dyDescent="0.2">
      <c r="A2408" s="96" t="s">
        <v>10047</v>
      </c>
      <c r="B2408" s="97">
        <v>402282018</v>
      </c>
      <c r="C2408" s="98">
        <v>43152</v>
      </c>
      <c r="D2408" s="98" t="s">
        <v>1761</v>
      </c>
      <c r="E2408" s="97">
        <v>15</v>
      </c>
      <c r="F2408" s="97" t="s">
        <v>5992</v>
      </c>
      <c r="G2408" s="97" t="s">
        <v>10048</v>
      </c>
      <c r="H2408" s="98">
        <v>43168</v>
      </c>
      <c r="I2408" s="99">
        <f t="shared" si="49"/>
        <v>12</v>
      </c>
      <c r="J2408" s="100"/>
      <c r="K2408" s="100"/>
      <c r="L2408" s="100"/>
      <c r="M2408" s="100"/>
      <c r="N2408" s="100"/>
      <c r="O2408" s="100"/>
    </row>
    <row r="2409" spans="1:15" s="95" customFormat="1" ht="15" x14ac:dyDescent="0.2">
      <c r="A2409" s="96" t="s">
        <v>10049</v>
      </c>
      <c r="B2409" s="97">
        <v>422892018</v>
      </c>
      <c r="C2409" s="98">
        <v>43152</v>
      </c>
      <c r="D2409" s="98" t="s">
        <v>1761</v>
      </c>
      <c r="E2409" s="97">
        <v>15</v>
      </c>
      <c r="F2409" s="97" t="s">
        <v>5992</v>
      </c>
      <c r="G2409" s="97" t="s">
        <v>10050</v>
      </c>
      <c r="H2409" s="98">
        <v>43174</v>
      </c>
      <c r="I2409" s="99">
        <f t="shared" si="49"/>
        <v>16</v>
      </c>
      <c r="J2409" s="100"/>
      <c r="K2409" s="100"/>
      <c r="L2409" s="100"/>
      <c r="M2409" s="100"/>
      <c r="N2409" s="100"/>
      <c r="O2409" s="100"/>
    </row>
    <row r="2410" spans="1:15" s="95" customFormat="1" ht="15" x14ac:dyDescent="0.2">
      <c r="A2410" s="96" t="s">
        <v>10051</v>
      </c>
      <c r="B2410" s="97">
        <v>422352018</v>
      </c>
      <c r="C2410" s="98">
        <v>43152</v>
      </c>
      <c r="D2410" s="98" t="s">
        <v>1761</v>
      </c>
      <c r="E2410" s="97">
        <v>15</v>
      </c>
      <c r="F2410" s="97" t="s">
        <v>5992</v>
      </c>
      <c r="G2410" s="97" t="s">
        <v>10052</v>
      </c>
      <c r="H2410" s="98">
        <v>43179</v>
      </c>
      <c r="I2410" s="99">
        <f t="shared" si="49"/>
        <v>18</v>
      </c>
      <c r="J2410" s="100"/>
      <c r="K2410" s="100"/>
      <c r="L2410" s="100"/>
      <c r="M2410" s="100"/>
      <c r="N2410" s="100"/>
      <c r="O2410" s="100"/>
    </row>
    <row r="2411" spans="1:15" s="95" customFormat="1" ht="15" x14ac:dyDescent="0.2">
      <c r="A2411" s="96" t="s">
        <v>10053</v>
      </c>
      <c r="B2411" s="97">
        <v>415212018</v>
      </c>
      <c r="C2411" s="98">
        <v>43152</v>
      </c>
      <c r="D2411" s="98" t="s">
        <v>1761</v>
      </c>
      <c r="E2411" s="97">
        <v>15</v>
      </c>
      <c r="F2411" s="97" t="s">
        <v>5992</v>
      </c>
      <c r="G2411" s="97" t="s">
        <v>10054</v>
      </c>
      <c r="H2411" s="98">
        <v>43160</v>
      </c>
      <c r="I2411" s="99">
        <f t="shared" si="49"/>
        <v>6</v>
      </c>
      <c r="J2411" s="100"/>
      <c r="K2411" s="100"/>
      <c r="L2411" s="100"/>
      <c r="M2411" s="100"/>
      <c r="N2411" s="100"/>
      <c r="O2411" s="100"/>
    </row>
    <row r="2412" spans="1:15" s="95" customFormat="1" ht="15" x14ac:dyDescent="0.2">
      <c r="A2412" s="96" t="s">
        <v>10055</v>
      </c>
      <c r="B2412" s="97">
        <v>418832018</v>
      </c>
      <c r="C2412" s="98">
        <v>43152</v>
      </c>
      <c r="D2412" s="98" t="s">
        <v>1761</v>
      </c>
      <c r="E2412" s="97">
        <v>15</v>
      </c>
      <c r="F2412" s="97" t="s">
        <v>5992</v>
      </c>
      <c r="G2412" s="97" t="s">
        <v>10056</v>
      </c>
      <c r="H2412" s="98">
        <v>43180</v>
      </c>
      <c r="I2412" s="99">
        <f t="shared" si="49"/>
        <v>19</v>
      </c>
      <c r="J2412" s="100"/>
      <c r="K2412" s="100"/>
      <c r="L2412" s="100"/>
      <c r="M2412" s="100"/>
      <c r="N2412" s="100"/>
      <c r="O2412" s="100"/>
    </row>
    <row r="2413" spans="1:15" s="95" customFormat="1" ht="15" x14ac:dyDescent="0.2">
      <c r="A2413" s="96" t="s">
        <v>10057</v>
      </c>
      <c r="B2413" s="97">
        <v>417832018</v>
      </c>
      <c r="C2413" s="98">
        <v>43152</v>
      </c>
      <c r="D2413" s="98" t="s">
        <v>1761</v>
      </c>
      <c r="E2413" s="97">
        <v>15</v>
      </c>
      <c r="F2413" s="97" t="s">
        <v>5992</v>
      </c>
      <c r="G2413" s="97" t="s">
        <v>10058</v>
      </c>
      <c r="H2413" s="98">
        <v>43159</v>
      </c>
      <c r="I2413" s="99">
        <f t="shared" si="49"/>
        <v>5</v>
      </c>
      <c r="J2413" s="100"/>
      <c r="K2413" s="100"/>
      <c r="L2413" s="100"/>
      <c r="M2413" s="100"/>
      <c r="N2413" s="100"/>
      <c r="O2413" s="100"/>
    </row>
    <row r="2414" spans="1:15" s="95" customFormat="1" ht="15" x14ac:dyDescent="0.2">
      <c r="A2414" s="96" t="s">
        <v>10059</v>
      </c>
      <c r="B2414" s="97">
        <v>406692018</v>
      </c>
      <c r="C2414" s="98">
        <v>43152</v>
      </c>
      <c r="D2414" s="98" t="s">
        <v>1761</v>
      </c>
      <c r="E2414" s="97">
        <v>15</v>
      </c>
      <c r="F2414" s="97" t="s">
        <v>5992</v>
      </c>
      <c r="G2414" s="97" t="s">
        <v>10060</v>
      </c>
      <c r="H2414" s="98">
        <v>43165</v>
      </c>
      <c r="I2414" s="99">
        <f t="shared" si="49"/>
        <v>9</v>
      </c>
      <c r="J2414" s="100"/>
      <c r="K2414" s="100"/>
      <c r="L2414" s="100"/>
      <c r="M2414" s="100"/>
      <c r="N2414" s="100"/>
      <c r="O2414" s="100"/>
    </row>
    <row r="2415" spans="1:15" s="95" customFormat="1" ht="15" x14ac:dyDescent="0.2">
      <c r="A2415" s="96" t="s">
        <v>10061</v>
      </c>
      <c r="B2415" s="97">
        <v>453052018</v>
      </c>
      <c r="C2415" s="98">
        <v>43153</v>
      </c>
      <c r="D2415" s="98" t="s">
        <v>1761</v>
      </c>
      <c r="E2415" s="97">
        <v>15</v>
      </c>
      <c r="F2415" s="97" t="s">
        <v>5992</v>
      </c>
      <c r="G2415" s="97" t="s">
        <v>10062</v>
      </c>
      <c r="H2415" s="98">
        <v>43160</v>
      </c>
      <c r="I2415" s="99">
        <f t="shared" si="49"/>
        <v>5</v>
      </c>
      <c r="J2415" s="100"/>
      <c r="K2415" s="100"/>
      <c r="L2415" s="100"/>
      <c r="M2415" s="100"/>
      <c r="N2415" s="100"/>
      <c r="O2415" s="100"/>
    </row>
    <row r="2416" spans="1:15" s="95" customFormat="1" ht="15" x14ac:dyDescent="0.2">
      <c r="A2416" s="96" t="s">
        <v>10063</v>
      </c>
      <c r="B2416" s="97">
        <v>454792018</v>
      </c>
      <c r="C2416" s="98">
        <v>43153</v>
      </c>
      <c r="D2416" s="98" t="s">
        <v>1761</v>
      </c>
      <c r="E2416" s="97">
        <v>15</v>
      </c>
      <c r="F2416" s="97" t="s">
        <v>5992</v>
      </c>
      <c r="G2416" s="97" t="s">
        <v>10064</v>
      </c>
      <c r="H2416" s="98">
        <v>43171</v>
      </c>
      <c r="I2416" s="99">
        <f t="shared" si="49"/>
        <v>12</v>
      </c>
      <c r="J2416" s="100"/>
      <c r="K2416" s="100"/>
      <c r="L2416" s="100"/>
      <c r="M2416" s="100"/>
      <c r="N2416" s="100"/>
      <c r="O2416" s="100"/>
    </row>
    <row r="2417" spans="1:15" s="95" customFormat="1" ht="15" x14ac:dyDescent="0.2">
      <c r="A2417" s="96" t="s">
        <v>10065</v>
      </c>
      <c r="B2417" s="97">
        <v>454592018</v>
      </c>
      <c r="C2417" s="98">
        <v>43153</v>
      </c>
      <c r="D2417" s="98" t="s">
        <v>1761</v>
      </c>
      <c r="E2417" s="97">
        <v>15</v>
      </c>
      <c r="F2417" s="97" t="s">
        <v>5992</v>
      </c>
      <c r="G2417" s="97" t="s">
        <v>10066</v>
      </c>
      <c r="H2417" s="98">
        <v>43158</v>
      </c>
      <c r="I2417" s="99">
        <f t="shared" si="49"/>
        <v>3</v>
      </c>
      <c r="J2417" s="100"/>
      <c r="K2417" s="100"/>
      <c r="L2417" s="100"/>
      <c r="M2417" s="100"/>
      <c r="N2417" s="100"/>
      <c r="O2417" s="100"/>
    </row>
    <row r="2418" spans="1:15" s="95" customFormat="1" ht="15" x14ac:dyDescent="0.2">
      <c r="A2418" s="96" t="s">
        <v>10067</v>
      </c>
      <c r="B2418" s="97">
        <v>460532018</v>
      </c>
      <c r="C2418" s="98">
        <v>43153</v>
      </c>
      <c r="D2418" s="98" t="s">
        <v>1761</v>
      </c>
      <c r="E2418" s="97">
        <v>15</v>
      </c>
      <c r="F2418" s="97" t="s">
        <v>5992</v>
      </c>
      <c r="G2418" s="97" t="s">
        <v>10068</v>
      </c>
      <c r="H2418" s="98">
        <v>43171</v>
      </c>
      <c r="I2418" s="99">
        <f t="shared" si="49"/>
        <v>12</v>
      </c>
      <c r="J2418" s="100"/>
      <c r="K2418" s="100"/>
      <c r="L2418" s="100"/>
      <c r="M2418" s="100"/>
      <c r="N2418" s="100"/>
      <c r="O2418" s="100"/>
    </row>
    <row r="2419" spans="1:15" s="95" customFormat="1" ht="15" x14ac:dyDescent="0.2">
      <c r="A2419" s="96" t="s">
        <v>10069</v>
      </c>
      <c r="B2419" s="97">
        <v>460592018</v>
      </c>
      <c r="C2419" s="98">
        <v>43153</v>
      </c>
      <c r="D2419" s="98" t="s">
        <v>1761</v>
      </c>
      <c r="E2419" s="97">
        <v>15</v>
      </c>
      <c r="F2419" s="97" t="s">
        <v>5992</v>
      </c>
      <c r="G2419" s="97" t="s">
        <v>10070</v>
      </c>
      <c r="H2419" s="98">
        <v>43164</v>
      </c>
      <c r="I2419" s="99">
        <f t="shared" si="49"/>
        <v>7</v>
      </c>
      <c r="J2419" s="100"/>
      <c r="K2419" s="100"/>
      <c r="L2419" s="100"/>
      <c r="M2419" s="100"/>
      <c r="N2419" s="100"/>
      <c r="O2419" s="100"/>
    </row>
    <row r="2420" spans="1:15" s="95" customFormat="1" ht="15" x14ac:dyDescent="0.2">
      <c r="A2420" s="96" t="s">
        <v>10071</v>
      </c>
      <c r="B2420" s="97">
        <v>460292018</v>
      </c>
      <c r="C2420" s="98">
        <v>43153</v>
      </c>
      <c r="D2420" s="98" t="s">
        <v>1761</v>
      </c>
      <c r="E2420" s="97">
        <v>15</v>
      </c>
      <c r="F2420" s="97" t="s">
        <v>5992</v>
      </c>
      <c r="G2420" s="97" t="s">
        <v>10072</v>
      </c>
      <c r="H2420" s="98">
        <v>43164</v>
      </c>
      <c r="I2420" s="99">
        <f t="shared" si="49"/>
        <v>7</v>
      </c>
      <c r="J2420" s="100"/>
      <c r="K2420" s="100"/>
      <c r="L2420" s="100"/>
      <c r="M2420" s="100"/>
      <c r="N2420" s="100"/>
      <c r="O2420" s="100"/>
    </row>
    <row r="2421" spans="1:15" s="95" customFormat="1" ht="15" x14ac:dyDescent="0.2">
      <c r="A2421" s="96" t="s">
        <v>10073</v>
      </c>
      <c r="B2421" s="97">
        <v>460332018</v>
      </c>
      <c r="C2421" s="98">
        <v>43153</v>
      </c>
      <c r="D2421" s="98" t="s">
        <v>1761</v>
      </c>
      <c r="E2421" s="97">
        <v>15</v>
      </c>
      <c r="F2421" s="97" t="s">
        <v>5992</v>
      </c>
      <c r="G2421" s="97" t="s">
        <v>10074</v>
      </c>
      <c r="H2421" s="98">
        <v>43161</v>
      </c>
      <c r="I2421" s="99">
        <f t="shared" si="49"/>
        <v>6</v>
      </c>
      <c r="J2421" s="100"/>
      <c r="K2421" s="100"/>
      <c r="L2421" s="100"/>
      <c r="M2421" s="100"/>
      <c r="N2421" s="100"/>
      <c r="O2421" s="100"/>
    </row>
    <row r="2422" spans="1:15" s="95" customFormat="1" ht="15" x14ac:dyDescent="0.2">
      <c r="A2422" s="96" t="s">
        <v>10075</v>
      </c>
      <c r="B2422" s="97">
        <v>460352018</v>
      </c>
      <c r="C2422" s="98">
        <v>43153</v>
      </c>
      <c r="D2422" s="98" t="s">
        <v>1761</v>
      </c>
      <c r="E2422" s="97">
        <v>15</v>
      </c>
      <c r="F2422" s="97" t="s">
        <v>5992</v>
      </c>
      <c r="G2422" s="97" t="s">
        <v>10076</v>
      </c>
      <c r="H2422" s="98">
        <v>43164</v>
      </c>
      <c r="I2422" s="99">
        <f t="shared" si="49"/>
        <v>7</v>
      </c>
      <c r="J2422" s="100"/>
      <c r="K2422" s="100"/>
      <c r="L2422" s="100"/>
      <c r="M2422" s="100"/>
      <c r="N2422" s="100"/>
      <c r="O2422" s="100"/>
    </row>
    <row r="2423" spans="1:15" s="95" customFormat="1" ht="15" x14ac:dyDescent="0.2">
      <c r="A2423" s="96" t="s">
        <v>10077</v>
      </c>
      <c r="B2423" s="97">
        <v>460392018</v>
      </c>
      <c r="C2423" s="98">
        <v>43153</v>
      </c>
      <c r="D2423" s="98" t="s">
        <v>1761</v>
      </c>
      <c r="E2423" s="97">
        <v>15</v>
      </c>
      <c r="F2423" s="97" t="s">
        <v>5992</v>
      </c>
      <c r="G2423" s="97" t="s">
        <v>10078</v>
      </c>
      <c r="H2423" s="98">
        <v>43158</v>
      </c>
      <c r="I2423" s="99">
        <f t="shared" si="49"/>
        <v>3</v>
      </c>
      <c r="J2423" s="100"/>
      <c r="K2423" s="100"/>
      <c r="L2423" s="100"/>
      <c r="M2423" s="100"/>
      <c r="N2423" s="100"/>
      <c r="O2423" s="100"/>
    </row>
    <row r="2424" spans="1:15" s="95" customFormat="1" ht="15" x14ac:dyDescent="0.2">
      <c r="A2424" s="96" t="s">
        <v>10079</v>
      </c>
      <c r="B2424" s="97">
        <v>460682018</v>
      </c>
      <c r="C2424" s="98">
        <v>43153</v>
      </c>
      <c r="D2424" s="98" t="s">
        <v>1761</v>
      </c>
      <c r="E2424" s="97">
        <v>15</v>
      </c>
      <c r="F2424" s="97" t="s">
        <v>5992</v>
      </c>
      <c r="G2424" s="97" t="s">
        <v>10080</v>
      </c>
      <c r="H2424" s="98">
        <v>43161</v>
      </c>
      <c r="I2424" s="99">
        <f t="shared" si="49"/>
        <v>6</v>
      </c>
      <c r="J2424" s="100"/>
      <c r="K2424" s="100"/>
      <c r="L2424" s="100"/>
      <c r="M2424" s="100"/>
      <c r="N2424" s="100"/>
      <c r="O2424" s="100"/>
    </row>
    <row r="2425" spans="1:15" s="95" customFormat="1" ht="15" x14ac:dyDescent="0.2">
      <c r="A2425" s="96" t="s">
        <v>10081</v>
      </c>
      <c r="B2425" s="97">
        <v>460722018</v>
      </c>
      <c r="C2425" s="98">
        <v>43153</v>
      </c>
      <c r="D2425" s="98" t="s">
        <v>1761</v>
      </c>
      <c r="E2425" s="97">
        <v>15</v>
      </c>
      <c r="F2425" s="97" t="s">
        <v>5992</v>
      </c>
      <c r="G2425" s="97" t="s">
        <v>10082</v>
      </c>
      <c r="H2425" s="98">
        <v>43180</v>
      </c>
      <c r="I2425" s="99">
        <f t="shared" si="49"/>
        <v>18</v>
      </c>
      <c r="J2425" s="100"/>
      <c r="K2425" s="100"/>
      <c r="L2425" s="100"/>
      <c r="M2425" s="100"/>
      <c r="N2425" s="100"/>
      <c r="O2425" s="100"/>
    </row>
    <row r="2426" spans="1:15" s="95" customFormat="1" ht="15" x14ac:dyDescent="0.2">
      <c r="A2426" s="96" t="s">
        <v>10083</v>
      </c>
      <c r="B2426" s="97">
        <v>461352018</v>
      </c>
      <c r="C2426" s="98">
        <v>43153</v>
      </c>
      <c r="D2426" s="98" t="s">
        <v>1761</v>
      </c>
      <c r="E2426" s="97">
        <v>15</v>
      </c>
      <c r="F2426" s="97" t="s">
        <v>5992</v>
      </c>
      <c r="G2426" s="97" t="s">
        <v>10084</v>
      </c>
      <c r="H2426" s="98">
        <v>43171</v>
      </c>
      <c r="I2426" s="99">
        <f t="shared" si="49"/>
        <v>12</v>
      </c>
      <c r="J2426" s="100"/>
      <c r="K2426" s="100"/>
      <c r="L2426" s="100"/>
      <c r="M2426" s="100"/>
      <c r="N2426" s="100"/>
      <c r="O2426" s="100"/>
    </row>
    <row r="2427" spans="1:15" s="95" customFormat="1" ht="15" x14ac:dyDescent="0.2">
      <c r="A2427" s="96" t="s">
        <v>10085</v>
      </c>
      <c r="B2427" s="97">
        <v>461272018</v>
      </c>
      <c r="C2427" s="98">
        <v>43153</v>
      </c>
      <c r="D2427" s="98" t="s">
        <v>1761</v>
      </c>
      <c r="E2427" s="97">
        <v>15</v>
      </c>
      <c r="F2427" s="97" t="s">
        <v>5992</v>
      </c>
      <c r="G2427" s="97" t="s">
        <v>10086</v>
      </c>
      <c r="H2427" s="98">
        <v>43165</v>
      </c>
      <c r="I2427" s="99">
        <f t="shared" si="49"/>
        <v>8</v>
      </c>
      <c r="J2427" s="100"/>
      <c r="K2427" s="100"/>
      <c r="L2427" s="100"/>
      <c r="M2427" s="100"/>
      <c r="N2427" s="100"/>
      <c r="O2427" s="100"/>
    </row>
    <row r="2428" spans="1:15" s="95" customFormat="1" ht="15" x14ac:dyDescent="0.2">
      <c r="A2428" s="96" t="s">
        <v>10087</v>
      </c>
      <c r="B2428" s="97">
        <v>468992018</v>
      </c>
      <c r="C2428" s="98">
        <v>43153</v>
      </c>
      <c r="D2428" s="98" t="s">
        <v>1761</v>
      </c>
      <c r="E2428" s="97">
        <v>15</v>
      </c>
      <c r="F2428" s="97" t="s">
        <v>5992</v>
      </c>
      <c r="G2428" s="97" t="s">
        <v>10088</v>
      </c>
      <c r="H2428" s="98">
        <v>43175</v>
      </c>
      <c r="I2428" s="99">
        <f t="shared" si="49"/>
        <v>16</v>
      </c>
      <c r="J2428" s="100"/>
      <c r="K2428" s="100"/>
      <c r="L2428" s="100"/>
      <c r="M2428" s="100"/>
      <c r="N2428" s="100"/>
      <c r="O2428" s="100"/>
    </row>
    <row r="2429" spans="1:15" s="95" customFormat="1" ht="15" x14ac:dyDescent="0.2">
      <c r="A2429" s="96" t="s">
        <v>10089</v>
      </c>
      <c r="B2429" s="97">
        <v>460432018</v>
      </c>
      <c r="C2429" s="98">
        <v>43153</v>
      </c>
      <c r="D2429" s="98" t="s">
        <v>1761</v>
      </c>
      <c r="E2429" s="97">
        <v>15</v>
      </c>
      <c r="F2429" s="97" t="s">
        <v>5992</v>
      </c>
      <c r="G2429" s="97" t="s">
        <v>10090</v>
      </c>
      <c r="H2429" s="98">
        <v>43161</v>
      </c>
      <c r="I2429" s="99">
        <f t="shared" si="49"/>
        <v>6</v>
      </c>
      <c r="J2429" s="100"/>
      <c r="K2429" s="100"/>
      <c r="L2429" s="100"/>
      <c r="M2429" s="100"/>
      <c r="N2429" s="100"/>
      <c r="O2429" s="100"/>
    </row>
    <row r="2430" spans="1:15" s="95" customFormat="1" ht="15" x14ac:dyDescent="0.2">
      <c r="A2430" s="96" t="s">
        <v>10091</v>
      </c>
      <c r="B2430" s="97">
        <v>460492018</v>
      </c>
      <c r="C2430" s="98">
        <v>43153</v>
      </c>
      <c r="D2430" s="98" t="s">
        <v>1761</v>
      </c>
      <c r="E2430" s="97">
        <v>15</v>
      </c>
      <c r="F2430" s="97" t="s">
        <v>5992</v>
      </c>
      <c r="G2430" s="97" t="s">
        <v>10092</v>
      </c>
      <c r="H2430" s="98">
        <v>43180</v>
      </c>
      <c r="I2430" s="99">
        <f t="shared" si="49"/>
        <v>18</v>
      </c>
      <c r="J2430" s="100"/>
      <c r="K2430" s="100"/>
      <c r="L2430" s="100"/>
      <c r="M2430" s="100"/>
      <c r="N2430" s="100"/>
      <c r="O2430" s="100"/>
    </row>
    <row r="2431" spans="1:15" s="95" customFormat="1" ht="15" x14ac:dyDescent="0.2">
      <c r="A2431" s="96" t="s">
        <v>10093</v>
      </c>
      <c r="B2431" s="97">
        <v>464792018</v>
      </c>
      <c r="C2431" s="98">
        <v>43153</v>
      </c>
      <c r="D2431" s="98" t="s">
        <v>1761</v>
      </c>
      <c r="E2431" s="97">
        <v>15</v>
      </c>
      <c r="F2431" s="97" t="s">
        <v>5992</v>
      </c>
      <c r="G2431" s="97" t="s">
        <v>10094</v>
      </c>
      <c r="H2431" s="98">
        <v>43171</v>
      </c>
      <c r="I2431" s="99">
        <f t="shared" si="49"/>
        <v>12</v>
      </c>
      <c r="J2431" s="100"/>
      <c r="K2431" s="100"/>
      <c r="L2431" s="100"/>
      <c r="M2431" s="100"/>
      <c r="N2431" s="100"/>
      <c r="O2431" s="100"/>
    </row>
    <row r="2432" spans="1:15" s="95" customFormat="1" ht="15" x14ac:dyDescent="0.2">
      <c r="A2432" s="96" t="s">
        <v>10095</v>
      </c>
      <c r="B2432" s="97">
        <v>464722018</v>
      </c>
      <c r="C2432" s="98">
        <v>43153</v>
      </c>
      <c r="D2432" s="98" t="s">
        <v>1761</v>
      </c>
      <c r="E2432" s="97">
        <v>15</v>
      </c>
      <c r="F2432" s="97" t="s">
        <v>5992</v>
      </c>
      <c r="G2432" s="97" t="s">
        <v>10096</v>
      </c>
      <c r="H2432" s="98">
        <v>43164</v>
      </c>
      <c r="I2432" s="99">
        <f t="shared" si="49"/>
        <v>7</v>
      </c>
      <c r="J2432" s="100"/>
      <c r="K2432" s="100"/>
      <c r="L2432" s="100"/>
      <c r="M2432" s="100"/>
      <c r="N2432" s="100"/>
      <c r="O2432" s="100"/>
    </row>
    <row r="2433" spans="1:15" s="95" customFormat="1" ht="15" x14ac:dyDescent="0.2">
      <c r="A2433" s="96" t="s">
        <v>10097</v>
      </c>
      <c r="B2433" s="97">
        <v>460472018</v>
      </c>
      <c r="C2433" s="98">
        <v>43153</v>
      </c>
      <c r="D2433" s="98" t="s">
        <v>1761</v>
      </c>
      <c r="E2433" s="97">
        <v>15</v>
      </c>
      <c r="F2433" s="97" t="s">
        <v>5992</v>
      </c>
      <c r="G2433" s="97" t="s">
        <v>10098</v>
      </c>
      <c r="H2433" s="98">
        <v>43175</v>
      </c>
      <c r="I2433" s="99">
        <f t="shared" si="49"/>
        <v>16</v>
      </c>
      <c r="J2433" s="100"/>
      <c r="K2433" s="100"/>
      <c r="L2433" s="100"/>
      <c r="M2433" s="100"/>
      <c r="N2433" s="100"/>
      <c r="O2433" s="100"/>
    </row>
    <row r="2434" spans="1:15" s="95" customFormat="1" ht="15" x14ac:dyDescent="0.2">
      <c r="A2434" s="96" t="s">
        <v>10099</v>
      </c>
      <c r="B2434" s="97">
        <v>469052018</v>
      </c>
      <c r="C2434" s="98">
        <v>43153</v>
      </c>
      <c r="D2434" s="98" t="s">
        <v>1761</v>
      </c>
      <c r="E2434" s="97">
        <v>15</v>
      </c>
      <c r="F2434" s="97" t="s">
        <v>5992</v>
      </c>
      <c r="G2434" s="97" t="s">
        <v>10100</v>
      </c>
      <c r="H2434" s="98">
        <v>43165</v>
      </c>
      <c r="I2434" s="99">
        <f t="shared" si="49"/>
        <v>8</v>
      </c>
      <c r="J2434" s="100"/>
      <c r="K2434" s="100"/>
      <c r="L2434" s="100"/>
      <c r="M2434" s="100"/>
      <c r="N2434" s="100"/>
      <c r="O2434" s="100"/>
    </row>
    <row r="2435" spans="1:15" s="95" customFormat="1" ht="15" x14ac:dyDescent="0.2">
      <c r="A2435" s="96" t="s">
        <v>10101</v>
      </c>
      <c r="B2435" s="97">
        <v>469652018</v>
      </c>
      <c r="C2435" s="98">
        <v>43153</v>
      </c>
      <c r="D2435" s="98" t="s">
        <v>1761</v>
      </c>
      <c r="E2435" s="97">
        <v>15</v>
      </c>
      <c r="F2435" s="97" t="s">
        <v>5992</v>
      </c>
      <c r="G2435" s="97" t="s">
        <v>10102</v>
      </c>
      <c r="H2435" s="98">
        <v>43171</v>
      </c>
      <c r="I2435" s="99">
        <f t="shared" si="49"/>
        <v>12</v>
      </c>
      <c r="J2435" s="100"/>
      <c r="K2435" s="100"/>
      <c r="L2435" s="100"/>
      <c r="M2435" s="100"/>
      <c r="N2435" s="100"/>
      <c r="O2435" s="100"/>
    </row>
    <row r="2436" spans="1:15" s="95" customFormat="1" ht="15" x14ac:dyDescent="0.2">
      <c r="A2436" s="96" t="s">
        <v>10103</v>
      </c>
      <c r="B2436" s="97">
        <v>469602018</v>
      </c>
      <c r="C2436" s="98">
        <v>43153</v>
      </c>
      <c r="D2436" s="98" t="s">
        <v>1761</v>
      </c>
      <c r="E2436" s="97">
        <v>15</v>
      </c>
      <c r="F2436" s="97" t="s">
        <v>5992</v>
      </c>
      <c r="G2436" s="97" t="s">
        <v>10104</v>
      </c>
      <c r="H2436" s="98">
        <v>43157</v>
      </c>
      <c r="I2436" s="99">
        <f t="shared" si="49"/>
        <v>2</v>
      </c>
      <c r="J2436" s="100"/>
      <c r="K2436" s="100"/>
      <c r="L2436" s="100"/>
      <c r="M2436" s="100"/>
      <c r="N2436" s="100"/>
      <c r="O2436" s="100"/>
    </row>
    <row r="2437" spans="1:15" s="95" customFormat="1" ht="15" x14ac:dyDescent="0.2">
      <c r="A2437" s="96" t="s">
        <v>10105</v>
      </c>
      <c r="B2437" s="97">
        <v>469512018</v>
      </c>
      <c r="C2437" s="98">
        <v>43153</v>
      </c>
      <c r="D2437" s="98" t="s">
        <v>1761</v>
      </c>
      <c r="E2437" s="97">
        <v>15</v>
      </c>
      <c r="F2437" s="97" t="s">
        <v>5992</v>
      </c>
      <c r="G2437" s="97" t="s">
        <v>10106</v>
      </c>
      <c r="H2437" s="98">
        <v>43164</v>
      </c>
      <c r="I2437" s="99">
        <f t="shared" si="49"/>
        <v>7</v>
      </c>
      <c r="J2437" s="100"/>
      <c r="K2437" s="100"/>
      <c r="L2437" s="100"/>
      <c r="M2437" s="100"/>
      <c r="N2437" s="100"/>
      <c r="O2437" s="100"/>
    </row>
    <row r="2438" spans="1:15" s="95" customFormat="1" ht="15" x14ac:dyDescent="0.2">
      <c r="A2438" s="96" t="s">
        <v>10107</v>
      </c>
      <c r="B2438" s="97">
        <v>465872018</v>
      </c>
      <c r="C2438" s="98">
        <v>43153</v>
      </c>
      <c r="D2438" s="98" t="s">
        <v>1761</v>
      </c>
      <c r="E2438" s="97">
        <v>15</v>
      </c>
      <c r="F2438" s="97" t="s">
        <v>5992</v>
      </c>
      <c r="G2438" s="97" t="s">
        <v>10108</v>
      </c>
      <c r="H2438" s="98">
        <v>43158</v>
      </c>
      <c r="I2438" s="99">
        <f t="shared" si="49"/>
        <v>3</v>
      </c>
      <c r="J2438" s="100"/>
      <c r="K2438" s="100"/>
      <c r="L2438" s="100"/>
      <c r="M2438" s="100"/>
      <c r="N2438" s="100"/>
      <c r="O2438" s="100"/>
    </row>
    <row r="2439" spans="1:15" s="95" customFormat="1" ht="15" x14ac:dyDescent="0.2">
      <c r="A2439" s="96" t="s">
        <v>10109</v>
      </c>
      <c r="B2439" s="97">
        <v>469432018</v>
      </c>
      <c r="C2439" s="98">
        <v>43153</v>
      </c>
      <c r="D2439" s="98" t="s">
        <v>1761</v>
      </c>
      <c r="E2439" s="97">
        <v>15</v>
      </c>
      <c r="F2439" s="97" t="s">
        <v>5992</v>
      </c>
      <c r="G2439" s="97" t="s">
        <v>10110</v>
      </c>
      <c r="H2439" s="98">
        <v>43158</v>
      </c>
      <c r="I2439" s="99">
        <f t="shared" si="49"/>
        <v>3</v>
      </c>
      <c r="J2439" s="100"/>
      <c r="K2439" s="100"/>
      <c r="L2439" s="100"/>
      <c r="M2439" s="100"/>
      <c r="N2439" s="100"/>
      <c r="O2439" s="100"/>
    </row>
    <row r="2440" spans="1:15" s="95" customFormat="1" ht="15" x14ac:dyDescent="0.2">
      <c r="A2440" s="96" t="s">
        <v>10111</v>
      </c>
      <c r="B2440" s="97">
        <v>469112018</v>
      </c>
      <c r="C2440" s="98">
        <v>43153</v>
      </c>
      <c r="D2440" s="98" t="s">
        <v>1761</v>
      </c>
      <c r="E2440" s="97">
        <v>15</v>
      </c>
      <c r="F2440" s="97" t="s">
        <v>5992</v>
      </c>
      <c r="G2440" s="97" t="s">
        <v>10112</v>
      </c>
      <c r="H2440" s="98">
        <v>43180</v>
      </c>
      <c r="I2440" s="99">
        <f t="shared" si="49"/>
        <v>18</v>
      </c>
      <c r="J2440" s="100"/>
      <c r="K2440" s="100"/>
      <c r="L2440" s="100"/>
      <c r="M2440" s="100"/>
      <c r="N2440" s="100"/>
      <c r="O2440" s="100"/>
    </row>
    <row r="2441" spans="1:15" s="95" customFormat="1" ht="15" x14ac:dyDescent="0.2">
      <c r="A2441" s="96" t="s">
        <v>10113</v>
      </c>
      <c r="B2441" s="97">
        <v>469392018</v>
      </c>
      <c r="C2441" s="98">
        <v>43153</v>
      </c>
      <c r="D2441" s="98" t="s">
        <v>1761</v>
      </c>
      <c r="E2441" s="97">
        <v>15</v>
      </c>
      <c r="F2441" s="97" t="s">
        <v>5992</v>
      </c>
      <c r="G2441" s="97" t="s">
        <v>10114</v>
      </c>
      <c r="H2441" s="98">
        <v>43172</v>
      </c>
      <c r="I2441" s="99">
        <f t="shared" si="49"/>
        <v>13</v>
      </c>
      <c r="J2441" s="100"/>
      <c r="K2441" s="100"/>
      <c r="L2441" s="100"/>
      <c r="M2441" s="100"/>
      <c r="N2441" s="100"/>
      <c r="O2441" s="100"/>
    </row>
    <row r="2442" spans="1:15" s="95" customFormat="1" ht="15" x14ac:dyDescent="0.2">
      <c r="A2442" s="96" t="s">
        <v>10115</v>
      </c>
      <c r="B2442" s="97">
        <v>501982018</v>
      </c>
      <c r="C2442" s="98">
        <v>43153</v>
      </c>
      <c r="D2442" s="98" t="s">
        <v>1761</v>
      </c>
      <c r="E2442" s="97">
        <v>15</v>
      </c>
      <c r="F2442" s="97" t="s">
        <v>5992</v>
      </c>
      <c r="G2442" s="97" t="s">
        <v>10116</v>
      </c>
      <c r="H2442" s="98">
        <v>43158</v>
      </c>
      <c r="I2442" s="99">
        <f t="shared" ref="I2442:I2505" si="50">+NETWORKDAYS(C2442,H2442,festivo2018)-1</f>
        <v>3</v>
      </c>
      <c r="J2442" s="100"/>
      <c r="K2442" s="100"/>
      <c r="L2442" s="100"/>
      <c r="M2442" s="100"/>
      <c r="N2442" s="100"/>
      <c r="O2442" s="100"/>
    </row>
    <row r="2443" spans="1:15" s="95" customFormat="1" ht="15" x14ac:dyDescent="0.2">
      <c r="A2443" s="96" t="s">
        <v>10117</v>
      </c>
      <c r="B2443" s="97">
        <v>465912018</v>
      </c>
      <c r="C2443" s="98">
        <v>43153</v>
      </c>
      <c r="D2443" s="98" t="s">
        <v>1761</v>
      </c>
      <c r="E2443" s="97">
        <v>15</v>
      </c>
      <c r="F2443" s="97" t="s">
        <v>5992</v>
      </c>
      <c r="G2443" s="97" t="s">
        <v>10118</v>
      </c>
      <c r="H2443" s="98">
        <v>43158</v>
      </c>
      <c r="I2443" s="99">
        <f t="shared" si="50"/>
        <v>3</v>
      </c>
      <c r="J2443" s="100"/>
      <c r="K2443" s="100"/>
      <c r="L2443" s="100"/>
      <c r="M2443" s="100"/>
      <c r="N2443" s="100"/>
      <c r="O2443" s="100"/>
    </row>
    <row r="2444" spans="1:15" s="95" customFormat="1" ht="15" x14ac:dyDescent="0.2">
      <c r="A2444" s="96" t="s">
        <v>10119</v>
      </c>
      <c r="B2444" s="97">
        <v>465852018</v>
      </c>
      <c r="C2444" s="98">
        <v>43153</v>
      </c>
      <c r="D2444" s="98" t="s">
        <v>1761</v>
      </c>
      <c r="E2444" s="97">
        <v>15</v>
      </c>
      <c r="F2444" s="97" t="s">
        <v>5992</v>
      </c>
      <c r="G2444" s="97" t="s">
        <v>10120</v>
      </c>
      <c r="H2444" s="98">
        <v>43158</v>
      </c>
      <c r="I2444" s="99">
        <f t="shared" si="50"/>
        <v>3</v>
      </c>
      <c r="J2444" s="100"/>
      <c r="K2444" s="100"/>
      <c r="L2444" s="100"/>
      <c r="M2444" s="100"/>
      <c r="N2444" s="100"/>
      <c r="O2444" s="100"/>
    </row>
    <row r="2445" spans="1:15" s="95" customFormat="1" ht="15" x14ac:dyDescent="0.2">
      <c r="A2445" s="96" t="s">
        <v>10121</v>
      </c>
      <c r="B2445" s="97">
        <v>469342018</v>
      </c>
      <c r="C2445" s="98">
        <v>43153</v>
      </c>
      <c r="D2445" s="98" t="s">
        <v>1761</v>
      </c>
      <c r="E2445" s="97">
        <v>15</v>
      </c>
      <c r="F2445" s="97" t="s">
        <v>5992</v>
      </c>
      <c r="G2445" s="97" t="s">
        <v>10122</v>
      </c>
      <c r="H2445" s="98">
        <v>43180</v>
      </c>
      <c r="I2445" s="99">
        <f t="shared" si="50"/>
        <v>18</v>
      </c>
      <c r="J2445" s="100"/>
      <c r="K2445" s="100"/>
      <c r="L2445" s="100"/>
      <c r="M2445" s="100"/>
      <c r="N2445" s="100"/>
      <c r="O2445" s="100"/>
    </row>
    <row r="2446" spans="1:15" s="95" customFormat="1" ht="15" x14ac:dyDescent="0.2">
      <c r="A2446" s="96" t="s">
        <v>10123</v>
      </c>
      <c r="B2446" s="97">
        <v>441272018</v>
      </c>
      <c r="C2446" s="98">
        <v>43153</v>
      </c>
      <c r="D2446" s="98" t="s">
        <v>1761</v>
      </c>
      <c r="E2446" s="97">
        <v>15</v>
      </c>
      <c r="F2446" s="97" t="s">
        <v>5992</v>
      </c>
      <c r="G2446" s="97" t="s">
        <v>10124</v>
      </c>
      <c r="H2446" s="98">
        <v>43172</v>
      </c>
      <c r="I2446" s="99">
        <f t="shared" si="50"/>
        <v>13</v>
      </c>
      <c r="J2446" s="100"/>
      <c r="K2446" s="100"/>
      <c r="L2446" s="100"/>
      <c r="M2446" s="100"/>
      <c r="N2446" s="100"/>
      <c r="O2446" s="100"/>
    </row>
    <row r="2447" spans="1:15" s="95" customFormat="1" ht="15" x14ac:dyDescent="0.2">
      <c r="A2447" s="96" t="s">
        <v>10125</v>
      </c>
      <c r="B2447" s="97">
        <v>441702018</v>
      </c>
      <c r="C2447" s="98">
        <v>43153</v>
      </c>
      <c r="D2447" s="98" t="s">
        <v>1761</v>
      </c>
      <c r="E2447" s="97">
        <v>15</v>
      </c>
      <c r="F2447" s="97" t="s">
        <v>5992</v>
      </c>
      <c r="G2447" s="97" t="s">
        <v>10126</v>
      </c>
      <c r="H2447" s="98">
        <v>43158</v>
      </c>
      <c r="I2447" s="99">
        <f t="shared" si="50"/>
        <v>3</v>
      </c>
      <c r="J2447" s="100"/>
      <c r="K2447" s="100"/>
      <c r="L2447" s="100"/>
      <c r="M2447" s="100"/>
      <c r="N2447" s="100"/>
      <c r="O2447" s="100"/>
    </row>
    <row r="2448" spans="1:15" s="95" customFormat="1" ht="15" x14ac:dyDescent="0.2">
      <c r="A2448" s="96" t="s">
        <v>10127</v>
      </c>
      <c r="B2448" s="97">
        <v>477922018</v>
      </c>
      <c r="C2448" s="98">
        <v>43154</v>
      </c>
      <c r="D2448" s="98" t="s">
        <v>1761</v>
      </c>
      <c r="E2448" s="97">
        <v>15</v>
      </c>
      <c r="F2448" s="97" t="s">
        <v>5992</v>
      </c>
      <c r="G2448" s="97" t="s">
        <v>10128</v>
      </c>
      <c r="H2448" s="98">
        <v>43167</v>
      </c>
      <c r="I2448" s="99">
        <f t="shared" si="50"/>
        <v>9</v>
      </c>
      <c r="J2448" s="100"/>
      <c r="K2448" s="100"/>
      <c r="L2448" s="100"/>
      <c r="M2448" s="100"/>
      <c r="N2448" s="100"/>
      <c r="O2448" s="100"/>
    </row>
    <row r="2449" spans="1:15" s="95" customFormat="1" ht="15" x14ac:dyDescent="0.2">
      <c r="A2449" s="96" t="s">
        <v>10129</v>
      </c>
      <c r="B2449" s="97">
        <v>465702018</v>
      </c>
      <c r="C2449" s="98">
        <v>43154</v>
      </c>
      <c r="D2449" s="98" t="s">
        <v>1761</v>
      </c>
      <c r="E2449" s="97">
        <v>15</v>
      </c>
      <c r="F2449" s="97" t="s">
        <v>5992</v>
      </c>
      <c r="G2449" s="97" t="s">
        <v>10130</v>
      </c>
      <c r="H2449" s="98">
        <v>43158</v>
      </c>
      <c r="I2449" s="99">
        <f t="shared" si="50"/>
        <v>2</v>
      </c>
      <c r="J2449" s="100"/>
      <c r="K2449" s="100"/>
      <c r="L2449" s="100"/>
      <c r="M2449" s="100"/>
      <c r="N2449" s="100"/>
      <c r="O2449" s="100"/>
    </row>
    <row r="2450" spans="1:15" s="95" customFormat="1" ht="15" x14ac:dyDescent="0.2">
      <c r="A2450" s="96" t="s">
        <v>10131</v>
      </c>
      <c r="B2450" s="97">
        <v>465762018</v>
      </c>
      <c r="C2450" s="98">
        <v>43154</v>
      </c>
      <c r="D2450" s="98" t="s">
        <v>1761</v>
      </c>
      <c r="E2450" s="97">
        <v>15</v>
      </c>
      <c r="F2450" s="97" t="s">
        <v>5992</v>
      </c>
      <c r="G2450" s="97" t="s">
        <v>10132</v>
      </c>
      <c r="H2450" s="98">
        <v>43164</v>
      </c>
      <c r="I2450" s="99">
        <f t="shared" si="50"/>
        <v>6</v>
      </c>
      <c r="J2450" s="100"/>
      <c r="K2450" s="100"/>
      <c r="L2450" s="100"/>
      <c r="M2450" s="100"/>
      <c r="N2450" s="100"/>
      <c r="O2450" s="100"/>
    </row>
    <row r="2451" spans="1:15" s="95" customFormat="1" ht="15" x14ac:dyDescent="0.2">
      <c r="A2451" s="96" t="s">
        <v>10133</v>
      </c>
      <c r="B2451" s="97">
        <v>476952018</v>
      </c>
      <c r="C2451" s="98">
        <v>43154</v>
      </c>
      <c r="D2451" s="98" t="s">
        <v>1761</v>
      </c>
      <c r="E2451" s="97">
        <v>15</v>
      </c>
      <c r="F2451" s="97" t="s">
        <v>5992</v>
      </c>
      <c r="G2451" s="97" t="s">
        <v>10134</v>
      </c>
      <c r="H2451" s="98">
        <v>43164</v>
      </c>
      <c r="I2451" s="99">
        <f t="shared" si="50"/>
        <v>6</v>
      </c>
      <c r="J2451" s="100"/>
      <c r="K2451" s="100"/>
      <c r="L2451" s="100"/>
      <c r="M2451" s="100"/>
      <c r="N2451" s="100"/>
      <c r="O2451" s="100"/>
    </row>
    <row r="2452" spans="1:15" s="95" customFormat="1" ht="15" x14ac:dyDescent="0.2">
      <c r="A2452" s="96" t="s">
        <v>10135</v>
      </c>
      <c r="B2452" s="97">
        <v>476812018</v>
      </c>
      <c r="C2452" s="98">
        <v>43154</v>
      </c>
      <c r="D2452" s="98" t="s">
        <v>1761</v>
      </c>
      <c r="E2452" s="97">
        <v>15</v>
      </c>
      <c r="F2452" s="97" t="s">
        <v>5992</v>
      </c>
      <c r="G2452" s="97" t="s">
        <v>10136</v>
      </c>
      <c r="H2452" s="98">
        <v>43164</v>
      </c>
      <c r="I2452" s="99">
        <f t="shared" si="50"/>
        <v>6</v>
      </c>
      <c r="J2452" s="100"/>
      <c r="K2452" s="100"/>
      <c r="L2452" s="100"/>
      <c r="M2452" s="100"/>
      <c r="N2452" s="100"/>
      <c r="O2452" s="100"/>
    </row>
    <row r="2453" spans="1:15" s="95" customFormat="1" ht="15" x14ac:dyDescent="0.2">
      <c r="A2453" s="96" t="s">
        <v>10137</v>
      </c>
      <c r="B2453" s="97">
        <v>476912018</v>
      </c>
      <c r="C2453" s="98">
        <v>43154</v>
      </c>
      <c r="D2453" s="98" t="s">
        <v>1761</v>
      </c>
      <c r="E2453" s="97">
        <v>15</v>
      </c>
      <c r="F2453" s="97" t="s">
        <v>5992</v>
      </c>
      <c r="G2453" s="97" t="s">
        <v>10138</v>
      </c>
      <c r="H2453" s="98">
        <v>43158</v>
      </c>
      <c r="I2453" s="99">
        <f t="shared" si="50"/>
        <v>2</v>
      </c>
      <c r="J2453" s="100"/>
      <c r="K2453" s="100"/>
      <c r="L2453" s="100"/>
      <c r="M2453" s="100"/>
      <c r="N2453" s="100"/>
      <c r="O2453" s="100"/>
    </row>
    <row r="2454" spans="1:15" s="95" customFormat="1" ht="15" x14ac:dyDescent="0.2">
      <c r="A2454" s="96" t="s">
        <v>10139</v>
      </c>
      <c r="B2454" s="97">
        <v>476892018</v>
      </c>
      <c r="C2454" s="98">
        <v>43154</v>
      </c>
      <c r="D2454" s="98" t="s">
        <v>1761</v>
      </c>
      <c r="E2454" s="97">
        <v>15</v>
      </c>
      <c r="F2454" s="97" t="s">
        <v>5992</v>
      </c>
      <c r="G2454" s="97" t="s">
        <v>10140</v>
      </c>
      <c r="H2454" s="98">
        <v>43165</v>
      </c>
      <c r="I2454" s="99">
        <f t="shared" si="50"/>
        <v>7</v>
      </c>
      <c r="J2454" s="100"/>
      <c r="K2454" s="100"/>
      <c r="L2454" s="100"/>
      <c r="M2454" s="100"/>
      <c r="N2454" s="100"/>
      <c r="O2454" s="100"/>
    </row>
    <row r="2455" spans="1:15" s="95" customFormat="1" ht="15" x14ac:dyDescent="0.2">
      <c r="A2455" s="96" t="s">
        <v>10141</v>
      </c>
      <c r="B2455" s="97">
        <v>477002018</v>
      </c>
      <c r="C2455" s="98">
        <v>43154</v>
      </c>
      <c r="D2455" s="98" t="s">
        <v>1761</v>
      </c>
      <c r="E2455" s="97">
        <v>15</v>
      </c>
      <c r="F2455" s="97" t="s">
        <v>5992</v>
      </c>
      <c r="G2455" s="97" t="s">
        <v>10142</v>
      </c>
      <c r="H2455" s="98">
        <v>43172</v>
      </c>
      <c r="I2455" s="99">
        <f t="shared" si="50"/>
        <v>12</v>
      </c>
      <c r="J2455" s="100"/>
      <c r="K2455" s="100"/>
      <c r="L2455" s="100"/>
      <c r="M2455" s="100"/>
      <c r="N2455" s="100"/>
      <c r="O2455" s="100"/>
    </row>
    <row r="2456" spans="1:15" s="95" customFormat="1" ht="15" x14ac:dyDescent="0.2">
      <c r="A2456" s="96" t="s">
        <v>10143</v>
      </c>
      <c r="B2456" s="97">
        <v>476842018</v>
      </c>
      <c r="C2456" s="98">
        <v>43154</v>
      </c>
      <c r="D2456" s="98" t="s">
        <v>1761</v>
      </c>
      <c r="E2456" s="97">
        <v>15</v>
      </c>
      <c r="F2456" s="97" t="s">
        <v>5992</v>
      </c>
      <c r="G2456" s="97" t="s">
        <v>10144</v>
      </c>
      <c r="H2456" s="98">
        <v>43165</v>
      </c>
      <c r="I2456" s="99">
        <f t="shared" si="50"/>
        <v>7</v>
      </c>
      <c r="J2456" s="100"/>
      <c r="K2456" s="100"/>
      <c r="L2456" s="100"/>
      <c r="M2456" s="100"/>
      <c r="N2456" s="100"/>
      <c r="O2456" s="100"/>
    </row>
    <row r="2457" spans="1:15" s="95" customFormat="1" ht="15" x14ac:dyDescent="0.2">
      <c r="A2457" s="96" t="s">
        <v>10145</v>
      </c>
      <c r="B2457" s="97">
        <v>477152018</v>
      </c>
      <c r="C2457" s="98">
        <v>43154</v>
      </c>
      <c r="D2457" s="98" t="s">
        <v>1761</v>
      </c>
      <c r="E2457" s="97">
        <v>15</v>
      </c>
      <c r="F2457" s="97" t="s">
        <v>5992</v>
      </c>
      <c r="G2457" s="97" t="s">
        <v>10146</v>
      </c>
      <c r="H2457" s="98">
        <v>43180</v>
      </c>
      <c r="I2457" s="99">
        <f t="shared" si="50"/>
        <v>17</v>
      </c>
      <c r="J2457" s="100"/>
      <c r="K2457" s="100"/>
      <c r="L2457" s="100"/>
      <c r="M2457" s="100"/>
      <c r="N2457" s="100"/>
      <c r="O2457" s="100"/>
    </row>
    <row r="2458" spans="1:15" s="95" customFormat="1" ht="15" x14ac:dyDescent="0.2">
      <c r="A2458" s="96" t="s">
        <v>10147</v>
      </c>
      <c r="B2458" s="97">
        <v>477112018</v>
      </c>
      <c r="C2458" s="98">
        <v>43154</v>
      </c>
      <c r="D2458" s="98" t="s">
        <v>1761</v>
      </c>
      <c r="E2458" s="97">
        <v>15</v>
      </c>
      <c r="F2458" s="97" t="s">
        <v>5992</v>
      </c>
      <c r="G2458" s="97" t="s">
        <v>10148</v>
      </c>
      <c r="H2458" s="98">
        <v>43158</v>
      </c>
      <c r="I2458" s="99">
        <f t="shared" si="50"/>
        <v>2</v>
      </c>
      <c r="J2458" s="100"/>
      <c r="K2458" s="100"/>
      <c r="L2458" s="100"/>
      <c r="M2458" s="100"/>
      <c r="N2458" s="100"/>
      <c r="O2458" s="100"/>
    </row>
    <row r="2459" spans="1:15" s="95" customFormat="1" ht="15" x14ac:dyDescent="0.2">
      <c r="A2459" s="96" t="s">
        <v>10149</v>
      </c>
      <c r="B2459" s="97">
        <v>477072018</v>
      </c>
      <c r="C2459" s="98">
        <v>43154</v>
      </c>
      <c r="D2459" s="98" t="s">
        <v>1761</v>
      </c>
      <c r="E2459" s="97">
        <v>15</v>
      </c>
      <c r="F2459" s="97" t="s">
        <v>5992</v>
      </c>
      <c r="G2459" s="97" t="s">
        <v>10150</v>
      </c>
      <c r="H2459" s="98">
        <v>43164</v>
      </c>
      <c r="I2459" s="99">
        <f t="shared" si="50"/>
        <v>6</v>
      </c>
      <c r="J2459" s="100"/>
      <c r="K2459" s="100"/>
      <c r="L2459" s="100"/>
      <c r="M2459" s="100"/>
      <c r="N2459" s="100"/>
      <c r="O2459" s="100"/>
    </row>
    <row r="2460" spans="1:15" s="95" customFormat="1" ht="15" x14ac:dyDescent="0.2">
      <c r="A2460" s="96" t="s">
        <v>10151</v>
      </c>
      <c r="B2460" s="97">
        <v>477042018</v>
      </c>
      <c r="C2460" s="98">
        <v>43154</v>
      </c>
      <c r="D2460" s="98" t="s">
        <v>1761</v>
      </c>
      <c r="E2460" s="97">
        <v>15</v>
      </c>
      <c r="F2460" s="97" t="s">
        <v>5992</v>
      </c>
      <c r="G2460" s="97" t="s">
        <v>10152</v>
      </c>
      <c r="H2460" s="98">
        <v>43158</v>
      </c>
      <c r="I2460" s="99">
        <f t="shared" si="50"/>
        <v>2</v>
      </c>
      <c r="J2460" s="100"/>
      <c r="K2460" s="100"/>
      <c r="L2460" s="100"/>
      <c r="M2460" s="100"/>
      <c r="N2460" s="100"/>
      <c r="O2460" s="100"/>
    </row>
    <row r="2461" spans="1:15" s="95" customFormat="1" ht="15" x14ac:dyDescent="0.2">
      <c r="A2461" s="96" t="s">
        <v>10153</v>
      </c>
      <c r="B2461" s="97">
        <v>477272018</v>
      </c>
      <c r="C2461" s="98">
        <v>43154</v>
      </c>
      <c r="D2461" s="98" t="s">
        <v>1761</v>
      </c>
      <c r="E2461" s="97">
        <v>15</v>
      </c>
      <c r="F2461" s="97" t="s">
        <v>5992</v>
      </c>
      <c r="G2461" s="97" t="s">
        <v>10154</v>
      </c>
      <c r="H2461" s="98">
        <v>43175</v>
      </c>
      <c r="I2461" s="99">
        <f t="shared" si="50"/>
        <v>15</v>
      </c>
      <c r="J2461" s="100"/>
      <c r="K2461" s="100"/>
      <c r="L2461" s="100"/>
      <c r="M2461" s="100"/>
      <c r="N2461" s="100"/>
      <c r="O2461" s="100"/>
    </row>
    <row r="2462" spans="1:15" s="95" customFormat="1" ht="15" x14ac:dyDescent="0.2">
      <c r="A2462" s="96" t="s">
        <v>10155</v>
      </c>
      <c r="B2462" s="97">
        <v>477332018</v>
      </c>
      <c r="C2462" s="98">
        <v>43154</v>
      </c>
      <c r="D2462" s="98" t="s">
        <v>1761</v>
      </c>
      <c r="E2462" s="97">
        <v>15</v>
      </c>
      <c r="F2462" s="97" t="s">
        <v>5992</v>
      </c>
      <c r="G2462" s="97" t="s">
        <v>10156</v>
      </c>
      <c r="H2462" s="98">
        <v>43167</v>
      </c>
      <c r="I2462" s="99">
        <f t="shared" si="50"/>
        <v>9</v>
      </c>
      <c r="J2462" s="100"/>
      <c r="K2462" s="100"/>
      <c r="L2462" s="100"/>
      <c r="M2462" s="100"/>
      <c r="N2462" s="100"/>
      <c r="O2462" s="100"/>
    </row>
    <row r="2463" spans="1:15" s="95" customFormat="1" ht="15" x14ac:dyDescent="0.2">
      <c r="A2463" s="96" t="s">
        <v>10157</v>
      </c>
      <c r="B2463" s="97">
        <v>477372018</v>
      </c>
      <c r="C2463" s="98">
        <v>43154</v>
      </c>
      <c r="D2463" s="98" t="s">
        <v>1761</v>
      </c>
      <c r="E2463" s="97">
        <v>15</v>
      </c>
      <c r="F2463" s="97" t="s">
        <v>5992</v>
      </c>
      <c r="G2463" s="97" t="s">
        <v>10158</v>
      </c>
      <c r="H2463" s="98">
        <v>43164</v>
      </c>
      <c r="I2463" s="99">
        <f t="shared" si="50"/>
        <v>6</v>
      </c>
      <c r="J2463" s="100"/>
      <c r="K2463" s="100"/>
      <c r="L2463" s="100"/>
      <c r="M2463" s="100"/>
      <c r="N2463" s="100"/>
      <c r="O2463" s="100"/>
    </row>
    <row r="2464" spans="1:15" s="95" customFormat="1" ht="15" x14ac:dyDescent="0.2">
      <c r="A2464" s="96" t="s">
        <v>10159</v>
      </c>
      <c r="B2464" s="97">
        <v>477472018</v>
      </c>
      <c r="C2464" s="98">
        <v>43154</v>
      </c>
      <c r="D2464" s="98" t="s">
        <v>1761</v>
      </c>
      <c r="E2464" s="97">
        <v>15</v>
      </c>
      <c r="F2464" s="97" t="s">
        <v>5992</v>
      </c>
      <c r="G2464" s="97" t="s">
        <v>10160</v>
      </c>
      <c r="H2464" s="98">
        <v>43165</v>
      </c>
      <c r="I2464" s="99">
        <f t="shared" si="50"/>
        <v>7</v>
      </c>
      <c r="J2464" s="100"/>
      <c r="K2464" s="100"/>
      <c r="L2464" s="100"/>
      <c r="M2464" s="100"/>
      <c r="N2464" s="100"/>
      <c r="O2464" s="100"/>
    </row>
    <row r="2465" spans="1:15" s="95" customFormat="1" ht="15" x14ac:dyDescent="0.2">
      <c r="A2465" s="96" t="s">
        <v>10161</v>
      </c>
      <c r="B2465" s="97">
        <v>477712018</v>
      </c>
      <c r="C2465" s="98">
        <v>43154</v>
      </c>
      <c r="D2465" s="98" t="s">
        <v>1761</v>
      </c>
      <c r="E2465" s="97">
        <v>15</v>
      </c>
      <c r="F2465" s="97" t="s">
        <v>5992</v>
      </c>
      <c r="G2465" s="97" t="s">
        <v>10162</v>
      </c>
      <c r="H2465" s="98">
        <v>43181</v>
      </c>
      <c r="I2465" s="99">
        <f t="shared" si="50"/>
        <v>18</v>
      </c>
      <c r="J2465" s="100"/>
      <c r="K2465" s="100"/>
      <c r="L2465" s="100"/>
      <c r="M2465" s="100"/>
      <c r="N2465" s="100"/>
      <c r="O2465" s="100"/>
    </row>
    <row r="2466" spans="1:15" s="95" customFormat="1" ht="15" x14ac:dyDescent="0.2">
      <c r="A2466" s="96" t="s">
        <v>10163</v>
      </c>
      <c r="B2466" s="97">
        <v>477782018</v>
      </c>
      <c r="C2466" s="98">
        <v>43154</v>
      </c>
      <c r="D2466" s="98" t="s">
        <v>1761</v>
      </c>
      <c r="E2466" s="97">
        <v>15</v>
      </c>
      <c r="F2466" s="97" t="s">
        <v>5992</v>
      </c>
      <c r="G2466" s="97" t="s">
        <v>10164</v>
      </c>
      <c r="H2466" s="98">
        <v>43175</v>
      </c>
      <c r="I2466" s="99">
        <f t="shared" si="50"/>
        <v>15</v>
      </c>
      <c r="J2466" s="100"/>
      <c r="K2466" s="100"/>
      <c r="L2466" s="100"/>
      <c r="M2466" s="100"/>
      <c r="N2466" s="100"/>
      <c r="O2466" s="100"/>
    </row>
    <row r="2467" spans="1:15" s="95" customFormat="1" ht="15" x14ac:dyDescent="0.2">
      <c r="A2467" s="96" t="s">
        <v>10165</v>
      </c>
      <c r="B2467" s="97">
        <v>477802018</v>
      </c>
      <c r="C2467" s="98">
        <v>43154</v>
      </c>
      <c r="D2467" s="98" t="s">
        <v>1761</v>
      </c>
      <c r="E2467" s="97">
        <v>15</v>
      </c>
      <c r="F2467" s="97" t="s">
        <v>5992</v>
      </c>
      <c r="G2467" s="97" t="s">
        <v>10166</v>
      </c>
      <c r="H2467" s="98">
        <v>43166</v>
      </c>
      <c r="I2467" s="99">
        <f t="shared" si="50"/>
        <v>8</v>
      </c>
      <c r="J2467" s="100"/>
      <c r="K2467" s="100"/>
      <c r="L2467" s="100"/>
      <c r="M2467" s="100"/>
      <c r="N2467" s="100"/>
      <c r="O2467" s="100"/>
    </row>
    <row r="2468" spans="1:15" s="95" customFormat="1" ht="15" x14ac:dyDescent="0.2">
      <c r="A2468" s="96" t="s">
        <v>10167</v>
      </c>
      <c r="B2468" s="97">
        <v>477832018</v>
      </c>
      <c r="C2468" s="98">
        <v>43154</v>
      </c>
      <c r="D2468" s="98" t="s">
        <v>1761</v>
      </c>
      <c r="E2468" s="97">
        <v>15</v>
      </c>
      <c r="F2468" s="97" t="s">
        <v>5992</v>
      </c>
      <c r="G2468" s="97" t="s">
        <v>10168</v>
      </c>
      <c r="H2468" s="98">
        <v>43171</v>
      </c>
      <c r="I2468" s="99">
        <f t="shared" si="50"/>
        <v>11</v>
      </c>
      <c r="J2468" s="100"/>
      <c r="K2468" s="100"/>
      <c r="L2468" s="100"/>
      <c r="M2468" s="100"/>
      <c r="N2468" s="100"/>
      <c r="O2468" s="100"/>
    </row>
    <row r="2469" spans="1:15" s="95" customFormat="1" ht="15" x14ac:dyDescent="0.2">
      <c r="A2469" s="96" t="s">
        <v>10169</v>
      </c>
      <c r="B2469" s="97">
        <v>477892018</v>
      </c>
      <c r="C2469" s="98">
        <v>43154</v>
      </c>
      <c r="D2469" s="98" t="s">
        <v>1761</v>
      </c>
      <c r="E2469" s="97">
        <v>15</v>
      </c>
      <c r="F2469" s="97" t="s">
        <v>5992</v>
      </c>
      <c r="G2469" s="97" t="s">
        <v>10170</v>
      </c>
      <c r="H2469" s="98">
        <v>43165</v>
      </c>
      <c r="I2469" s="99">
        <f t="shared" si="50"/>
        <v>7</v>
      </c>
      <c r="J2469" s="100"/>
      <c r="K2469" s="100"/>
      <c r="L2469" s="100"/>
      <c r="M2469" s="100"/>
      <c r="N2469" s="100"/>
      <c r="O2469" s="100"/>
    </row>
    <row r="2470" spans="1:15" s="95" customFormat="1" ht="15" x14ac:dyDescent="0.2">
      <c r="A2470" s="96" t="s">
        <v>10171</v>
      </c>
      <c r="B2470" s="97">
        <v>477022018</v>
      </c>
      <c r="C2470" s="98">
        <v>43154</v>
      </c>
      <c r="D2470" s="98" t="s">
        <v>1761</v>
      </c>
      <c r="E2470" s="97">
        <v>15</v>
      </c>
      <c r="F2470" s="97" t="s">
        <v>5992</v>
      </c>
      <c r="G2470" s="97" t="s">
        <v>10172</v>
      </c>
      <c r="H2470" s="98">
        <v>43172</v>
      </c>
      <c r="I2470" s="99">
        <f t="shared" si="50"/>
        <v>12</v>
      </c>
      <c r="J2470" s="100"/>
      <c r="K2470" s="100"/>
      <c r="L2470" s="100"/>
      <c r="M2470" s="100"/>
      <c r="N2470" s="100"/>
      <c r="O2470" s="100"/>
    </row>
    <row r="2471" spans="1:15" s="95" customFormat="1" ht="15" x14ac:dyDescent="0.2">
      <c r="A2471" s="96" t="s">
        <v>10173</v>
      </c>
      <c r="B2471" s="97">
        <v>477232018</v>
      </c>
      <c r="C2471" s="98">
        <v>43154</v>
      </c>
      <c r="D2471" s="98" t="s">
        <v>1761</v>
      </c>
      <c r="E2471" s="97">
        <v>15</v>
      </c>
      <c r="F2471" s="97" t="s">
        <v>5992</v>
      </c>
      <c r="G2471" s="97" t="s">
        <v>10174</v>
      </c>
      <c r="H2471" s="98">
        <v>43174</v>
      </c>
      <c r="I2471" s="99">
        <f t="shared" si="50"/>
        <v>14</v>
      </c>
      <c r="J2471" s="100"/>
      <c r="K2471" s="100"/>
      <c r="L2471" s="100"/>
      <c r="M2471" s="100"/>
      <c r="N2471" s="100"/>
      <c r="O2471" s="100"/>
    </row>
    <row r="2472" spans="1:15" s="95" customFormat="1" ht="15" x14ac:dyDescent="0.2">
      <c r="A2472" s="96" t="s">
        <v>10175</v>
      </c>
      <c r="B2472" s="97">
        <v>458412018</v>
      </c>
      <c r="C2472" s="98">
        <v>43154</v>
      </c>
      <c r="D2472" s="98" t="s">
        <v>1761</v>
      </c>
      <c r="E2472" s="97">
        <v>15</v>
      </c>
      <c r="F2472" s="97" t="s">
        <v>5992</v>
      </c>
      <c r="G2472" s="97" t="s">
        <v>10176</v>
      </c>
      <c r="H2472" s="98">
        <v>43172</v>
      </c>
      <c r="I2472" s="99">
        <f t="shared" si="50"/>
        <v>12</v>
      </c>
      <c r="J2472" s="100"/>
      <c r="K2472" s="100"/>
      <c r="L2472" s="100"/>
      <c r="M2472" s="100"/>
      <c r="N2472" s="100"/>
      <c r="O2472" s="100"/>
    </row>
    <row r="2473" spans="1:15" s="95" customFormat="1" ht="15" x14ac:dyDescent="0.2">
      <c r="A2473" s="96" t="s">
        <v>10177</v>
      </c>
      <c r="B2473" s="97">
        <v>458402018</v>
      </c>
      <c r="C2473" s="98">
        <v>43154</v>
      </c>
      <c r="D2473" s="98" t="s">
        <v>1761</v>
      </c>
      <c r="E2473" s="97">
        <v>15</v>
      </c>
      <c r="F2473" s="97" t="s">
        <v>5992</v>
      </c>
      <c r="G2473" s="97" t="s">
        <v>10178</v>
      </c>
      <c r="H2473" s="98">
        <v>43165</v>
      </c>
      <c r="I2473" s="99">
        <f t="shared" si="50"/>
        <v>7</v>
      </c>
      <c r="J2473" s="100"/>
      <c r="K2473" s="100"/>
      <c r="L2473" s="100"/>
      <c r="M2473" s="100"/>
      <c r="N2473" s="100"/>
      <c r="O2473" s="100"/>
    </row>
    <row r="2474" spans="1:15" s="95" customFormat="1" ht="15" x14ac:dyDescent="0.2">
      <c r="A2474" s="96" t="s">
        <v>10179</v>
      </c>
      <c r="B2474" s="97">
        <v>455462018</v>
      </c>
      <c r="C2474" s="98">
        <v>43154</v>
      </c>
      <c r="D2474" s="98" t="s">
        <v>1761</v>
      </c>
      <c r="E2474" s="97">
        <v>15</v>
      </c>
      <c r="F2474" s="97" t="s">
        <v>5992</v>
      </c>
      <c r="G2474" s="97" t="s">
        <v>10180</v>
      </c>
      <c r="H2474" s="98">
        <v>43165</v>
      </c>
      <c r="I2474" s="99">
        <f t="shared" si="50"/>
        <v>7</v>
      </c>
      <c r="J2474" s="100"/>
      <c r="K2474" s="100"/>
      <c r="L2474" s="100"/>
      <c r="M2474" s="100"/>
      <c r="N2474" s="100"/>
      <c r="O2474" s="100"/>
    </row>
    <row r="2475" spans="1:15" s="95" customFormat="1" ht="15" x14ac:dyDescent="0.2">
      <c r="A2475" s="96" t="s">
        <v>10181</v>
      </c>
      <c r="B2475" s="97">
        <v>487052018</v>
      </c>
      <c r="C2475" s="98">
        <v>43154</v>
      </c>
      <c r="D2475" s="98" t="s">
        <v>1761</v>
      </c>
      <c r="E2475" s="97">
        <v>15</v>
      </c>
      <c r="F2475" s="97" t="s">
        <v>5992</v>
      </c>
      <c r="G2475" s="97" t="s">
        <v>10182</v>
      </c>
      <c r="H2475" s="98">
        <v>43164</v>
      </c>
      <c r="I2475" s="99">
        <f t="shared" si="50"/>
        <v>6</v>
      </c>
      <c r="J2475" s="100"/>
      <c r="K2475" s="100"/>
      <c r="L2475" s="100"/>
      <c r="M2475" s="100"/>
      <c r="N2475" s="100"/>
      <c r="O2475" s="100"/>
    </row>
    <row r="2476" spans="1:15" s="95" customFormat="1" ht="15" x14ac:dyDescent="0.2">
      <c r="A2476" s="96" t="s">
        <v>10183</v>
      </c>
      <c r="B2476" s="97">
        <v>454572018</v>
      </c>
      <c r="C2476" s="98">
        <v>43154</v>
      </c>
      <c r="D2476" s="98" t="s">
        <v>1761</v>
      </c>
      <c r="E2476" s="97">
        <v>15</v>
      </c>
      <c r="F2476" s="97" t="s">
        <v>5992</v>
      </c>
      <c r="G2476" s="97" t="s">
        <v>10184</v>
      </c>
      <c r="H2476" s="98">
        <v>43180</v>
      </c>
      <c r="I2476" s="99">
        <f t="shared" si="50"/>
        <v>17</v>
      </c>
      <c r="J2476" s="100"/>
      <c r="K2476" s="100"/>
      <c r="L2476" s="100"/>
      <c r="M2476" s="100"/>
      <c r="N2476" s="100"/>
      <c r="O2476" s="100"/>
    </row>
    <row r="2477" spans="1:15" s="95" customFormat="1" ht="15" x14ac:dyDescent="0.2">
      <c r="A2477" s="96" t="s">
        <v>10185</v>
      </c>
      <c r="B2477" s="97">
        <v>432772018</v>
      </c>
      <c r="C2477" s="98">
        <v>43154</v>
      </c>
      <c r="D2477" s="98" t="s">
        <v>1761</v>
      </c>
      <c r="E2477" s="97">
        <v>15</v>
      </c>
      <c r="F2477" s="97" t="s">
        <v>5992</v>
      </c>
      <c r="G2477" s="97" t="s">
        <v>10186</v>
      </c>
      <c r="H2477" s="98">
        <v>43171</v>
      </c>
      <c r="I2477" s="99">
        <f t="shared" si="50"/>
        <v>11</v>
      </c>
      <c r="J2477" s="100"/>
      <c r="K2477" s="100"/>
      <c r="L2477" s="100"/>
      <c r="M2477" s="100"/>
      <c r="N2477" s="100"/>
      <c r="O2477" s="100"/>
    </row>
    <row r="2478" spans="1:15" s="95" customFormat="1" ht="15" x14ac:dyDescent="0.2">
      <c r="A2478" s="96" t="s">
        <v>10187</v>
      </c>
      <c r="B2478" s="97">
        <v>451502018</v>
      </c>
      <c r="C2478" s="98">
        <v>43154</v>
      </c>
      <c r="D2478" s="98" t="s">
        <v>1761</v>
      </c>
      <c r="E2478" s="97">
        <v>15</v>
      </c>
      <c r="F2478" s="97" t="s">
        <v>5992</v>
      </c>
      <c r="G2478" s="97" t="s">
        <v>10188</v>
      </c>
      <c r="H2478" s="98">
        <v>43181</v>
      </c>
      <c r="I2478" s="99">
        <f t="shared" si="50"/>
        <v>18</v>
      </c>
      <c r="J2478" s="100"/>
      <c r="K2478" s="100"/>
      <c r="L2478" s="100"/>
      <c r="M2478" s="100"/>
      <c r="N2478" s="100"/>
      <c r="O2478" s="100"/>
    </row>
    <row r="2479" spans="1:15" s="95" customFormat="1" ht="15" x14ac:dyDescent="0.2">
      <c r="A2479" s="96" t="s">
        <v>10189</v>
      </c>
      <c r="B2479" s="97">
        <v>487472018</v>
      </c>
      <c r="C2479" s="98">
        <v>43154</v>
      </c>
      <c r="D2479" s="98" t="s">
        <v>1761</v>
      </c>
      <c r="E2479" s="97">
        <v>15</v>
      </c>
      <c r="F2479" s="97" t="s">
        <v>5992</v>
      </c>
      <c r="G2479" s="97" t="s">
        <v>10190</v>
      </c>
      <c r="H2479" s="98">
        <v>43164</v>
      </c>
      <c r="I2479" s="99">
        <f t="shared" si="50"/>
        <v>6</v>
      </c>
      <c r="J2479" s="100"/>
      <c r="K2479" s="100"/>
      <c r="L2479" s="100"/>
      <c r="M2479" s="100"/>
      <c r="N2479" s="100"/>
      <c r="O2479" s="100"/>
    </row>
    <row r="2480" spans="1:15" s="95" customFormat="1" ht="15" x14ac:dyDescent="0.2">
      <c r="A2480" s="96" t="s">
        <v>10191</v>
      </c>
      <c r="B2480" s="97">
        <v>484342018</v>
      </c>
      <c r="C2480" s="98">
        <v>43154</v>
      </c>
      <c r="D2480" s="98" t="s">
        <v>1761</v>
      </c>
      <c r="E2480" s="97">
        <v>15</v>
      </c>
      <c r="F2480" s="97" t="s">
        <v>5992</v>
      </c>
      <c r="G2480" s="97" t="s">
        <v>10192</v>
      </c>
      <c r="H2480" s="98">
        <v>43160</v>
      </c>
      <c r="I2480" s="99">
        <f t="shared" si="50"/>
        <v>4</v>
      </c>
      <c r="J2480" s="100"/>
      <c r="K2480" s="100"/>
      <c r="L2480" s="100"/>
      <c r="M2480" s="100"/>
      <c r="N2480" s="100"/>
      <c r="O2480" s="100"/>
    </row>
    <row r="2481" spans="1:15" s="95" customFormat="1" ht="15" x14ac:dyDescent="0.2">
      <c r="A2481" s="96" t="s">
        <v>10193</v>
      </c>
      <c r="B2481" s="97">
        <v>487152018</v>
      </c>
      <c r="C2481" s="98">
        <v>43154</v>
      </c>
      <c r="D2481" s="98" t="s">
        <v>1761</v>
      </c>
      <c r="E2481" s="97">
        <v>15</v>
      </c>
      <c r="F2481" s="97" t="s">
        <v>5992</v>
      </c>
      <c r="G2481" s="97" t="s">
        <v>10194</v>
      </c>
      <c r="H2481" s="98">
        <v>43164</v>
      </c>
      <c r="I2481" s="99">
        <f t="shared" si="50"/>
        <v>6</v>
      </c>
      <c r="J2481" s="100"/>
      <c r="K2481" s="100"/>
      <c r="L2481" s="100"/>
      <c r="M2481" s="100"/>
      <c r="N2481" s="100"/>
      <c r="O2481" s="100"/>
    </row>
    <row r="2482" spans="1:15" s="95" customFormat="1" ht="15" x14ac:dyDescent="0.2">
      <c r="A2482" s="96" t="s">
        <v>10195</v>
      </c>
      <c r="B2482" s="97">
        <v>484222018</v>
      </c>
      <c r="C2482" s="98">
        <v>43154</v>
      </c>
      <c r="D2482" s="98" t="s">
        <v>1758</v>
      </c>
      <c r="E2482" s="97">
        <v>15</v>
      </c>
      <c r="F2482" s="97" t="s">
        <v>5992</v>
      </c>
      <c r="G2482" s="97" t="s">
        <v>10196</v>
      </c>
      <c r="H2482" s="98">
        <v>43165</v>
      </c>
      <c r="I2482" s="99">
        <f t="shared" si="50"/>
        <v>7</v>
      </c>
      <c r="J2482" s="100"/>
      <c r="K2482" s="100"/>
      <c r="L2482" s="100"/>
      <c r="M2482" s="100"/>
      <c r="N2482" s="100"/>
      <c r="O2482" s="100"/>
    </row>
    <row r="2483" spans="1:15" s="95" customFormat="1" ht="15" x14ac:dyDescent="0.2">
      <c r="A2483" s="96" t="s">
        <v>10197</v>
      </c>
      <c r="B2483" s="97">
        <v>457312018</v>
      </c>
      <c r="C2483" s="98">
        <v>43154</v>
      </c>
      <c r="D2483" s="98" t="s">
        <v>1761</v>
      </c>
      <c r="E2483" s="97">
        <v>15</v>
      </c>
      <c r="F2483" s="97" t="s">
        <v>5992</v>
      </c>
      <c r="G2483" s="97" t="s">
        <v>10198</v>
      </c>
      <c r="H2483" s="98">
        <v>43175</v>
      </c>
      <c r="I2483" s="99">
        <f t="shared" si="50"/>
        <v>15</v>
      </c>
      <c r="J2483" s="100"/>
      <c r="K2483" s="100"/>
      <c r="L2483" s="100"/>
      <c r="M2483" s="100"/>
      <c r="N2483" s="100"/>
      <c r="O2483" s="100"/>
    </row>
    <row r="2484" spans="1:15" s="95" customFormat="1" ht="15" x14ac:dyDescent="0.2">
      <c r="A2484" s="96" t="s">
        <v>10199</v>
      </c>
      <c r="B2484" s="97">
        <v>487402018</v>
      </c>
      <c r="C2484" s="98">
        <v>43157</v>
      </c>
      <c r="D2484" s="98" t="s">
        <v>1761</v>
      </c>
      <c r="E2484" s="97">
        <v>15</v>
      </c>
      <c r="F2484" s="97" t="s">
        <v>5992</v>
      </c>
      <c r="G2484" s="97" t="s">
        <v>10200</v>
      </c>
      <c r="H2484" s="98">
        <v>43171</v>
      </c>
      <c r="I2484" s="99">
        <f t="shared" si="50"/>
        <v>10</v>
      </c>
      <c r="J2484" s="100"/>
      <c r="K2484" s="100"/>
      <c r="L2484" s="100"/>
      <c r="M2484" s="100"/>
      <c r="N2484" s="100"/>
      <c r="O2484" s="100"/>
    </row>
    <row r="2485" spans="1:15" s="95" customFormat="1" ht="15" x14ac:dyDescent="0.2">
      <c r="A2485" s="96" t="s">
        <v>10201</v>
      </c>
      <c r="B2485" s="97">
        <v>487262018</v>
      </c>
      <c r="C2485" s="98">
        <v>43157</v>
      </c>
      <c r="D2485" s="98" t="s">
        <v>1761</v>
      </c>
      <c r="E2485" s="97">
        <v>15</v>
      </c>
      <c r="F2485" s="97" t="s">
        <v>5992</v>
      </c>
      <c r="G2485" s="97" t="s">
        <v>10202</v>
      </c>
      <c r="H2485" s="98">
        <v>43160</v>
      </c>
      <c r="I2485" s="99">
        <f t="shared" si="50"/>
        <v>3</v>
      </c>
      <c r="J2485" s="100"/>
      <c r="K2485" s="100"/>
      <c r="L2485" s="100"/>
      <c r="M2485" s="100"/>
      <c r="N2485" s="100"/>
      <c r="O2485" s="100"/>
    </row>
    <row r="2486" spans="1:15" s="95" customFormat="1" ht="15" x14ac:dyDescent="0.2">
      <c r="A2486" s="96" t="s">
        <v>10203</v>
      </c>
      <c r="B2486" s="97">
        <v>487332018</v>
      </c>
      <c r="C2486" s="98">
        <v>43157</v>
      </c>
      <c r="D2486" s="98" t="s">
        <v>1761</v>
      </c>
      <c r="E2486" s="97">
        <v>15</v>
      </c>
      <c r="F2486" s="97" t="s">
        <v>5992</v>
      </c>
      <c r="G2486" s="97" t="s">
        <v>10204</v>
      </c>
      <c r="H2486" s="98">
        <v>43164</v>
      </c>
      <c r="I2486" s="99">
        <f t="shared" si="50"/>
        <v>5</v>
      </c>
      <c r="J2486" s="100"/>
      <c r="K2486" s="100"/>
      <c r="L2486" s="100"/>
      <c r="M2486" s="100"/>
      <c r="N2486" s="100"/>
      <c r="O2486" s="100"/>
    </row>
    <row r="2487" spans="1:15" s="95" customFormat="1" ht="15" x14ac:dyDescent="0.2">
      <c r="A2487" s="96" t="s">
        <v>10205</v>
      </c>
      <c r="B2487" s="97">
        <v>487382018</v>
      </c>
      <c r="C2487" s="98">
        <v>43157</v>
      </c>
      <c r="D2487" s="98" t="s">
        <v>1761</v>
      </c>
      <c r="E2487" s="97">
        <v>15</v>
      </c>
      <c r="F2487" s="97" t="s">
        <v>5992</v>
      </c>
      <c r="G2487" s="97" t="s">
        <v>10206</v>
      </c>
      <c r="H2487" s="98">
        <v>43166</v>
      </c>
      <c r="I2487" s="99">
        <f t="shared" si="50"/>
        <v>7</v>
      </c>
      <c r="J2487" s="100"/>
      <c r="K2487" s="100"/>
      <c r="L2487" s="100"/>
      <c r="M2487" s="100"/>
      <c r="N2487" s="100"/>
      <c r="O2487" s="100"/>
    </row>
    <row r="2488" spans="1:15" s="95" customFormat="1" ht="15" x14ac:dyDescent="0.2">
      <c r="A2488" s="96" t="s">
        <v>10207</v>
      </c>
      <c r="B2488" s="97">
        <v>497262018</v>
      </c>
      <c r="C2488" s="98">
        <v>43157</v>
      </c>
      <c r="D2488" s="98" t="s">
        <v>1761</v>
      </c>
      <c r="E2488" s="97">
        <v>15</v>
      </c>
      <c r="F2488" s="97" t="s">
        <v>5992</v>
      </c>
      <c r="G2488" s="97" t="s">
        <v>10208</v>
      </c>
      <c r="H2488" s="98">
        <v>43181</v>
      </c>
      <c r="I2488" s="99">
        <f t="shared" si="50"/>
        <v>17</v>
      </c>
      <c r="J2488" s="100"/>
      <c r="K2488" s="100"/>
      <c r="L2488" s="100"/>
      <c r="M2488" s="100"/>
      <c r="N2488" s="100"/>
      <c r="O2488" s="100"/>
    </row>
    <row r="2489" spans="1:15" s="95" customFormat="1" ht="15" x14ac:dyDescent="0.2">
      <c r="A2489" s="96" t="s">
        <v>10209</v>
      </c>
      <c r="B2489" s="97">
        <v>497312018</v>
      </c>
      <c r="C2489" s="98">
        <v>43157</v>
      </c>
      <c r="D2489" s="98" t="s">
        <v>1761</v>
      </c>
      <c r="E2489" s="97">
        <v>15</v>
      </c>
      <c r="F2489" s="97" t="s">
        <v>5992</v>
      </c>
      <c r="G2489" s="97" t="s">
        <v>10210</v>
      </c>
      <c r="H2489" s="98">
        <v>43172</v>
      </c>
      <c r="I2489" s="99">
        <f t="shared" si="50"/>
        <v>11</v>
      </c>
      <c r="J2489" s="100"/>
      <c r="K2489" s="100"/>
      <c r="L2489" s="100"/>
      <c r="M2489" s="100"/>
      <c r="N2489" s="100"/>
      <c r="O2489" s="100"/>
    </row>
    <row r="2490" spans="1:15" s="95" customFormat="1" ht="15" x14ac:dyDescent="0.2">
      <c r="A2490" s="96" t="s">
        <v>10211</v>
      </c>
      <c r="B2490" s="97">
        <v>501622018</v>
      </c>
      <c r="C2490" s="98">
        <v>43157</v>
      </c>
      <c r="D2490" s="98" t="s">
        <v>1761</v>
      </c>
      <c r="E2490" s="97">
        <v>15</v>
      </c>
      <c r="F2490" s="97" t="s">
        <v>5992</v>
      </c>
      <c r="G2490" s="97" t="s">
        <v>10212</v>
      </c>
      <c r="H2490" s="98">
        <v>43172</v>
      </c>
      <c r="I2490" s="99">
        <f t="shared" si="50"/>
        <v>11</v>
      </c>
      <c r="J2490" s="100"/>
      <c r="K2490" s="100"/>
      <c r="L2490" s="100"/>
      <c r="M2490" s="100"/>
      <c r="N2490" s="100"/>
      <c r="O2490" s="100"/>
    </row>
    <row r="2491" spans="1:15" s="95" customFormat="1" ht="15" x14ac:dyDescent="0.2">
      <c r="A2491" s="96" t="s">
        <v>10213</v>
      </c>
      <c r="B2491" s="97">
        <v>495182018</v>
      </c>
      <c r="C2491" s="98">
        <v>43157</v>
      </c>
      <c r="D2491" s="98" t="s">
        <v>1761</v>
      </c>
      <c r="E2491" s="97">
        <v>15</v>
      </c>
      <c r="F2491" s="97" t="s">
        <v>5992</v>
      </c>
      <c r="G2491" s="97" t="s">
        <v>10214</v>
      </c>
      <c r="H2491" s="98">
        <v>43166</v>
      </c>
      <c r="I2491" s="99">
        <f t="shared" si="50"/>
        <v>7</v>
      </c>
      <c r="J2491" s="100"/>
      <c r="K2491" s="100"/>
      <c r="L2491" s="100"/>
      <c r="M2491" s="100"/>
      <c r="N2491" s="100"/>
      <c r="O2491" s="100"/>
    </row>
    <row r="2492" spans="1:15" s="95" customFormat="1" ht="15" x14ac:dyDescent="0.2">
      <c r="A2492" s="96" t="s">
        <v>10215</v>
      </c>
      <c r="B2492" s="97">
        <v>497202018</v>
      </c>
      <c r="C2492" s="98">
        <v>43157</v>
      </c>
      <c r="D2492" s="98" t="s">
        <v>1761</v>
      </c>
      <c r="E2492" s="97">
        <v>15</v>
      </c>
      <c r="F2492" s="97" t="s">
        <v>5992</v>
      </c>
      <c r="G2492" s="97" t="s">
        <v>10216</v>
      </c>
      <c r="H2492" s="98">
        <v>43161</v>
      </c>
      <c r="I2492" s="99">
        <f t="shared" si="50"/>
        <v>4</v>
      </c>
      <c r="J2492" s="100"/>
      <c r="K2492" s="100"/>
      <c r="L2492" s="100"/>
      <c r="M2492" s="100"/>
      <c r="N2492" s="100"/>
      <c r="O2492" s="100"/>
    </row>
    <row r="2493" spans="1:15" s="95" customFormat="1" ht="15" x14ac:dyDescent="0.2">
      <c r="A2493" s="96" t="s">
        <v>10217</v>
      </c>
      <c r="B2493" s="97">
        <v>497072018</v>
      </c>
      <c r="C2493" s="98">
        <v>43157</v>
      </c>
      <c r="D2493" s="98" t="s">
        <v>1761</v>
      </c>
      <c r="E2493" s="97">
        <v>15</v>
      </c>
      <c r="F2493" s="97" t="s">
        <v>5992</v>
      </c>
      <c r="G2493" s="97" t="s">
        <v>10218</v>
      </c>
      <c r="H2493" s="98">
        <v>43161</v>
      </c>
      <c r="I2493" s="99">
        <f t="shared" si="50"/>
        <v>4</v>
      </c>
      <c r="J2493" s="100"/>
      <c r="K2493" s="100"/>
      <c r="L2493" s="100"/>
      <c r="M2493" s="100"/>
      <c r="N2493" s="100"/>
      <c r="O2493" s="100"/>
    </row>
    <row r="2494" spans="1:15" s="95" customFormat="1" ht="15" x14ac:dyDescent="0.2">
      <c r="A2494" s="96" t="s">
        <v>10219</v>
      </c>
      <c r="B2494" s="97">
        <v>495122018</v>
      </c>
      <c r="C2494" s="98">
        <v>43157</v>
      </c>
      <c r="D2494" s="98" t="s">
        <v>1761</v>
      </c>
      <c r="E2494" s="97">
        <v>15</v>
      </c>
      <c r="F2494" s="97" t="s">
        <v>5992</v>
      </c>
      <c r="G2494" s="97" t="s">
        <v>10220</v>
      </c>
      <c r="H2494" s="98">
        <v>43166</v>
      </c>
      <c r="I2494" s="99">
        <f t="shared" si="50"/>
        <v>7</v>
      </c>
      <c r="J2494" s="100"/>
      <c r="K2494" s="100"/>
      <c r="L2494" s="100"/>
      <c r="M2494" s="100"/>
      <c r="N2494" s="100"/>
      <c r="O2494" s="100"/>
    </row>
    <row r="2495" spans="1:15" s="95" customFormat="1" ht="15" x14ac:dyDescent="0.2">
      <c r="A2495" s="96" t="s">
        <v>10221</v>
      </c>
      <c r="B2495" s="97">
        <v>497022018</v>
      </c>
      <c r="C2495" s="98">
        <v>43157</v>
      </c>
      <c r="D2495" s="98" t="s">
        <v>1761</v>
      </c>
      <c r="E2495" s="97">
        <v>15</v>
      </c>
      <c r="F2495" s="97" t="s">
        <v>5992</v>
      </c>
      <c r="G2495" s="97" t="s">
        <v>10222</v>
      </c>
      <c r="H2495" s="98">
        <v>43181</v>
      </c>
      <c r="I2495" s="99">
        <f t="shared" si="50"/>
        <v>17</v>
      </c>
      <c r="J2495" s="100"/>
      <c r="K2495" s="100"/>
      <c r="L2495" s="100"/>
      <c r="M2495" s="100"/>
      <c r="N2495" s="100"/>
      <c r="O2495" s="100"/>
    </row>
    <row r="2496" spans="1:15" s="95" customFormat="1" ht="15" x14ac:dyDescent="0.2">
      <c r="A2496" s="96" t="s">
        <v>10223</v>
      </c>
      <c r="B2496" s="97">
        <v>496672018</v>
      </c>
      <c r="C2496" s="98">
        <v>43157</v>
      </c>
      <c r="D2496" s="98" t="s">
        <v>1761</v>
      </c>
      <c r="E2496" s="97">
        <v>15</v>
      </c>
      <c r="F2496" s="97" t="s">
        <v>5992</v>
      </c>
      <c r="G2496" s="97" t="s">
        <v>10224</v>
      </c>
      <c r="H2496" s="98">
        <v>43165</v>
      </c>
      <c r="I2496" s="99">
        <f t="shared" si="50"/>
        <v>6</v>
      </c>
      <c r="J2496" s="100"/>
      <c r="K2496" s="100"/>
      <c r="L2496" s="100"/>
      <c r="M2496" s="100"/>
      <c r="N2496" s="100"/>
      <c r="O2496" s="100"/>
    </row>
    <row r="2497" spans="1:15" s="95" customFormat="1" ht="15" x14ac:dyDescent="0.2">
      <c r="A2497" s="96" t="s">
        <v>10225</v>
      </c>
      <c r="B2497" s="97">
        <v>496642018</v>
      </c>
      <c r="C2497" s="98">
        <v>43157</v>
      </c>
      <c r="D2497" s="98" t="s">
        <v>1761</v>
      </c>
      <c r="E2497" s="97">
        <v>15</v>
      </c>
      <c r="F2497" s="97" t="s">
        <v>5992</v>
      </c>
      <c r="G2497" s="97" t="s">
        <v>10226</v>
      </c>
      <c r="H2497" s="98">
        <v>43165</v>
      </c>
      <c r="I2497" s="99">
        <f t="shared" si="50"/>
        <v>6</v>
      </c>
      <c r="J2497" s="100"/>
      <c r="K2497" s="100"/>
      <c r="L2497" s="100"/>
      <c r="M2497" s="100"/>
      <c r="N2497" s="100"/>
      <c r="O2497" s="100"/>
    </row>
    <row r="2498" spans="1:15" s="95" customFormat="1" ht="15" x14ac:dyDescent="0.2">
      <c r="A2498" s="96" t="s">
        <v>10227</v>
      </c>
      <c r="B2498" s="97">
        <v>497482018</v>
      </c>
      <c r="C2498" s="98">
        <v>43157</v>
      </c>
      <c r="D2498" s="98" t="s">
        <v>1761</v>
      </c>
      <c r="E2498" s="97">
        <v>15</v>
      </c>
      <c r="F2498" s="97" t="s">
        <v>5992</v>
      </c>
      <c r="G2498" s="97" t="s">
        <v>10228</v>
      </c>
      <c r="H2498" s="98">
        <v>43182</v>
      </c>
      <c r="I2498" s="99">
        <f t="shared" si="50"/>
        <v>18</v>
      </c>
      <c r="J2498" s="100"/>
      <c r="K2498" s="100"/>
      <c r="L2498" s="100"/>
      <c r="M2498" s="100"/>
      <c r="N2498" s="100"/>
      <c r="O2498" s="100"/>
    </row>
    <row r="2499" spans="1:15" s="95" customFormat="1" ht="15" x14ac:dyDescent="0.2">
      <c r="A2499" s="96" t="s">
        <v>10229</v>
      </c>
      <c r="B2499" s="97">
        <v>496562018</v>
      </c>
      <c r="C2499" s="98">
        <v>43157</v>
      </c>
      <c r="D2499" s="98" t="s">
        <v>1761</v>
      </c>
      <c r="E2499" s="97">
        <v>15</v>
      </c>
      <c r="F2499" s="97" t="s">
        <v>5992</v>
      </c>
      <c r="G2499" s="97" t="s">
        <v>10230</v>
      </c>
      <c r="H2499" s="98">
        <v>43165</v>
      </c>
      <c r="I2499" s="99">
        <f t="shared" si="50"/>
        <v>6</v>
      </c>
      <c r="J2499" s="100"/>
      <c r="K2499" s="100"/>
      <c r="L2499" s="100"/>
      <c r="M2499" s="100"/>
      <c r="N2499" s="100"/>
      <c r="O2499" s="100"/>
    </row>
    <row r="2500" spans="1:15" s="95" customFormat="1" ht="15" x14ac:dyDescent="0.2">
      <c r="A2500" s="96" t="s">
        <v>10231</v>
      </c>
      <c r="B2500" s="97">
        <v>496502018</v>
      </c>
      <c r="C2500" s="98">
        <v>43157</v>
      </c>
      <c r="D2500" s="98" t="s">
        <v>1761</v>
      </c>
      <c r="E2500" s="97">
        <v>15</v>
      </c>
      <c r="F2500" s="97" t="s">
        <v>5992</v>
      </c>
      <c r="G2500" s="97" t="s">
        <v>10232</v>
      </c>
      <c r="H2500" s="98">
        <v>43165</v>
      </c>
      <c r="I2500" s="99">
        <f t="shared" si="50"/>
        <v>6</v>
      </c>
      <c r="J2500" s="100"/>
      <c r="K2500" s="100"/>
      <c r="L2500" s="100"/>
      <c r="M2500" s="100"/>
      <c r="N2500" s="100"/>
      <c r="O2500" s="100"/>
    </row>
    <row r="2501" spans="1:15" s="95" customFormat="1" ht="15" x14ac:dyDescent="0.2">
      <c r="A2501" s="96" t="s">
        <v>10233</v>
      </c>
      <c r="B2501" s="97">
        <v>495272018</v>
      </c>
      <c r="C2501" s="98">
        <v>43157</v>
      </c>
      <c r="D2501" s="98" t="s">
        <v>1761</v>
      </c>
      <c r="E2501" s="97">
        <v>15</v>
      </c>
      <c r="F2501" s="97" t="s">
        <v>5992</v>
      </c>
      <c r="G2501" s="97" t="s">
        <v>10234</v>
      </c>
      <c r="H2501" s="98">
        <v>43166</v>
      </c>
      <c r="I2501" s="99">
        <f t="shared" si="50"/>
        <v>7</v>
      </c>
      <c r="J2501" s="100"/>
      <c r="K2501" s="100"/>
      <c r="L2501" s="100"/>
      <c r="M2501" s="100"/>
      <c r="N2501" s="100"/>
      <c r="O2501" s="100"/>
    </row>
    <row r="2502" spans="1:15" s="95" customFormat="1" ht="15" x14ac:dyDescent="0.2">
      <c r="A2502" s="96" t="s">
        <v>10235</v>
      </c>
      <c r="B2502" s="97">
        <v>497542018</v>
      </c>
      <c r="C2502" s="98">
        <v>43157</v>
      </c>
      <c r="D2502" s="98" t="s">
        <v>1761</v>
      </c>
      <c r="E2502" s="97">
        <v>15</v>
      </c>
      <c r="F2502" s="97" t="s">
        <v>5992</v>
      </c>
      <c r="G2502" s="97" t="s">
        <v>10236</v>
      </c>
      <c r="H2502" s="98">
        <v>43172</v>
      </c>
      <c r="I2502" s="99">
        <f t="shared" si="50"/>
        <v>11</v>
      </c>
      <c r="J2502" s="100"/>
      <c r="K2502" s="100"/>
      <c r="L2502" s="100"/>
      <c r="M2502" s="100"/>
      <c r="N2502" s="100"/>
      <c r="O2502" s="100"/>
    </row>
    <row r="2503" spans="1:15" s="95" customFormat="1" ht="15" x14ac:dyDescent="0.2">
      <c r="A2503" s="96" t="s">
        <v>10237</v>
      </c>
      <c r="B2503" s="97">
        <v>496602018</v>
      </c>
      <c r="C2503" s="98">
        <v>43157</v>
      </c>
      <c r="D2503" s="98" t="s">
        <v>1761</v>
      </c>
      <c r="E2503" s="97">
        <v>15</v>
      </c>
      <c r="F2503" s="97" t="s">
        <v>5992</v>
      </c>
      <c r="G2503" s="97" t="s">
        <v>10238</v>
      </c>
      <c r="H2503" s="98">
        <v>43165</v>
      </c>
      <c r="I2503" s="99">
        <f t="shared" si="50"/>
        <v>6</v>
      </c>
      <c r="J2503" s="100"/>
      <c r="K2503" s="100"/>
      <c r="L2503" s="100"/>
      <c r="M2503" s="100"/>
      <c r="N2503" s="100"/>
      <c r="O2503" s="100"/>
    </row>
    <row r="2504" spans="1:15" s="95" customFormat="1" ht="15" x14ac:dyDescent="0.2">
      <c r="A2504" s="96" t="s">
        <v>10239</v>
      </c>
      <c r="B2504" s="97">
        <v>494052018</v>
      </c>
      <c r="C2504" s="98">
        <v>43157</v>
      </c>
      <c r="D2504" s="98" t="s">
        <v>1761</v>
      </c>
      <c r="E2504" s="97">
        <v>15</v>
      </c>
      <c r="F2504" s="97" t="s">
        <v>5992</v>
      </c>
      <c r="G2504" s="97" t="s">
        <v>10240</v>
      </c>
      <c r="H2504" s="98">
        <v>43181</v>
      </c>
      <c r="I2504" s="99">
        <f t="shared" si="50"/>
        <v>17</v>
      </c>
      <c r="J2504" s="100"/>
      <c r="K2504" s="100"/>
      <c r="L2504" s="100"/>
      <c r="M2504" s="100"/>
      <c r="N2504" s="100"/>
      <c r="O2504" s="100"/>
    </row>
    <row r="2505" spans="1:15" s="95" customFormat="1" ht="15" x14ac:dyDescent="0.2">
      <c r="A2505" s="96" t="s">
        <v>10241</v>
      </c>
      <c r="B2505" s="97">
        <v>494062018</v>
      </c>
      <c r="C2505" s="98">
        <v>43157</v>
      </c>
      <c r="D2505" s="98" t="s">
        <v>1761</v>
      </c>
      <c r="E2505" s="97">
        <v>15</v>
      </c>
      <c r="F2505" s="97" t="s">
        <v>5992</v>
      </c>
      <c r="G2505" s="97" t="s">
        <v>10242</v>
      </c>
      <c r="H2505" s="98">
        <v>43161</v>
      </c>
      <c r="I2505" s="99">
        <f t="shared" si="50"/>
        <v>4</v>
      </c>
      <c r="J2505" s="100"/>
      <c r="K2505" s="100"/>
      <c r="L2505" s="100"/>
      <c r="M2505" s="100"/>
      <c r="N2505" s="100"/>
      <c r="O2505" s="100"/>
    </row>
    <row r="2506" spans="1:15" s="95" customFormat="1" ht="15" x14ac:dyDescent="0.2">
      <c r="A2506" s="96" t="s">
        <v>10243</v>
      </c>
      <c r="B2506" s="97">
        <v>494122018</v>
      </c>
      <c r="C2506" s="98">
        <v>43157</v>
      </c>
      <c r="D2506" s="98" t="s">
        <v>1761</v>
      </c>
      <c r="E2506" s="97">
        <v>15</v>
      </c>
      <c r="F2506" s="97" t="s">
        <v>5992</v>
      </c>
      <c r="G2506" s="97" t="s">
        <v>10196</v>
      </c>
      <c r="H2506" s="98">
        <v>43165</v>
      </c>
      <c r="I2506" s="99">
        <f t="shared" ref="I2506:I2567" si="51">+NETWORKDAYS(C2506,H2506,festivo2018)-1</f>
        <v>6</v>
      </c>
      <c r="J2506" s="100"/>
      <c r="K2506" s="100"/>
      <c r="L2506" s="100"/>
      <c r="M2506" s="100"/>
      <c r="N2506" s="100"/>
      <c r="O2506" s="100"/>
    </row>
    <row r="2507" spans="1:15" s="95" customFormat="1" ht="15" x14ac:dyDescent="0.2">
      <c r="A2507" s="96" t="s">
        <v>10244</v>
      </c>
      <c r="B2507" s="97">
        <v>494172018</v>
      </c>
      <c r="C2507" s="98">
        <v>43157</v>
      </c>
      <c r="D2507" s="98" t="s">
        <v>1761</v>
      </c>
      <c r="E2507" s="97">
        <v>15</v>
      </c>
      <c r="F2507" s="97" t="s">
        <v>5992</v>
      </c>
      <c r="G2507" s="97" t="s">
        <v>10245</v>
      </c>
      <c r="H2507" s="98">
        <v>43164</v>
      </c>
      <c r="I2507" s="99">
        <f t="shared" si="51"/>
        <v>5</v>
      </c>
      <c r="J2507" s="100"/>
      <c r="K2507" s="100"/>
      <c r="L2507" s="100"/>
      <c r="M2507" s="100"/>
      <c r="N2507" s="100"/>
      <c r="O2507" s="100"/>
    </row>
    <row r="2508" spans="1:15" s="95" customFormat="1" ht="15" x14ac:dyDescent="0.2">
      <c r="A2508" s="96" t="s">
        <v>10246</v>
      </c>
      <c r="B2508" s="97">
        <v>494262018</v>
      </c>
      <c r="C2508" s="98">
        <v>43157</v>
      </c>
      <c r="D2508" s="98" t="s">
        <v>1761</v>
      </c>
      <c r="E2508" s="97">
        <v>15</v>
      </c>
      <c r="F2508" s="97" t="s">
        <v>5992</v>
      </c>
      <c r="G2508" s="97" t="s">
        <v>10247</v>
      </c>
      <c r="H2508" s="98">
        <v>43160</v>
      </c>
      <c r="I2508" s="99">
        <f t="shared" si="51"/>
        <v>3</v>
      </c>
      <c r="J2508" s="100"/>
      <c r="K2508" s="100"/>
      <c r="L2508" s="100"/>
      <c r="M2508" s="100"/>
      <c r="N2508" s="100"/>
      <c r="O2508" s="100"/>
    </row>
    <row r="2509" spans="1:15" s="95" customFormat="1" ht="15" x14ac:dyDescent="0.2">
      <c r="A2509" s="96" t="s">
        <v>10248</v>
      </c>
      <c r="B2509" s="97">
        <v>501682018</v>
      </c>
      <c r="C2509" s="98">
        <v>43157</v>
      </c>
      <c r="D2509" s="98" t="s">
        <v>1761</v>
      </c>
      <c r="E2509" s="97">
        <v>15</v>
      </c>
      <c r="F2509" s="97" t="s">
        <v>5992</v>
      </c>
      <c r="G2509" s="97" t="s">
        <v>10249</v>
      </c>
      <c r="H2509" s="98">
        <v>43166</v>
      </c>
      <c r="I2509" s="99">
        <f t="shared" si="51"/>
        <v>7</v>
      </c>
      <c r="J2509" s="100"/>
      <c r="K2509" s="100"/>
      <c r="L2509" s="100"/>
      <c r="M2509" s="100"/>
      <c r="N2509" s="100"/>
      <c r="O2509" s="100"/>
    </row>
    <row r="2510" spans="1:15" s="95" customFormat="1" ht="15" x14ac:dyDescent="0.2">
      <c r="A2510" s="96" t="s">
        <v>10250</v>
      </c>
      <c r="B2510" s="97">
        <v>473822018</v>
      </c>
      <c r="C2510" s="98">
        <v>43157</v>
      </c>
      <c r="D2510" s="98" t="s">
        <v>1761</v>
      </c>
      <c r="E2510" s="97">
        <v>15</v>
      </c>
      <c r="F2510" s="97" t="s">
        <v>5992</v>
      </c>
      <c r="G2510" s="97" t="s">
        <v>10251</v>
      </c>
      <c r="H2510" s="98">
        <v>43172</v>
      </c>
      <c r="I2510" s="99">
        <f t="shared" si="51"/>
        <v>11</v>
      </c>
      <c r="J2510" s="100"/>
      <c r="K2510" s="100"/>
      <c r="L2510" s="100"/>
      <c r="M2510" s="100"/>
      <c r="N2510" s="100"/>
      <c r="O2510" s="100"/>
    </row>
    <row r="2511" spans="1:15" s="95" customFormat="1" ht="15" x14ac:dyDescent="0.2">
      <c r="A2511" s="96" t="s">
        <v>10252</v>
      </c>
      <c r="B2511" s="97">
        <v>501762018</v>
      </c>
      <c r="C2511" s="98">
        <v>43157</v>
      </c>
      <c r="D2511" s="98" t="s">
        <v>1761</v>
      </c>
      <c r="E2511" s="97">
        <v>15</v>
      </c>
      <c r="F2511" s="97" t="s">
        <v>5992</v>
      </c>
      <c r="G2511" s="97" t="s">
        <v>10253</v>
      </c>
      <c r="H2511" s="98">
        <v>43164</v>
      </c>
      <c r="I2511" s="99">
        <f t="shared" si="51"/>
        <v>5</v>
      </c>
      <c r="J2511" s="100"/>
      <c r="K2511" s="100"/>
      <c r="L2511" s="100"/>
      <c r="M2511" s="100"/>
      <c r="N2511" s="100"/>
      <c r="O2511" s="100"/>
    </row>
    <row r="2512" spans="1:15" s="95" customFormat="1" ht="15" x14ac:dyDescent="0.2">
      <c r="A2512" s="96" t="s">
        <v>10254</v>
      </c>
      <c r="B2512" s="97">
        <v>501692018</v>
      </c>
      <c r="C2512" s="98">
        <v>43157</v>
      </c>
      <c r="D2512" s="98" t="s">
        <v>1761</v>
      </c>
      <c r="E2512" s="97">
        <v>15</v>
      </c>
      <c r="F2512" s="97" t="s">
        <v>5992</v>
      </c>
      <c r="G2512" s="97" t="s">
        <v>10255</v>
      </c>
      <c r="H2512" s="98">
        <v>43173</v>
      </c>
      <c r="I2512" s="99">
        <f t="shared" si="51"/>
        <v>12</v>
      </c>
      <c r="J2512" s="100"/>
      <c r="K2512" s="100"/>
      <c r="L2512" s="100"/>
      <c r="M2512" s="100"/>
      <c r="N2512" s="100"/>
      <c r="O2512" s="100"/>
    </row>
    <row r="2513" spans="1:15" s="95" customFormat="1" ht="15" x14ac:dyDescent="0.2">
      <c r="A2513" s="96" t="s">
        <v>10256</v>
      </c>
      <c r="B2513" s="97">
        <v>501792018</v>
      </c>
      <c r="C2513" s="98">
        <v>43157</v>
      </c>
      <c r="D2513" s="98" t="s">
        <v>1761</v>
      </c>
      <c r="E2513" s="97">
        <v>15</v>
      </c>
      <c r="F2513" s="97" t="s">
        <v>5992</v>
      </c>
      <c r="G2513" s="97" t="s">
        <v>10257</v>
      </c>
      <c r="H2513" s="98">
        <v>43164</v>
      </c>
      <c r="I2513" s="99">
        <f t="shared" si="51"/>
        <v>5</v>
      </c>
      <c r="J2513" s="100"/>
      <c r="K2513" s="100"/>
      <c r="L2513" s="100"/>
      <c r="M2513" s="100"/>
      <c r="N2513" s="100"/>
      <c r="O2513" s="100"/>
    </row>
    <row r="2514" spans="1:15" s="95" customFormat="1" ht="15" x14ac:dyDescent="0.2">
      <c r="A2514" s="96" t="s">
        <v>10258</v>
      </c>
      <c r="B2514" s="97">
        <v>465662018</v>
      </c>
      <c r="C2514" s="98">
        <v>43157</v>
      </c>
      <c r="D2514" s="98" t="s">
        <v>1761</v>
      </c>
      <c r="E2514" s="97">
        <v>15</v>
      </c>
      <c r="F2514" s="97" t="s">
        <v>5992</v>
      </c>
      <c r="G2514" s="97" t="s">
        <v>10259</v>
      </c>
      <c r="H2514" s="98">
        <v>43192</v>
      </c>
      <c r="I2514" s="99">
        <f t="shared" si="51"/>
        <v>22</v>
      </c>
      <c r="J2514" s="100"/>
      <c r="K2514" s="100"/>
      <c r="L2514" s="100"/>
      <c r="M2514" s="100"/>
      <c r="N2514" s="100"/>
      <c r="O2514" s="100"/>
    </row>
    <row r="2515" spans="1:15" s="95" customFormat="1" ht="15" x14ac:dyDescent="0.2">
      <c r="A2515" s="96" t="s">
        <v>10260</v>
      </c>
      <c r="B2515" s="97">
        <v>465292018</v>
      </c>
      <c r="C2515" s="98">
        <v>43157</v>
      </c>
      <c r="D2515" s="98" t="s">
        <v>1761</v>
      </c>
      <c r="E2515" s="97">
        <v>15</v>
      </c>
      <c r="F2515" s="97" t="s">
        <v>5992</v>
      </c>
      <c r="G2515" s="97" t="s">
        <v>10261</v>
      </c>
      <c r="H2515" s="98">
        <v>43164</v>
      </c>
      <c r="I2515" s="99">
        <f t="shared" si="51"/>
        <v>5</v>
      </c>
      <c r="J2515" s="100"/>
      <c r="K2515" s="100"/>
      <c r="L2515" s="100"/>
      <c r="M2515" s="100"/>
      <c r="N2515" s="100"/>
      <c r="O2515" s="100"/>
    </row>
    <row r="2516" spans="1:15" s="95" customFormat="1" ht="15" x14ac:dyDescent="0.2">
      <c r="A2516" s="96" t="s">
        <v>10262</v>
      </c>
      <c r="B2516" s="97">
        <v>461922018</v>
      </c>
      <c r="C2516" s="98">
        <v>43157</v>
      </c>
      <c r="D2516" s="98" t="s">
        <v>1761</v>
      </c>
      <c r="E2516" s="97">
        <v>15</v>
      </c>
      <c r="F2516" s="97" t="s">
        <v>5992</v>
      </c>
      <c r="G2516" s="97" t="s">
        <v>10263</v>
      </c>
      <c r="H2516" s="98">
        <v>43166</v>
      </c>
      <c r="I2516" s="99">
        <f t="shared" si="51"/>
        <v>7</v>
      </c>
      <c r="J2516" s="100"/>
      <c r="K2516" s="100"/>
      <c r="L2516" s="100"/>
      <c r="M2516" s="100"/>
      <c r="N2516" s="100"/>
      <c r="O2516" s="100"/>
    </row>
    <row r="2517" spans="1:15" s="95" customFormat="1" ht="28.5" x14ac:dyDescent="0.2">
      <c r="A2517" s="96" t="s">
        <v>10264</v>
      </c>
      <c r="B2517" s="97">
        <v>483792018</v>
      </c>
      <c r="C2517" s="98">
        <v>43157</v>
      </c>
      <c r="D2517" s="98" t="s">
        <v>1761</v>
      </c>
      <c r="E2517" s="97">
        <v>15</v>
      </c>
      <c r="F2517" s="97" t="s">
        <v>5992</v>
      </c>
      <c r="G2517" s="97" t="s">
        <v>10265</v>
      </c>
      <c r="H2517" s="98">
        <v>43161</v>
      </c>
      <c r="I2517" s="99">
        <f t="shared" si="51"/>
        <v>4</v>
      </c>
      <c r="J2517" s="100"/>
      <c r="K2517" s="100"/>
      <c r="L2517" s="100"/>
      <c r="M2517" s="100"/>
      <c r="N2517" s="100"/>
      <c r="O2517" s="100"/>
    </row>
    <row r="2518" spans="1:15" s="95" customFormat="1" ht="15" x14ac:dyDescent="0.2">
      <c r="A2518" s="96" t="s">
        <v>10266</v>
      </c>
      <c r="B2518" s="97">
        <v>501812018</v>
      </c>
      <c r="C2518" s="98">
        <v>43157</v>
      </c>
      <c r="D2518" s="98" t="s">
        <v>1761</v>
      </c>
      <c r="E2518" s="97">
        <v>15</v>
      </c>
      <c r="F2518" s="97" t="s">
        <v>5992</v>
      </c>
      <c r="G2518" s="97" t="s">
        <v>10267</v>
      </c>
      <c r="H2518" s="98">
        <v>43167</v>
      </c>
      <c r="I2518" s="99">
        <f t="shared" si="51"/>
        <v>8</v>
      </c>
      <c r="J2518" s="100"/>
      <c r="K2518" s="100"/>
      <c r="L2518" s="100"/>
      <c r="M2518" s="100"/>
      <c r="N2518" s="100"/>
      <c r="O2518" s="100"/>
    </row>
    <row r="2519" spans="1:15" s="95" customFormat="1" ht="15" x14ac:dyDescent="0.2">
      <c r="A2519" s="96" t="s">
        <v>10268</v>
      </c>
      <c r="B2519" s="97">
        <v>479582018</v>
      </c>
      <c r="C2519" s="98">
        <v>43157</v>
      </c>
      <c r="D2519" s="98" t="s">
        <v>1761</v>
      </c>
      <c r="E2519" s="97">
        <v>15</v>
      </c>
      <c r="F2519" s="97" t="s">
        <v>5992</v>
      </c>
      <c r="G2519" s="97" t="s">
        <v>10269</v>
      </c>
      <c r="H2519" s="98">
        <v>43167</v>
      </c>
      <c r="I2519" s="99">
        <f t="shared" si="51"/>
        <v>8</v>
      </c>
      <c r="J2519" s="100"/>
      <c r="K2519" s="100"/>
      <c r="L2519" s="100"/>
      <c r="M2519" s="100"/>
      <c r="N2519" s="100"/>
      <c r="O2519" s="100"/>
    </row>
    <row r="2520" spans="1:15" s="95" customFormat="1" ht="15" x14ac:dyDescent="0.2">
      <c r="A2520" s="96" t="s">
        <v>10270</v>
      </c>
      <c r="B2520" s="97">
        <v>458362018</v>
      </c>
      <c r="C2520" s="98">
        <v>43157</v>
      </c>
      <c r="D2520" s="98" t="s">
        <v>1761</v>
      </c>
      <c r="E2520" s="97">
        <v>15</v>
      </c>
      <c r="F2520" s="97" t="s">
        <v>5992</v>
      </c>
      <c r="G2520" s="97" t="s">
        <v>10271</v>
      </c>
      <c r="H2520" s="98">
        <v>43180</v>
      </c>
      <c r="I2520" s="99">
        <f t="shared" si="51"/>
        <v>16</v>
      </c>
      <c r="J2520" s="100"/>
      <c r="K2520" s="100"/>
      <c r="L2520" s="100"/>
      <c r="M2520" s="100"/>
      <c r="N2520" s="100"/>
      <c r="O2520" s="100"/>
    </row>
    <row r="2521" spans="1:15" s="95" customFormat="1" ht="15" x14ac:dyDescent="0.2">
      <c r="A2521" s="96" t="s">
        <v>10272</v>
      </c>
      <c r="B2521" s="97">
        <v>466692018</v>
      </c>
      <c r="C2521" s="98">
        <v>43157</v>
      </c>
      <c r="D2521" s="98" t="s">
        <v>1761</v>
      </c>
      <c r="E2521" s="97">
        <v>15</v>
      </c>
      <c r="F2521" s="97" t="s">
        <v>5992</v>
      </c>
      <c r="G2521" s="97" t="s">
        <v>10273</v>
      </c>
      <c r="H2521" s="98">
        <v>43175</v>
      </c>
      <c r="I2521" s="99">
        <f t="shared" si="51"/>
        <v>14</v>
      </c>
      <c r="J2521" s="100"/>
      <c r="K2521" s="100"/>
      <c r="L2521" s="100"/>
      <c r="M2521" s="100"/>
      <c r="N2521" s="100"/>
      <c r="O2521" s="100"/>
    </row>
    <row r="2522" spans="1:15" s="95" customFormat="1" ht="15" x14ac:dyDescent="0.2">
      <c r="A2522" s="96" t="s">
        <v>10274</v>
      </c>
      <c r="B2522" s="97">
        <v>449702018</v>
      </c>
      <c r="C2522" s="98">
        <v>43157</v>
      </c>
      <c r="D2522" s="98" t="s">
        <v>1761</v>
      </c>
      <c r="E2522" s="97">
        <v>15</v>
      </c>
      <c r="F2522" s="97" t="s">
        <v>5992</v>
      </c>
      <c r="G2522" s="97" t="s">
        <v>10275</v>
      </c>
      <c r="H2522" s="98">
        <v>43152</v>
      </c>
      <c r="I2522" s="101"/>
      <c r="J2522" s="67" t="s">
        <v>12354</v>
      </c>
      <c r="K2522" s="100"/>
      <c r="L2522" s="100"/>
      <c r="M2522" s="100"/>
      <c r="N2522" s="100"/>
      <c r="O2522" s="100"/>
    </row>
    <row r="2523" spans="1:15" s="95" customFormat="1" ht="15" x14ac:dyDescent="0.2">
      <c r="A2523" s="96" t="s">
        <v>10276</v>
      </c>
      <c r="B2523" s="97">
        <v>458262018</v>
      </c>
      <c r="C2523" s="98">
        <v>43157</v>
      </c>
      <c r="D2523" s="98" t="s">
        <v>1761</v>
      </c>
      <c r="E2523" s="97">
        <v>15</v>
      </c>
      <c r="F2523" s="97" t="s">
        <v>5992</v>
      </c>
      <c r="G2523" s="97" t="s">
        <v>10277</v>
      </c>
      <c r="H2523" s="98">
        <v>43168</v>
      </c>
      <c r="I2523" s="99">
        <f t="shared" si="51"/>
        <v>9</v>
      </c>
      <c r="J2523" s="100"/>
      <c r="K2523" s="100"/>
      <c r="L2523" s="100"/>
      <c r="M2523" s="100"/>
      <c r="N2523" s="100"/>
      <c r="O2523" s="100"/>
    </row>
    <row r="2524" spans="1:15" s="95" customFormat="1" ht="15" x14ac:dyDescent="0.2">
      <c r="A2524" s="96" t="s">
        <v>10278</v>
      </c>
      <c r="B2524" s="97">
        <v>510302018</v>
      </c>
      <c r="C2524" s="98">
        <v>43158</v>
      </c>
      <c r="D2524" s="98" t="s">
        <v>1761</v>
      </c>
      <c r="E2524" s="97">
        <v>15</v>
      </c>
      <c r="F2524" s="97" t="s">
        <v>5992</v>
      </c>
      <c r="G2524" s="97" t="s">
        <v>10279</v>
      </c>
      <c r="H2524" s="98">
        <v>43166</v>
      </c>
      <c r="I2524" s="99">
        <f t="shared" si="51"/>
        <v>6</v>
      </c>
      <c r="J2524" s="100"/>
      <c r="K2524" s="100"/>
      <c r="L2524" s="100"/>
      <c r="M2524" s="100"/>
      <c r="N2524" s="100"/>
      <c r="O2524" s="100"/>
    </row>
    <row r="2525" spans="1:15" s="95" customFormat="1" ht="15" x14ac:dyDescent="0.2">
      <c r="A2525" s="96" t="s">
        <v>10280</v>
      </c>
      <c r="B2525" s="97">
        <v>511122018</v>
      </c>
      <c r="C2525" s="98">
        <v>43158</v>
      </c>
      <c r="D2525" s="98" t="s">
        <v>1761</v>
      </c>
      <c r="E2525" s="97">
        <v>15</v>
      </c>
      <c r="F2525" s="97" t="s">
        <v>5992</v>
      </c>
      <c r="G2525" s="97" t="s">
        <v>10281</v>
      </c>
      <c r="H2525" s="98">
        <v>43167</v>
      </c>
      <c r="I2525" s="99">
        <f t="shared" si="51"/>
        <v>7</v>
      </c>
      <c r="J2525" s="100"/>
      <c r="K2525" s="100"/>
      <c r="L2525" s="100"/>
      <c r="M2525" s="100"/>
      <c r="N2525" s="100"/>
      <c r="O2525" s="100"/>
    </row>
    <row r="2526" spans="1:15" s="95" customFormat="1" ht="15" x14ac:dyDescent="0.2">
      <c r="A2526" s="96" t="s">
        <v>10282</v>
      </c>
      <c r="B2526" s="97">
        <v>511102018</v>
      </c>
      <c r="C2526" s="98">
        <v>43158</v>
      </c>
      <c r="D2526" s="98" t="s">
        <v>1761</v>
      </c>
      <c r="E2526" s="97">
        <v>15</v>
      </c>
      <c r="F2526" s="97" t="s">
        <v>5992</v>
      </c>
      <c r="G2526" s="97" t="s">
        <v>10283</v>
      </c>
      <c r="H2526" s="98">
        <v>43180</v>
      </c>
      <c r="I2526" s="99">
        <f t="shared" si="51"/>
        <v>15</v>
      </c>
      <c r="J2526" s="100"/>
      <c r="K2526" s="100"/>
      <c r="L2526" s="100"/>
      <c r="M2526" s="100"/>
      <c r="N2526" s="100"/>
      <c r="O2526" s="100"/>
    </row>
    <row r="2527" spans="1:15" s="95" customFormat="1" ht="15" x14ac:dyDescent="0.2">
      <c r="A2527" s="96" t="s">
        <v>10284</v>
      </c>
      <c r="B2527" s="97">
        <v>511052018</v>
      </c>
      <c r="C2527" s="98">
        <v>43158</v>
      </c>
      <c r="D2527" s="98" t="s">
        <v>1761</v>
      </c>
      <c r="E2527" s="97">
        <v>15</v>
      </c>
      <c r="F2527" s="97" t="s">
        <v>5992</v>
      </c>
      <c r="G2527" s="97" t="s">
        <v>10285</v>
      </c>
      <c r="H2527" s="98">
        <v>43175</v>
      </c>
      <c r="I2527" s="99">
        <f t="shared" si="51"/>
        <v>13</v>
      </c>
      <c r="J2527" s="100"/>
      <c r="K2527" s="100"/>
      <c r="L2527" s="100"/>
      <c r="M2527" s="100"/>
      <c r="N2527" s="100"/>
      <c r="O2527" s="100"/>
    </row>
    <row r="2528" spans="1:15" s="95" customFormat="1" ht="15" x14ac:dyDescent="0.2">
      <c r="A2528" s="96" t="s">
        <v>10286</v>
      </c>
      <c r="B2528" s="97">
        <v>510992018</v>
      </c>
      <c r="C2528" s="98">
        <v>43158</v>
      </c>
      <c r="D2528" s="98" t="s">
        <v>1761</v>
      </c>
      <c r="E2528" s="97">
        <v>15</v>
      </c>
      <c r="F2528" s="97" t="s">
        <v>5992</v>
      </c>
      <c r="G2528" s="97" t="s">
        <v>10287</v>
      </c>
      <c r="H2528" s="98">
        <v>43172</v>
      </c>
      <c r="I2528" s="99">
        <f t="shared" si="51"/>
        <v>10</v>
      </c>
      <c r="J2528" s="100"/>
      <c r="K2528" s="100"/>
      <c r="L2528" s="100"/>
      <c r="M2528" s="100"/>
      <c r="N2528" s="100"/>
      <c r="O2528" s="100"/>
    </row>
    <row r="2529" spans="1:15" s="95" customFormat="1" ht="15" x14ac:dyDescent="0.2">
      <c r="A2529" s="96" t="s">
        <v>10288</v>
      </c>
      <c r="B2529" s="97">
        <v>510962018</v>
      </c>
      <c r="C2529" s="98">
        <v>43158</v>
      </c>
      <c r="D2529" s="98" t="s">
        <v>1761</v>
      </c>
      <c r="E2529" s="97">
        <v>15</v>
      </c>
      <c r="F2529" s="97" t="s">
        <v>5992</v>
      </c>
      <c r="G2529" s="97" t="s">
        <v>10289</v>
      </c>
      <c r="H2529" s="98">
        <v>43168</v>
      </c>
      <c r="I2529" s="99">
        <f t="shared" si="51"/>
        <v>8</v>
      </c>
      <c r="J2529" s="100"/>
      <c r="K2529" s="100"/>
      <c r="L2529" s="100"/>
      <c r="M2529" s="100"/>
      <c r="N2529" s="100"/>
      <c r="O2529" s="100"/>
    </row>
    <row r="2530" spans="1:15" s="95" customFormat="1" ht="15" x14ac:dyDescent="0.2">
      <c r="A2530" s="96" t="s">
        <v>10290</v>
      </c>
      <c r="B2530" s="97">
        <v>510912018</v>
      </c>
      <c r="C2530" s="98">
        <v>43158</v>
      </c>
      <c r="D2530" s="98" t="s">
        <v>1761</v>
      </c>
      <c r="E2530" s="97">
        <v>15</v>
      </c>
      <c r="F2530" s="97" t="s">
        <v>5992</v>
      </c>
      <c r="G2530" s="97" t="s">
        <v>10291</v>
      </c>
      <c r="H2530" s="98">
        <v>43173</v>
      </c>
      <c r="I2530" s="99">
        <f t="shared" si="51"/>
        <v>11</v>
      </c>
      <c r="J2530" s="100"/>
      <c r="K2530" s="100"/>
      <c r="L2530" s="100"/>
      <c r="M2530" s="100"/>
      <c r="N2530" s="100"/>
      <c r="O2530" s="100"/>
    </row>
    <row r="2531" spans="1:15" s="95" customFormat="1" ht="15" x14ac:dyDescent="0.2">
      <c r="A2531" s="96" t="s">
        <v>10292</v>
      </c>
      <c r="B2531" s="97">
        <v>510382018</v>
      </c>
      <c r="C2531" s="98">
        <v>43158</v>
      </c>
      <c r="D2531" s="98" t="s">
        <v>1761</v>
      </c>
      <c r="E2531" s="97">
        <v>15</v>
      </c>
      <c r="F2531" s="97" t="s">
        <v>5992</v>
      </c>
      <c r="G2531" s="97" t="s">
        <v>10293</v>
      </c>
      <c r="H2531" s="98">
        <v>43166</v>
      </c>
      <c r="I2531" s="99">
        <f t="shared" si="51"/>
        <v>6</v>
      </c>
      <c r="J2531" s="100"/>
      <c r="K2531" s="100"/>
      <c r="L2531" s="100"/>
      <c r="M2531" s="100"/>
      <c r="N2531" s="100"/>
      <c r="O2531" s="100"/>
    </row>
    <row r="2532" spans="1:15" s="95" customFormat="1" ht="15" x14ac:dyDescent="0.2">
      <c r="A2532" s="96" t="s">
        <v>10294</v>
      </c>
      <c r="B2532" s="97">
        <v>510342018</v>
      </c>
      <c r="C2532" s="98">
        <v>43158</v>
      </c>
      <c r="D2532" s="98" t="s">
        <v>1761</v>
      </c>
      <c r="E2532" s="97">
        <v>15</v>
      </c>
      <c r="F2532" s="97" t="s">
        <v>5992</v>
      </c>
      <c r="G2532" s="97" t="s">
        <v>10295</v>
      </c>
      <c r="H2532" s="98">
        <v>43166</v>
      </c>
      <c r="I2532" s="99">
        <f t="shared" si="51"/>
        <v>6</v>
      </c>
      <c r="J2532" s="100"/>
      <c r="K2532" s="100"/>
      <c r="L2532" s="100"/>
      <c r="M2532" s="100"/>
      <c r="N2532" s="100"/>
      <c r="O2532" s="100"/>
    </row>
    <row r="2533" spans="1:15" s="95" customFormat="1" ht="15" x14ac:dyDescent="0.2">
      <c r="A2533" s="96" t="s">
        <v>10296</v>
      </c>
      <c r="B2533" s="97">
        <v>510452018</v>
      </c>
      <c r="C2533" s="98">
        <v>43158</v>
      </c>
      <c r="D2533" s="98" t="s">
        <v>1761</v>
      </c>
      <c r="E2533" s="97">
        <v>15</v>
      </c>
      <c r="F2533" s="97" t="s">
        <v>5992</v>
      </c>
      <c r="G2533" s="97" t="s">
        <v>10297</v>
      </c>
      <c r="H2533" s="98">
        <v>43167</v>
      </c>
      <c r="I2533" s="99">
        <f t="shared" si="51"/>
        <v>7</v>
      </c>
      <c r="J2533" s="100"/>
      <c r="K2533" s="100"/>
      <c r="L2533" s="100"/>
      <c r="M2533" s="100"/>
      <c r="N2533" s="100"/>
      <c r="O2533" s="100"/>
    </row>
    <row r="2534" spans="1:15" s="95" customFormat="1" ht="15" x14ac:dyDescent="0.2">
      <c r="A2534" s="96" t="s">
        <v>10298</v>
      </c>
      <c r="B2534" s="97">
        <v>510532018</v>
      </c>
      <c r="C2534" s="98">
        <v>43158</v>
      </c>
      <c r="D2534" s="98" t="s">
        <v>1761</v>
      </c>
      <c r="E2534" s="97">
        <v>15</v>
      </c>
      <c r="F2534" s="97" t="s">
        <v>5992</v>
      </c>
      <c r="G2534" s="97" t="s">
        <v>10299</v>
      </c>
      <c r="H2534" s="98">
        <v>43167</v>
      </c>
      <c r="I2534" s="99">
        <f t="shared" si="51"/>
        <v>7</v>
      </c>
      <c r="J2534" s="100"/>
      <c r="K2534" s="100"/>
      <c r="L2534" s="100"/>
      <c r="M2534" s="100"/>
      <c r="N2534" s="100"/>
      <c r="O2534" s="100"/>
    </row>
    <row r="2535" spans="1:15" s="95" customFormat="1" ht="15" x14ac:dyDescent="0.2">
      <c r="A2535" s="96" t="s">
        <v>10300</v>
      </c>
      <c r="B2535" s="97">
        <v>511382018</v>
      </c>
      <c r="C2535" s="98">
        <v>43158</v>
      </c>
      <c r="D2535" s="98" t="s">
        <v>1761</v>
      </c>
      <c r="E2535" s="97">
        <v>15</v>
      </c>
      <c r="F2535" s="97" t="s">
        <v>5992</v>
      </c>
      <c r="G2535" s="97" t="s">
        <v>10301</v>
      </c>
      <c r="H2535" s="98">
        <v>43175</v>
      </c>
      <c r="I2535" s="99">
        <f t="shared" si="51"/>
        <v>13</v>
      </c>
      <c r="J2535" s="100"/>
      <c r="K2535" s="100"/>
      <c r="L2535" s="100"/>
      <c r="M2535" s="100"/>
      <c r="N2535" s="100"/>
      <c r="O2535" s="100"/>
    </row>
    <row r="2536" spans="1:15" s="95" customFormat="1" ht="15" x14ac:dyDescent="0.2">
      <c r="A2536" s="96" t="s">
        <v>10302</v>
      </c>
      <c r="B2536" s="97">
        <v>511522018</v>
      </c>
      <c r="C2536" s="98">
        <v>43158</v>
      </c>
      <c r="D2536" s="98" t="s">
        <v>1761</v>
      </c>
      <c r="E2536" s="97">
        <v>15</v>
      </c>
      <c r="F2536" s="97" t="s">
        <v>5992</v>
      </c>
      <c r="G2536" s="97" t="s">
        <v>10303</v>
      </c>
      <c r="H2536" s="98">
        <v>43175</v>
      </c>
      <c r="I2536" s="99">
        <f t="shared" si="51"/>
        <v>13</v>
      </c>
      <c r="J2536" s="100"/>
      <c r="K2536" s="100"/>
      <c r="L2536" s="100"/>
      <c r="M2536" s="100"/>
      <c r="N2536" s="100"/>
      <c r="O2536" s="100"/>
    </row>
    <row r="2537" spans="1:15" s="95" customFormat="1" ht="15" x14ac:dyDescent="0.2">
      <c r="A2537" s="96" t="s">
        <v>10304</v>
      </c>
      <c r="B2537" s="97">
        <v>510712018</v>
      </c>
      <c r="C2537" s="98">
        <v>43158</v>
      </c>
      <c r="D2537" s="98" t="s">
        <v>1761</v>
      </c>
      <c r="E2537" s="97">
        <v>15</v>
      </c>
      <c r="F2537" s="97" t="s">
        <v>5992</v>
      </c>
      <c r="G2537" s="97" t="s">
        <v>10305</v>
      </c>
      <c r="H2537" s="98">
        <v>43167</v>
      </c>
      <c r="I2537" s="99">
        <f t="shared" si="51"/>
        <v>7</v>
      </c>
      <c r="J2537" s="100"/>
      <c r="K2537" s="100"/>
      <c r="L2537" s="100"/>
      <c r="M2537" s="100"/>
      <c r="N2537" s="100"/>
      <c r="O2537" s="100"/>
    </row>
    <row r="2538" spans="1:15" s="95" customFormat="1" ht="15" x14ac:dyDescent="0.2">
      <c r="A2538" s="96" t="s">
        <v>10306</v>
      </c>
      <c r="B2538" s="97">
        <v>511562018</v>
      </c>
      <c r="C2538" s="98">
        <v>43158</v>
      </c>
      <c r="D2538" s="98" t="s">
        <v>1761</v>
      </c>
      <c r="E2538" s="97">
        <v>15</v>
      </c>
      <c r="F2538" s="97" t="s">
        <v>5992</v>
      </c>
      <c r="G2538" s="97" t="s">
        <v>10307</v>
      </c>
      <c r="H2538" s="98">
        <v>43172</v>
      </c>
      <c r="I2538" s="99">
        <f t="shared" si="51"/>
        <v>10</v>
      </c>
      <c r="J2538" s="100"/>
      <c r="K2538" s="100"/>
      <c r="L2538" s="100"/>
      <c r="M2538" s="100"/>
      <c r="N2538" s="100"/>
      <c r="O2538" s="100"/>
    </row>
    <row r="2539" spans="1:15" s="95" customFormat="1" ht="15" x14ac:dyDescent="0.2">
      <c r="A2539" s="96" t="s">
        <v>10308</v>
      </c>
      <c r="B2539" s="97">
        <v>511622018</v>
      </c>
      <c r="C2539" s="98">
        <v>43158</v>
      </c>
      <c r="D2539" s="98" t="s">
        <v>1761</v>
      </c>
      <c r="E2539" s="97">
        <v>15</v>
      </c>
      <c r="F2539" s="97" t="s">
        <v>5992</v>
      </c>
      <c r="G2539" s="97" t="s">
        <v>10309</v>
      </c>
      <c r="H2539" s="98">
        <v>43168</v>
      </c>
      <c r="I2539" s="99">
        <f t="shared" si="51"/>
        <v>8</v>
      </c>
      <c r="J2539" s="100"/>
      <c r="K2539" s="100"/>
      <c r="L2539" s="100"/>
      <c r="M2539" s="100"/>
      <c r="N2539" s="100"/>
      <c r="O2539" s="100"/>
    </row>
    <row r="2540" spans="1:15" s="95" customFormat="1" ht="15" x14ac:dyDescent="0.2">
      <c r="A2540" s="96" t="s">
        <v>10310</v>
      </c>
      <c r="B2540" s="97">
        <v>511742018</v>
      </c>
      <c r="C2540" s="98">
        <v>43158</v>
      </c>
      <c r="D2540" s="98" t="s">
        <v>1761</v>
      </c>
      <c r="E2540" s="97">
        <v>15</v>
      </c>
      <c r="F2540" s="97" t="s">
        <v>5992</v>
      </c>
      <c r="G2540" s="97" t="s">
        <v>10311</v>
      </c>
      <c r="H2540" s="98">
        <v>43171</v>
      </c>
      <c r="I2540" s="99">
        <f t="shared" si="51"/>
        <v>9</v>
      </c>
      <c r="J2540" s="100"/>
      <c r="K2540" s="100"/>
      <c r="L2540" s="100"/>
      <c r="M2540" s="100"/>
      <c r="N2540" s="100"/>
      <c r="O2540" s="100"/>
    </row>
    <row r="2541" spans="1:15" s="95" customFormat="1" ht="15" x14ac:dyDescent="0.2">
      <c r="A2541" s="96" t="s">
        <v>10312</v>
      </c>
      <c r="B2541" s="97">
        <v>510742018</v>
      </c>
      <c r="C2541" s="98">
        <v>43158</v>
      </c>
      <c r="D2541" s="98" t="s">
        <v>1761</v>
      </c>
      <c r="E2541" s="97">
        <v>15</v>
      </c>
      <c r="F2541" s="97" t="s">
        <v>5992</v>
      </c>
      <c r="G2541" s="97" t="s">
        <v>10313</v>
      </c>
      <c r="H2541" s="98">
        <v>43167</v>
      </c>
      <c r="I2541" s="99">
        <f t="shared" si="51"/>
        <v>7</v>
      </c>
      <c r="J2541" s="100"/>
      <c r="K2541" s="100"/>
      <c r="L2541" s="100"/>
      <c r="M2541" s="100"/>
      <c r="N2541" s="100"/>
      <c r="O2541" s="100"/>
    </row>
    <row r="2542" spans="1:15" s="95" customFormat="1" ht="15" x14ac:dyDescent="0.2">
      <c r="A2542" s="96" t="s">
        <v>10314</v>
      </c>
      <c r="B2542" s="97">
        <v>511772018</v>
      </c>
      <c r="C2542" s="98">
        <v>43158</v>
      </c>
      <c r="D2542" s="98" t="s">
        <v>1761</v>
      </c>
      <c r="E2542" s="97">
        <v>15</v>
      </c>
      <c r="F2542" s="97" t="s">
        <v>5992</v>
      </c>
      <c r="G2542" s="97" t="s">
        <v>10315</v>
      </c>
      <c r="H2542" s="98">
        <v>43171</v>
      </c>
      <c r="I2542" s="99">
        <f t="shared" si="51"/>
        <v>9</v>
      </c>
      <c r="J2542" s="100"/>
      <c r="K2542" s="100"/>
      <c r="L2542" s="100"/>
      <c r="M2542" s="100"/>
      <c r="N2542" s="100"/>
      <c r="O2542" s="100"/>
    </row>
    <row r="2543" spans="1:15" s="95" customFormat="1" ht="15" x14ac:dyDescent="0.2">
      <c r="A2543" s="96" t="s">
        <v>10316</v>
      </c>
      <c r="B2543" s="97">
        <v>510772018</v>
      </c>
      <c r="C2543" s="98">
        <v>43158</v>
      </c>
      <c r="D2543" s="98" t="s">
        <v>1761</v>
      </c>
      <c r="E2543" s="97">
        <v>15</v>
      </c>
      <c r="F2543" s="97" t="s">
        <v>5992</v>
      </c>
      <c r="G2543" s="97" t="s">
        <v>10317</v>
      </c>
      <c r="H2543" s="98">
        <v>43167</v>
      </c>
      <c r="I2543" s="99">
        <f t="shared" si="51"/>
        <v>7</v>
      </c>
      <c r="J2543" s="100"/>
      <c r="K2543" s="100"/>
      <c r="L2543" s="100"/>
      <c r="M2543" s="100"/>
      <c r="N2543" s="100"/>
      <c r="O2543" s="100"/>
    </row>
    <row r="2544" spans="1:15" s="95" customFormat="1" ht="15" x14ac:dyDescent="0.2">
      <c r="A2544" s="96" t="s">
        <v>10318</v>
      </c>
      <c r="B2544" s="97">
        <v>511802018</v>
      </c>
      <c r="C2544" s="98">
        <v>43158</v>
      </c>
      <c r="D2544" s="98" t="s">
        <v>1761</v>
      </c>
      <c r="E2544" s="97">
        <v>15</v>
      </c>
      <c r="F2544" s="97" t="s">
        <v>5992</v>
      </c>
      <c r="G2544" s="97" t="s">
        <v>10319</v>
      </c>
      <c r="H2544" s="98">
        <v>43180</v>
      </c>
      <c r="I2544" s="99">
        <f t="shared" si="51"/>
        <v>15</v>
      </c>
      <c r="J2544" s="100"/>
      <c r="K2544" s="100"/>
      <c r="L2544" s="100"/>
      <c r="M2544" s="100"/>
      <c r="N2544" s="100"/>
      <c r="O2544" s="100"/>
    </row>
    <row r="2545" spans="1:15" s="95" customFormat="1" ht="15" x14ac:dyDescent="0.2">
      <c r="A2545" s="96" t="s">
        <v>10320</v>
      </c>
      <c r="B2545" s="97">
        <v>510832018</v>
      </c>
      <c r="C2545" s="98">
        <v>43158</v>
      </c>
      <c r="D2545" s="98" t="s">
        <v>1761</v>
      </c>
      <c r="E2545" s="97">
        <v>15</v>
      </c>
      <c r="F2545" s="97" t="s">
        <v>5992</v>
      </c>
      <c r="G2545" s="97" t="s">
        <v>10321</v>
      </c>
      <c r="H2545" s="98">
        <v>43167</v>
      </c>
      <c r="I2545" s="99">
        <f t="shared" si="51"/>
        <v>7</v>
      </c>
      <c r="J2545" s="100"/>
      <c r="K2545" s="100"/>
      <c r="L2545" s="100"/>
      <c r="M2545" s="100"/>
      <c r="N2545" s="100"/>
      <c r="O2545" s="100"/>
    </row>
    <row r="2546" spans="1:15" s="95" customFormat="1" ht="15" x14ac:dyDescent="0.2">
      <c r="A2546" s="96" t="s">
        <v>10322</v>
      </c>
      <c r="B2546" s="97">
        <v>510862018</v>
      </c>
      <c r="C2546" s="98">
        <v>43158</v>
      </c>
      <c r="D2546" s="98" t="s">
        <v>1761</v>
      </c>
      <c r="E2546" s="97">
        <v>15</v>
      </c>
      <c r="F2546" s="97" t="s">
        <v>5992</v>
      </c>
      <c r="G2546" s="97" t="s">
        <v>10323</v>
      </c>
      <c r="H2546" s="98">
        <v>43161</v>
      </c>
      <c r="I2546" s="99">
        <f t="shared" si="51"/>
        <v>3</v>
      </c>
      <c r="J2546" s="100"/>
      <c r="K2546" s="100"/>
      <c r="L2546" s="100"/>
      <c r="M2546" s="100"/>
      <c r="N2546" s="100"/>
      <c r="O2546" s="100"/>
    </row>
    <row r="2547" spans="1:15" s="95" customFormat="1" ht="15" x14ac:dyDescent="0.2">
      <c r="A2547" s="96" t="s">
        <v>10324</v>
      </c>
      <c r="B2547" s="97">
        <v>511832018</v>
      </c>
      <c r="C2547" s="98">
        <v>43158</v>
      </c>
      <c r="D2547" s="98" t="s">
        <v>1761</v>
      </c>
      <c r="E2547" s="97">
        <v>15</v>
      </c>
      <c r="F2547" s="97" t="s">
        <v>5992</v>
      </c>
      <c r="G2547" s="97" t="s">
        <v>10325</v>
      </c>
      <c r="H2547" s="98">
        <v>43175</v>
      </c>
      <c r="I2547" s="99">
        <f t="shared" si="51"/>
        <v>13</v>
      </c>
      <c r="J2547" s="100"/>
      <c r="K2547" s="100"/>
      <c r="L2547" s="100"/>
      <c r="M2547" s="100"/>
      <c r="N2547" s="100"/>
      <c r="O2547" s="100"/>
    </row>
    <row r="2548" spans="1:15" s="95" customFormat="1" ht="15" x14ac:dyDescent="0.2">
      <c r="A2548" s="96" t="s">
        <v>10326</v>
      </c>
      <c r="B2548" s="97">
        <v>511312018</v>
      </c>
      <c r="C2548" s="98">
        <v>43158</v>
      </c>
      <c r="D2548" s="98" t="s">
        <v>1761</v>
      </c>
      <c r="E2548" s="97">
        <v>15</v>
      </c>
      <c r="F2548" s="97" t="s">
        <v>5992</v>
      </c>
      <c r="G2548" s="97" t="s">
        <v>10327</v>
      </c>
      <c r="H2548" s="98">
        <v>43180</v>
      </c>
      <c r="I2548" s="99">
        <f t="shared" si="51"/>
        <v>15</v>
      </c>
      <c r="J2548" s="100"/>
      <c r="K2548" s="100"/>
      <c r="L2548" s="100"/>
      <c r="M2548" s="100"/>
      <c r="N2548" s="100"/>
      <c r="O2548" s="100"/>
    </row>
    <row r="2549" spans="1:15" s="95" customFormat="1" ht="15" x14ac:dyDescent="0.2">
      <c r="A2549" s="96" t="s">
        <v>10328</v>
      </c>
      <c r="B2549" s="97">
        <v>512282018</v>
      </c>
      <c r="C2549" s="98">
        <v>43158</v>
      </c>
      <c r="D2549" s="98" t="s">
        <v>1761</v>
      </c>
      <c r="E2549" s="97">
        <v>15</v>
      </c>
      <c r="F2549" s="97" t="s">
        <v>5992</v>
      </c>
      <c r="G2549" s="97" t="s">
        <v>10329</v>
      </c>
      <c r="H2549" s="98">
        <v>43164</v>
      </c>
      <c r="I2549" s="99">
        <f t="shared" si="51"/>
        <v>4</v>
      </c>
      <c r="J2549" s="100"/>
      <c r="K2549" s="100"/>
      <c r="L2549" s="100"/>
      <c r="M2549" s="100"/>
      <c r="N2549" s="100"/>
      <c r="O2549" s="100"/>
    </row>
    <row r="2550" spans="1:15" s="95" customFormat="1" ht="15" x14ac:dyDescent="0.2">
      <c r="A2550" s="96" t="s">
        <v>10330</v>
      </c>
      <c r="B2550" s="97">
        <v>512552018</v>
      </c>
      <c r="C2550" s="98">
        <v>43158</v>
      </c>
      <c r="D2550" s="98" t="s">
        <v>1761</v>
      </c>
      <c r="E2550" s="97">
        <v>15</v>
      </c>
      <c r="F2550" s="97" t="s">
        <v>5992</v>
      </c>
      <c r="G2550" s="97" t="s">
        <v>10331</v>
      </c>
      <c r="H2550" s="98">
        <v>43172</v>
      </c>
      <c r="I2550" s="99">
        <f t="shared" si="51"/>
        <v>10</v>
      </c>
      <c r="J2550" s="100"/>
      <c r="K2550" s="100"/>
      <c r="L2550" s="100"/>
      <c r="M2550" s="100"/>
      <c r="N2550" s="100"/>
      <c r="O2550" s="100"/>
    </row>
    <row r="2551" spans="1:15" s="95" customFormat="1" ht="15" x14ac:dyDescent="0.2">
      <c r="A2551" s="96" t="s">
        <v>10332</v>
      </c>
      <c r="B2551" s="97">
        <v>489932018</v>
      </c>
      <c r="C2551" s="98">
        <v>43158</v>
      </c>
      <c r="D2551" s="98" t="s">
        <v>1761</v>
      </c>
      <c r="E2551" s="97">
        <v>15</v>
      </c>
      <c r="F2551" s="97" t="s">
        <v>5992</v>
      </c>
      <c r="G2551" s="97" t="s">
        <v>10333</v>
      </c>
      <c r="H2551" s="98">
        <v>43182</v>
      </c>
      <c r="I2551" s="99">
        <f t="shared" si="51"/>
        <v>17</v>
      </c>
      <c r="J2551" s="100"/>
      <c r="K2551" s="100"/>
      <c r="L2551" s="100"/>
      <c r="M2551" s="100"/>
      <c r="N2551" s="100"/>
      <c r="O2551" s="100"/>
    </row>
    <row r="2552" spans="1:15" s="95" customFormat="1" ht="28.5" x14ac:dyDescent="0.2">
      <c r="A2552" s="96" t="s">
        <v>10334</v>
      </c>
      <c r="B2552" s="97">
        <v>486602018</v>
      </c>
      <c r="C2552" s="98">
        <v>43158</v>
      </c>
      <c r="D2552" s="98" t="s">
        <v>1759</v>
      </c>
      <c r="E2552" s="97">
        <v>10</v>
      </c>
      <c r="F2552" s="97" t="s">
        <v>5992</v>
      </c>
      <c r="G2552" s="97" t="s">
        <v>10335</v>
      </c>
      <c r="H2552" s="98">
        <v>43168</v>
      </c>
      <c r="I2552" s="99">
        <f t="shared" si="51"/>
        <v>8</v>
      </c>
      <c r="J2552" s="100"/>
      <c r="K2552" s="100"/>
      <c r="L2552" s="100"/>
      <c r="M2552" s="100"/>
      <c r="N2552" s="100"/>
      <c r="O2552" s="100"/>
    </row>
    <row r="2553" spans="1:15" s="95" customFormat="1" ht="28.5" x14ac:dyDescent="0.2">
      <c r="A2553" s="96" t="s">
        <v>10336</v>
      </c>
      <c r="B2553" s="97">
        <v>490862018</v>
      </c>
      <c r="C2553" s="98">
        <v>43158</v>
      </c>
      <c r="D2553" s="98" t="s">
        <v>1761</v>
      </c>
      <c r="E2553" s="97">
        <v>15</v>
      </c>
      <c r="F2553" s="97" t="s">
        <v>5992</v>
      </c>
      <c r="G2553" s="97" t="s">
        <v>10337</v>
      </c>
      <c r="H2553" s="98">
        <v>43161</v>
      </c>
      <c r="I2553" s="99">
        <f t="shared" si="51"/>
        <v>3</v>
      </c>
      <c r="J2553" s="100"/>
      <c r="K2553" s="100"/>
      <c r="L2553" s="100"/>
      <c r="M2553" s="100"/>
      <c r="N2553" s="100"/>
      <c r="O2553" s="100"/>
    </row>
    <row r="2554" spans="1:15" s="95" customFormat="1" ht="15" x14ac:dyDescent="0.2">
      <c r="A2554" s="96" t="s">
        <v>10338</v>
      </c>
      <c r="B2554" s="97">
        <v>512512018</v>
      </c>
      <c r="C2554" s="98">
        <v>43158</v>
      </c>
      <c r="D2554" s="98" t="s">
        <v>1761</v>
      </c>
      <c r="E2554" s="97">
        <v>15</v>
      </c>
      <c r="F2554" s="97" t="s">
        <v>5992</v>
      </c>
      <c r="G2554" s="97" t="s">
        <v>10339</v>
      </c>
      <c r="H2554" s="98">
        <v>43180</v>
      </c>
      <c r="I2554" s="99">
        <f t="shared" si="51"/>
        <v>15</v>
      </c>
      <c r="J2554" s="100"/>
      <c r="K2554" s="100"/>
      <c r="L2554" s="100"/>
      <c r="M2554" s="100"/>
      <c r="N2554" s="100"/>
      <c r="O2554" s="100"/>
    </row>
    <row r="2555" spans="1:15" s="95" customFormat="1" ht="15" x14ac:dyDescent="0.2">
      <c r="A2555" s="96" t="s">
        <v>10340</v>
      </c>
      <c r="B2555" s="97">
        <v>490372018</v>
      </c>
      <c r="C2555" s="98">
        <v>43158</v>
      </c>
      <c r="D2555" s="98" t="s">
        <v>1761</v>
      </c>
      <c r="E2555" s="97">
        <v>15</v>
      </c>
      <c r="F2555" s="97" t="s">
        <v>5992</v>
      </c>
      <c r="G2555" s="97" t="s">
        <v>10341</v>
      </c>
      <c r="H2555" s="98">
        <v>43180</v>
      </c>
      <c r="I2555" s="99">
        <f t="shared" si="51"/>
        <v>15</v>
      </c>
      <c r="J2555" s="100"/>
      <c r="K2555" s="100"/>
      <c r="L2555" s="100"/>
      <c r="M2555" s="100"/>
      <c r="N2555" s="100"/>
      <c r="O2555" s="100"/>
    </row>
    <row r="2556" spans="1:15" s="95" customFormat="1" ht="15" x14ac:dyDescent="0.2">
      <c r="A2556" s="96" t="s">
        <v>10342</v>
      </c>
      <c r="B2556" s="97">
        <v>512482018</v>
      </c>
      <c r="C2556" s="98">
        <v>43158</v>
      </c>
      <c r="D2556" s="98" t="s">
        <v>1761</v>
      </c>
      <c r="E2556" s="97">
        <v>15</v>
      </c>
      <c r="F2556" s="97" t="s">
        <v>5992</v>
      </c>
      <c r="G2556" s="97" t="s">
        <v>10343</v>
      </c>
      <c r="H2556" s="98">
        <v>43164</v>
      </c>
      <c r="I2556" s="99">
        <f t="shared" si="51"/>
        <v>4</v>
      </c>
      <c r="J2556" s="100"/>
      <c r="K2556" s="100"/>
      <c r="L2556" s="100"/>
      <c r="M2556" s="100"/>
      <c r="N2556" s="100"/>
      <c r="O2556" s="100"/>
    </row>
    <row r="2557" spans="1:15" s="95" customFormat="1" ht="15" x14ac:dyDescent="0.2">
      <c r="A2557" s="96" t="s">
        <v>10344</v>
      </c>
      <c r="B2557" s="97">
        <v>489822018</v>
      </c>
      <c r="C2557" s="98">
        <v>43158</v>
      </c>
      <c r="D2557" s="98" t="s">
        <v>1761</v>
      </c>
      <c r="E2557" s="97">
        <v>15</v>
      </c>
      <c r="F2557" s="97" t="s">
        <v>5992</v>
      </c>
      <c r="G2557" s="97" t="s">
        <v>10345</v>
      </c>
      <c r="H2557" s="98">
        <v>43161</v>
      </c>
      <c r="I2557" s="99">
        <f t="shared" si="51"/>
        <v>3</v>
      </c>
      <c r="J2557" s="100"/>
      <c r="K2557" s="100"/>
      <c r="L2557" s="100"/>
      <c r="M2557" s="100"/>
      <c r="N2557" s="100"/>
      <c r="O2557" s="100"/>
    </row>
    <row r="2558" spans="1:15" s="95" customFormat="1" ht="15" x14ac:dyDescent="0.2">
      <c r="A2558" s="96" t="s">
        <v>10346</v>
      </c>
      <c r="B2558" s="97">
        <v>493432018</v>
      </c>
      <c r="C2558" s="98">
        <v>43158</v>
      </c>
      <c r="D2558" s="98" t="s">
        <v>1761</v>
      </c>
      <c r="E2558" s="97">
        <v>15</v>
      </c>
      <c r="F2558" s="97" t="s">
        <v>5992</v>
      </c>
      <c r="G2558" s="97" t="s">
        <v>10347</v>
      </c>
      <c r="H2558" s="98">
        <v>43164</v>
      </c>
      <c r="I2558" s="99">
        <f t="shared" si="51"/>
        <v>4</v>
      </c>
      <c r="J2558" s="100"/>
      <c r="K2558" s="100"/>
      <c r="L2558" s="100"/>
      <c r="M2558" s="100"/>
      <c r="N2558" s="100"/>
      <c r="O2558" s="100"/>
    </row>
    <row r="2559" spans="1:15" s="95" customFormat="1" ht="15" x14ac:dyDescent="0.2">
      <c r="A2559" s="96" t="s">
        <v>10348</v>
      </c>
      <c r="B2559" s="97">
        <v>477942018</v>
      </c>
      <c r="C2559" s="98">
        <v>43158</v>
      </c>
      <c r="D2559" s="98" t="s">
        <v>1761</v>
      </c>
      <c r="E2559" s="97">
        <v>15</v>
      </c>
      <c r="F2559" s="97" t="s">
        <v>5992</v>
      </c>
      <c r="G2559" s="97" t="s">
        <v>10349</v>
      </c>
      <c r="H2559" s="98">
        <v>43172</v>
      </c>
      <c r="I2559" s="99">
        <f t="shared" si="51"/>
        <v>10</v>
      </c>
      <c r="J2559" s="100"/>
      <c r="K2559" s="100"/>
      <c r="L2559" s="100"/>
      <c r="M2559" s="100"/>
      <c r="N2559" s="100"/>
      <c r="O2559" s="100"/>
    </row>
    <row r="2560" spans="1:15" s="95" customFormat="1" ht="15" x14ac:dyDescent="0.2">
      <c r="A2560" s="96" t="s">
        <v>10350</v>
      </c>
      <c r="B2560" s="97">
        <v>484792018</v>
      </c>
      <c r="C2560" s="98">
        <v>43158</v>
      </c>
      <c r="D2560" s="98" t="s">
        <v>1761</v>
      </c>
      <c r="E2560" s="97">
        <v>15</v>
      </c>
      <c r="F2560" s="97" t="s">
        <v>5992</v>
      </c>
      <c r="G2560" s="97" t="s">
        <v>10351</v>
      </c>
      <c r="H2560" s="98">
        <v>43171</v>
      </c>
      <c r="I2560" s="99">
        <f t="shared" si="51"/>
        <v>9</v>
      </c>
      <c r="J2560" s="100"/>
      <c r="K2560" s="100"/>
      <c r="L2560" s="100"/>
      <c r="M2560" s="100"/>
      <c r="N2560" s="100"/>
      <c r="O2560" s="100"/>
    </row>
    <row r="2561" spans="1:15" s="95" customFormat="1" ht="15" x14ac:dyDescent="0.2">
      <c r="A2561" s="96" t="s">
        <v>10352</v>
      </c>
      <c r="B2561" s="97">
        <v>513712018</v>
      </c>
      <c r="C2561" s="98">
        <v>43158</v>
      </c>
      <c r="D2561" s="98" t="s">
        <v>1761</v>
      </c>
      <c r="E2561" s="97">
        <v>15</v>
      </c>
      <c r="F2561" s="97" t="s">
        <v>5992</v>
      </c>
      <c r="G2561" s="97" t="s">
        <v>10353</v>
      </c>
      <c r="H2561" s="98">
        <v>43168</v>
      </c>
      <c r="I2561" s="99">
        <f t="shared" si="51"/>
        <v>8</v>
      </c>
      <c r="J2561" s="100"/>
      <c r="K2561" s="100"/>
      <c r="L2561" s="100"/>
      <c r="M2561" s="100"/>
      <c r="N2561" s="100"/>
      <c r="O2561" s="100"/>
    </row>
    <row r="2562" spans="1:15" s="95" customFormat="1" ht="15" x14ac:dyDescent="0.2">
      <c r="A2562" s="96" t="s">
        <v>10354</v>
      </c>
      <c r="B2562" s="97">
        <v>513672018</v>
      </c>
      <c r="C2562" s="98">
        <v>43158</v>
      </c>
      <c r="D2562" s="98" t="s">
        <v>1761</v>
      </c>
      <c r="E2562" s="97">
        <v>15</v>
      </c>
      <c r="F2562" s="97" t="s">
        <v>5992</v>
      </c>
      <c r="G2562" s="97" t="s">
        <v>10355</v>
      </c>
      <c r="H2562" s="98">
        <v>43181</v>
      </c>
      <c r="I2562" s="99">
        <f t="shared" si="51"/>
        <v>16</v>
      </c>
      <c r="J2562" s="100"/>
      <c r="K2562" s="100"/>
      <c r="L2562" s="100"/>
      <c r="M2562" s="100"/>
      <c r="N2562" s="100"/>
      <c r="O2562" s="100"/>
    </row>
    <row r="2563" spans="1:15" s="95" customFormat="1" ht="15" x14ac:dyDescent="0.2">
      <c r="A2563" s="96" t="s">
        <v>10356</v>
      </c>
      <c r="B2563" s="97">
        <v>513642018</v>
      </c>
      <c r="C2563" s="98">
        <v>43158</v>
      </c>
      <c r="D2563" s="98" t="s">
        <v>1761</v>
      </c>
      <c r="E2563" s="97">
        <v>15</v>
      </c>
      <c r="F2563" s="97" t="s">
        <v>5992</v>
      </c>
      <c r="G2563" s="97" t="s">
        <v>10357</v>
      </c>
      <c r="H2563" s="98">
        <v>43175</v>
      </c>
      <c r="I2563" s="99">
        <f t="shared" si="51"/>
        <v>13</v>
      </c>
      <c r="J2563" s="100"/>
      <c r="K2563" s="100"/>
      <c r="L2563" s="100"/>
      <c r="M2563" s="100"/>
      <c r="N2563" s="100"/>
      <c r="O2563" s="100"/>
    </row>
    <row r="2564" spans="1:15" s="95" customFormat="1" ht="15" x14ac:dyDescent="0.2">
      <c r="A2564" s="96" t="s">
        <v>10358</v>
      </c>
      <c r="B2564" s="97">
        <v>512222018</v>
      </c>
      <c r="C2564" s="98">
        <v>43158</v>
      </c>
      <c r="D2564" s="98" t="s">
        <v>1761</v>
      </c>
      <c r="E2564" s="97">
        <v>15</v>
      </c>
      <c r="F2564" s="97" t="s">
        <v>5992</v>
      </c>
      <c r="G2564" s="97" t="s">
        <v>10359</v>
      </c>
      <c r="H2564" s="98">
        <v>43166</v>
      </c>
      <c r="I2564" s="99">
        <f t="shared" si="51"/>
        <v>6</v>
      </c>
      <c r="J2564" s="100"/>
      <c r="K2564" s="100"/>
      <c r="L2564" s="100"/>
      <c r="M2564" s="100"/>
      <c r="N2564" s="100"/>
      <c r="O2564" s="100"/>
    </row>
    <row r="2565" spans="1:15" s="95" customFormat="1" ht="15" x14ac:dyDescent="0.2">
      <c r="A2565" s="96" t="s">
        <v>10360</v>
      </c>
      <c r="B2565" s="97">
        <v>512382018</v>
      </c>
      <c r="C2565" s="98">
        <v>43158</v>
      </c>
      <c r="D2565" s="98" t="s">
        <v>1761</v>
      </c>
      <c r="E2565" s="97">
        <v>15</v>
      </c>
      <c r="F2565" s="97" t="s">
        <v>5992</v>
      </c>
      <c r="G2565" s="97" t="s">
        <v>10361</v>
      </c>
      <c r="H2565" s="98">
        <v>43172</v>
      </c>
      <c r="I2565" s="99">
        <f t="shared" si="51"/>
        <v>10</v>
      </c>
      <c r="J2565" s="100"/>
      <c r="K2565" s="100"/>
      <c r="L2565" s="100"/>
      <c r="M2565" s="100"/>
      <c r="N2565" s="100"/>
      <c r="O2565" s="100"/>
    </row>
    <row r="2566" spans="1:15" s="95" customFormat="1" ht="15" x14ac:dyDescent="0.2">
      <c r="A2566" s="96" t="s">
        <v>10362</v>
      </c>
      <c r="B2566" s="97">
        <v>513752018</v>
      </c>
      <c r="C2566" s="98">
        <v>43158</v>
      </c>
      <c r="D2566" s="98" t="s">
        <v>1761</v>
      </c>
      <c r="E2566" s="97">
        <v>15</v>
      </c>
      <c r="F2566" s="97" t="s">
        <v>5992</v>
      </c>
      <c r="G2566" s="97" t="s">
        <v>10363</v>
      </c>
      <c r="H2566" s="98">
        <v>43171</v>
      </c>
      <c r="I2566" s="99">
        <f t="shared" si="51"/>
        <v>9</v>
      </c>
      <c r="J2566" s="100"/>
      <c r="K2566" s="100"/>
      <c r="L2566" s="100"/>
      <c r="M2566" s="100"/>
      <c r="N2566" s="100"/>
      <c r="O2566" s="100"/>
    </row>
    <row r="2567" spans="1:15" s="95" customFormat="1" ht="15" x14ac:dyDescent="0.2">
      <c r="A2567" s="96" t="s">
        <v>10364</v>
      </c>
      <c r="B2567" s="97">
        <v>526652018</v>
      </c>
      <c r="C2567" s="98">
        <v>43159</v>
      </c>
      <c r="D2567" s="98" t="s">
        <v>1761</v>
      </c>
      <c r="E2567" s="97">
        <v>15</v>
      </c>
      <c r="F2567" s="97" t="s">
        <v>5992</v>
      </c>
      <c r="G2567" s="97" t="s">
        <v>10365</v>
      </c>
      <c r="H2567" s="98">
        <v>43164</v>
      </c>
      <c r="I2567" s="99">
        <f t="shared" si="51"/>
        <v>3</v>
      </c>
      <c r="J2567" s="100"/>
      <c r="K2567" s="100"/>
      <c r="L2567" s="100"/>
      <c r="M2567" s="100"/>
      <c r="N2567" s="100"/>
      <c r="O2567" s="100"/>
    </row>
    <row r="2568" spans="1:15" s="95" customFormat="1" ht="15" x14ac:dyDescent="0.2">
      <c r="A2568" s="96" t="s">
        <v>10366</v>
      </c>
      <c r="B2568" s="97">
        <v>529812018</v>
      </c>
      <c r="C2568" s="98">
        <v>43159</v>
      </c>
      <c r="D2568" s="98" t="s">
        <v>1761</v>
      </c>
      <c r="E2568" s="97">
        <v>15</v>
      </c>
      <c r="F2568" s="97" t="s">
        <v>5992</v>
      </c>
      <c r="G2568" s="97"/>
      <c r="H2568" s="98"/>
      <c r="I2568" s="99"/>
      <c r="J2568" s="100"/>
      <c r="K2568" s="100"/>
      <c r="L2568" s="100"/>
      <c r="M2568" s="100"/>
      <c r="N2568" s="100"/>
      <c r="O2568" s="100"/>
    </row>
    <row r="2569" spans="1:15" s="95" customFormat="1" ht="15" x14ac:dyDescent="0.2">
      <c r="A2569" s="96" t="s">
        <v>10367</v>
      </c>
      <c r="B2569" s="97">
        <v>529862018</v>
      </c>
      <c r="C2569" s="98">
        <v>43159</v>
      </c>
      <c r="D2569" s="98" t="s">
        <v>1761</v>
      </c>
      <c r="E2569" s="97">
        <v>15</v>
      </c>
      <c r="F2569" s="97" t="s">
        <v>5992</v>
      </c>
      <c r="G2569" s="97" t="s">
        <v>10368</v>
      </c>
      <c r="H2569" s="98">
        <v>43181</v>
      </c>
      <c r="I2569" s="99">
        <f t="shared" ref="I2569:I2600" si="52">+NETWORKDAYS(C2569,H2569,festivo2018)-1</f>
        <v>15</v>
      </c>
      <c r="J2569" s="100"/>
      <c r="K2569" s="100"/>
      <c r="L2569" s="100"/>
      <c r="M2569" s="100"/>
      <c r="N2569" s="100"/>
      <c r="O2569" s="100"/>
    </row>
    <row r="2570" spans="1:15" s="95" customFormat="1" ht="15" x14ac:dyDescent="0.2">
      <c r="A2570" s="96" t="s">
        <v>10369</v>
      </c>
      <c r="B2570" s="97">
        <v>526632018</v>
      </c>
      <c r="C2570" s="98">
        <v>43159</v>
      </c>
      <c r="D2570" s="98" t="s">
        <v>1761</v>
      </c>
      <c r="E2570" s="97">
        <v>15</v>
      </c>
      <c r="F2570" s="97" t="s">
        <v>5992</v>
      </c>
      <c r="G2570" s="97" t="s">
        <v>10370</v>
      </c>
      <c r="H2570" s="98">
        <v>43164</v>
      </c>
      <c r="I2570" s="99">
        <f t="shared" si="52"/>
        <v>3</v>
      </c>
      <c r="J2570" s="100"/>
      <c r="K2570" s="100"/>
      <c r="L2570" s="100"/>
      <c r="M2570" s="100"/>
      <c r="N2570" s="100"/>
      <c r="O2570" s="100"/>
    </row>
    <row r="2571" spans="1:15" s="95" customFormat="1" ht="15" x14ac:dyDescent="0.2">
      <c r="A2571" s="96" t="s">
        <v>10371</v>
      </c>
      <c r="B2571" s="97">
        <v>526792018</v>
      </c>
      <c r="C2571" s="98">
        <v>43159</v>
      </c>
      <c r="D2571" s="98" t="s">
        <v>1761</v>
      </c>
      <c r="E2571" s="97">
        <v>15</v>
      </c>
      <c r="F2571" s="97" t="s">
        <v>5992</v>
      </c>
      <c r="G2571" s="97" t="s">
        <v>10372</v>
      </c>
      <c r="H2571" s="98">
        <v>43164</v>
      </c>
      <c r="I2571" s="99">
        <f t="shared" si="52"/>
        <v>3</v>
      </c>
      <c r="J2571" s="100"/>
      <c r="K2571" s="100"/>
      <c r="L2571" s="100"/>
      <c r="M2571" s="100"/>
      <c r="N2571" s="100"/>
      <c r="O2571" s="100"/>
    </row>
    <row r="2572" spans="1:15" s="95" customFormat="1" ht="15" x14ac:dyDescent="0.2">
      <c r="A2572" s="96" t="s">
        <v>10373</v>
      </c>
      <c r="B2572" s="97">
        <v>526512018</v>
      </c>
      <c r="C2572" s="98">
        <v>43159</v>
      </c>
      <c r="D2572" s="98" t="s">
        <v>1761</v>
      </c>
      <c r="E2572" s="97">
        <v>15</v>
      </c>
      <c r="F2572" s="97" t="s">
        <v>5992</v>
      </c>
      <c r="G2572" s="97" t="s">
        <v>10374</v>
      </c>
      <c r="H2572" s="98">
        <v>43164</v>
      </c>
      <c r="I2572" s="99">
        <f t="shared" si="52"/>
        <v>3</v>
      </c>
      <c r="J2572" s="100"/>
      <c r="K2572" s="100"/>
      <c r="L2572" s="100"/>
      <c r="M2572" s="100"/>
      <c r="N2572" s="100"/>
      <c r="O2572" s="100"/>
    </row>
    <row r="2573" spans="1:15" s="95" customFormat="1" ht="15" x14ac:dyDescent="0.2">
      <c r="A2573" s="96" t="s">
        <v>10375</v>
      </c>
      <c r="B2573" s="97">
        <v>526962018</v>
      </c>
      <c r="C2573" s="98">
        <v>43159</v>
      </c>
      <c r="D2573" s="98" t="s">
        <v>1761</v>
      </c>
      <c r="E2573" s="97">
        <v>15</v>
      </c>
      <c r="F2573" s="97" t="s">
        <v>5992</v>
      </c>
      <c r="G2573" s="97" t="s">
        <v>10376</v>
      </c>
      <c r="H2573" s="98">
        <v>43181</v>
      </c>
      <c r="I2573" s="99">
        <f t="shared" si="52"/>
        <v>15</v>
      </c>
      <c r="J2573" s="100"/>
      <c r="K2573" s="100"/>
      <c r="L2573" s="100"/>
      <c r="M2573" s="100"/>
      <c r="N2573" s="100"/>
      <c r="O2573" s="100"/>
    </row>
    <row r="2574" spans="1:15" s="95" customFormat="1" ht="15" x14ac:dyDescent="0.2">
      <c r="A2574" s="96" t="s">
        <v>10377</v>
      </c>
      <c r="B2574" s="97">
        <v>527052018</v>
      </c>
      <c r="C2574" s="98">
        <v>43159</v>
      </c>
      <c r="D2574" s="98" t="s">
        <v>1761</v>
      </c>
      <c r="E2574" s="97">
        <v>15</v>
      </c>
      <c r="F2574" s="97" t="s">
        <v>5992</v>
      </c>
      <c r="G2574" s="97" t="s">
        <v>10378</v>
      </c>
      <c r="H2574" s="98">
        <v>43172</v>
      </c>
      <c r="I2574" s="99">
        <f t="shared" si="52"/>
        <v>9</v>
      </c>
      <c r="J2574" s="100"/>
      <c r="K2574" s="100"/>
      <c r="L2574" s="100"/>
      <c r="M2574" s="100"/>
      <c r="N2574" s="100"/>
      <c r="O2574" s="100"/>
    </row>
    <row r="2575" spans="1:15" s="95" customFormat="1" ht="15" x14ac:dyDescent="0.2">
      <c r="A2575" s="96" t="s">
        <v>10379</v>
      </c>
      <c r="B2575" s="97">
        <v>527022018</v>
      </c>
      <c r="C2575" s="98">
        <v>43159</v>
      </c>
      <c r="D2575" s="98" t="s">
        <v>1761</v>
      </c>
      <c r="E2575" s="97">
        <v>15</v>
      </c>
      <c r="F2575" s="97" t="s">
        <v>5992</v>
      </c>
      <c r="G2575" s="97" t="s">
        <v>10380</v>
      </c>
      <c r="H2575" s="98">
        <v>43165</v>
      </c>
      <c r="I2575" s="99">
        <f t="shared" si="52"/>
        <v>4</v>
      </c>
      <c r="J2575" s="100"/>
      <c r="K2575" s="100"/>
      <c r="L2575" s="100"/>
      <c r="M2575" s="100"/>
      <c r="N2575" s="100"/>
      <c r="O2575" s="100"/>
    </row>
    <row r="2576" spans="1:15" s="95" customFormat="1" ht="15" x14ac:dyDescent="0.2">
      <c r="A2576" s="96" t="s">
        <v>10381</v>
      </c>
      <c r="B2576" s="97">
        <v>526992018</v>
      </c>
      <c r="C2576" s="98">
        <v>43159</v>
      </c>
      <c r="D2576" s="98" t="s">
        <v>1761</v>
      </c>
      <c r="E2576" s="97">
        <v>15</v>
      </c>
      <c r="F2576" s="97" t="s">
        <v>5992</v>
      </c>
      <c r="G2576" s="97" t="s">
        <v>10382</v>
      </c>
      <c r="H2576" s="98">
        <v>43164</v>
      </c>
      <c r="I2576" s="99">
        <f t="shared" si="52"/>
        <v>3</v>
      </c>
      <c r="J2576" s="100"/>
      <c r="K2576" s="100"/>
      <c r="L2576" s="100"/>
      <c r="M2576" s="100"/>
      <c r="N2576" s="100"/>
      <c r="O2576" s="100"/>
    </row>
    <row r="2577" spans="1:15" s="95" customFormat="1" ht="28.5" x14ac:dyDescent="0.2">
      <c r="A2577" s="96" t="s">
        <v>10383</v>
      </c>
      <c r="B2577" s="97">
        <v>527102018</v>
      </c>
      <c r="C2577" s="98">
        <v>43159</v>
      </c>
      <c r="D2577" s="98" t="s">
        <v>1761</v>
      </c>
      <c r="E2577" s="97">
        <v>15</v>
      </c>
      <c r="F2577" s="97" t="s">
        <v>5992</v>
      </c>
      <c r="G2577" s="97" t="s">
        <v>10384</v>
      </c>
      <c r="H2577" s="98">
        <v>43164</v>
      </c>
      <c r="I2577" s="99">
        <f t="shared" si="52"/>
        <v>3</v>
      </c>
      <c r="J2577" s="100"/>
      <c r="K2577" s="100"/>
      <c r="L2577" s="100"/>
      <c r="M2577" s="100"/>
      <c r="N2577" s="100"/>
      <c r="O2577" s="100"/>
    </row>
    <row r="2578" spans="1:15" s="95" customFormat="1" ht="15" x14ac:dyDescent="0.2">
      <c r="A2578" s="96" t="s">
        <v>10385</v>
      </c>
      <c r="B2578" s="97">
        <v>527122018</v>
      </c>
      <c r="C2578" s="98">
        <v>43159</v>
      </c>
      <c r="D2578" s="98" t="s">
        <v>1761</v>
      </c>
      <c r="E2578" s="97">
        <v>15</v>
      </c>
      <c r="F2578" s="97" t="s">
        <v>5992</v>
      </c>
      <c r="G2578" s="97" t="s">
        <v>10386</v>
      </c>
      <c r="H2578" s="98">
        <v>43181</v>
      </c>
      <c r="I2578" s="99">
        <f t="shared" si="52"/>
        <v>15</v>
      </c>
      <c r="J2578" s="100"/>
      <c r="K2578" s="100"/>
      <c r="L2578" s="100"/>
      <c r="M2578" s="100"/>
      <c r="N2578" s="100"/>
      <c r="O2578" s="100"/>
    </row>
    <row r="2579" spans="1:15" s="95" customFormat="1" ht="15" x14ac:dyDescent="0.2">
      <c r="A2579" s="96" t="s">
        <v>10387</v>
      </c>
      <c r="B2579" s="97">
        <v>526312018</v>
      </c>
      <c r="C2579" s="98">
        <v>43159</v>
      </c>
      <c r="D2579" s="98" t="s">
        <v>1761</v>
      </c>
      <c r="E2579" s="97">
        <v>15</v>
      </c>
      <c r="F2579" s="97" t="s">
        <v>5992</v>
      </c>
      <c r="G2579" s="97" t="s">
        <v>10388</v>
      </c>
      <c r="H2579" s="98">
        <v>43160</v>
      </c>
      <c r="I2579" s="99">
        <f t="shared" si="52"/>
        <v>1</v>
      </c>
      <c r="J2579" s="100"/>
      <c r="K2579" s="100"/>
      <c r="L2579" s="100"/>
      <c r="M2579" s="100"/>
      <c r="N2579" s="100"/>
      <c r="O2579" s="100"/>
    </row>
    <row r="2580" spans="1:15" s="95" customFormat="1" ht="15" x14ac:dyDescent="0.2">
      <c r="A2580" s="96" t="s">
        <v>10389</v>
      </c>
      <c r="B2580" s="97">
        <v>527182018</v>
      </c>
      <c r="C2580" s="98">
        <v>43159</v>
      </c>
      <c r="D2580" s="98" t="s">
        <v>1761</v>
      </c>
      <c r="E2580" s="97">
        <v>15</v>
      </c>
      <c r="F2580" s="97" t="s">
        <v>5992</v>
      </c>
      <c r="G2580" s="97" t="s">
        <v>10390</v>
      </c>
      <c r="H2580" s="98">
        <v>43173</v>
      </c>
      <c r="I2580" s="99">
        <f t="shared" si="52"/>
        <v>10</v>
      </c>
      <c r="J2580" s="100"/>
      <c r="K2580" s="100"/>
      <c r="L2580" s="100"/>
      <c r="M2580" s="100"/>
      <c r="N2580" s="100"/>
      <c r="O2580" s="100"/>
    </row>
    <row r="2581" spans="1:15" s="95" customFormat="1" ht="15" x14ac:dyDescent="0.2">
      <c r="A2581" s="96" t="s">
        <v>10391</v>
      </c>
      <c r="B2581" s="97">
        <v>527232018</v>
      </c>
      <c r="C2581" s="98">
        <v>43159</v>
      </c>
      <c r="D2581" s="98" t="s">
        <v>1761</v>
      </c>
      <c r="E2581" s="97">
        <v>15</v>
      </c>
      <c r="F2581" s="97" t="s">
        <v>5992</v>
      </c>
      <c r="G2581" s="97" t="s">
        <v>10392</v>
      </c>
      <c r="H2581" s="98">
        <v>43165</v>
      </c>
      <c r="I2581" s="99">
        <f t="shared" si="52"/>
        <v>4</v>
      </c>
      <c r="J2581" s="100"/>
      <c r="K2581" s="100"/>
      <c r="L2581" s="100"/>
      <c r="M2581" s="100"/>
      <c r="N2581" s="100"/>
      <c r="O2581" s="100"/>
    </row>
    <row r="2582" spans="1:15" s="95" customFormat="1" ht="15" x14ac:dyDescent="0.2">
      <c r="A2582" s="96" t="s">
        <v>10393</v>
      </c>
      <c r="B2582" s="97">
        <v>527322018</v>
      </c>
      <c r="C2582" s="98">
        <v>43159</v>
      </c>
      <c r="D2582" s="98" t="s">
        <v>1761</v>
      </c>
      <c r="E2582" s="97">
        <v>15</v>
      </c>
      <c r="F2582" s="97" t="s">
        <v>5992</v>
      </c>
      <c r="G2582" s="97" t="s">
        <v>10394</v>
      </c>
      <c r="H2582" s="98">
        <v>43161</v>
      </c>
      <c r="I2582" s="99">
        <f t="shared" si="52"/>
        <v>2</v>
      </c>
      <c r="J2582" s="100"/>
      <c r="K2582" s="100"/>
      <c r="L2582" s="100"/>
      <c r="M2582" s="100"/>
      <c r="N2582" s="100"/>
      <c r="O2582" s="100"/>
    </row>
    <row r="2583" spans="1:15" s="95" customFormat="1" ht="28.5" x14ac:dyDescent="0.2">
      <c r="A2583" s="96" t="s">
        <v>10395</v>
      </c>
      <c r="B2583" s="97">
        <v>527442018</v>
      </c>
      <c r="C2583" s="98">
        <v>43159</v>
      </c>
      <c r="D2583" s="98" t="s">
        <v>1761</v>
      </c>
      <c r="E2583" s="97">
        <v>15</v>
      </c>
      <c r="F2583" s="97" t="s">
        <v>5992</v>
      </c>
      <c r="G2583" s="97" t="s">
        <v>10396</v>
      </c>
      <c r="H2583" s="98">
        <v>43164</v>
      </c>
      <c r="I2583" s="99">
        <f t="shared" si="52"/>
        <v>3</v>
      </c>
      <c r="J2583" s="100"/>
      <c r="K2583" s="100"/>
      <c r="L2583" s="100"/>
      <c r="M2583" s="100"/>
      <c r="N2583" s="100"/>
      <c r="O2583" s="100"/>
    </row>
    <row r="2584" spans="1:15" s="95" customFormat="1" ht="15" x14ac:dyDescent="0.2">
      <c r="A2584" s="96" t="s">
        <v>10397</v>
      </c>
      <c r="B2584" s="97">
        <v>527552018</v>
      </c>
      <c r="C2584" s="98">
        <v>43159</v>
      </c>
      <c r="D2584" s="98" t="s">
        <v>1761</v>
      </c>
      <c r="E2584" s="97">
        <v>15</v>
      </c>
      <c r="F2584" s="97" t="s">
        <v>5992</v>
      </c>
      <c r="G2584" s="97" t="s">
        <v>10398</v>
      </c>
      <c r="H2584" s="98">
        <v>43172</v>
      </c>
      <c r="I2584" s="99">
        <f t="shared" si="52"/>
        <v>9</v>
      </c>
      <c r="J2584" s="100"/>
      <c r="K2584" s="100"/>
      <c r="L2584" s="100"/>
      <c r="M2584" s="100"/>
      <c r="N2584" s="100"/>
      <c r="O2584" s="100"/>
    </row>
    <row r="2585" spans="1:15" s="95" customFormat="1" ht="15" x14ac:dyDescent="0.2">
      <c r="A2585" s="96" t="s">
        <v>10399</v>
      </c>
      <c r="B2585" s="97">
        <v>529692018</v>
      </c>
      <c r="C2585" s="98">
        <v>43159</v>
      </c>
      <c r="D2585" s="98" t="s">
        <v>1761</v>
      </c>
      <c r="E2585" s="97">
        <v>15</v>
      </c>
      <c r="F2585" s="97" t="s">
        <v>5992</v>
      </c>
      <c r="G2585" s="97" t="s">
        <v>10400</v>
      </c>
      <c r="H2585" s="98">
        <v>43173</v>
      </c>
      <c r="I2585" s="99">
        <f t="shared" si="52"/>
        <v>10</v>
      </c>
      <c r="J2585" s="100"/>
      <c r="K2585" s="100"/>
      <c r="L2585" s="100"/>
      <c r="M2585" s="100"/>
      <c r="N2585" s="100"/>
      <c r="O2585" s="100"/>
    </row>
    <row r="2586" spans="1:15" s="95" customFormat="1" ht="15" x14ac:dyDescent="0.2">
      <c r="A2586" s="96" t="s">
        <v>10401</v>
      </c>
      <c r="B2586" s="97">
        <v>529732018</v>
      </c>
      <c r="C2586" s="98">
        <v>43159</v>
      </c>
      <c r="D2586" s="98" t="s">
        <v>1761</v>
      </c>
      <c r="E2586" s="97">
        <v>15</v>
      </c>
      <c r="F2586" s="97" t="s">
        <v>5992</v>
      </c>
      <c r="G2586" s="97" t="s">
        <v>10402</v>
      </c>
      <c r="H2586" s="98">
        <v>43171</v>
      </c>
      <c r="I2586" s="99">
        <f t="shared" si="52"/>
        <v>8</v>
      </c>
      <c r="J2586" s="100"/>
      <c r="K2586" s="100"/>
      <c r="L2586" s="100"/>
      <c r="M2586" s="100"/>
      <c r="N2586" s="100"/>
      <c r="O2586" s="100"/>
    </row>
    <row r="2587" spans="1:15" s="95" customFormat="1" ht="15" x14ac:dyDescent="0.2">
      <c r="A2587" s="96" t="s">
        <v>10403</v>
      </c>
      <c r="B2587" s="97">
        <v>526372018</v>
      </c>
      <c r="C2587" s="98">
        <v>43159</v>
      </c>
      <c r="D2587" s="98" t="s">
        <v>1761</v>
      </c>
      <c r="E2587" s="97">
        <v>15</v>
      </c>
      <c r="F2587" s="97" t="s">
        <v>5992</v>
      </c>
      <c r="G2587" s="97" t="s">
        <v>10404</v>
      </c>
      <c r="H2587" s="98">
        <v>43160</v>
      </c>
      <c r="I2587" s="99">
        <f t="shared" si="52"/>
        <v>1</v>
      </c>
      <c r="J2587" s="100"/>
      <c r="K2587" s="100"/>
      <c r="L2587" s="100"/>
      <c r="M2587" s="100"/>
      <c r="N2587" s="100"/>
      <c r="O2587" s="100"/>
    </row>
    <row r="2588" spans="1:15" s="95" customFormat="1" ht="15" x14ac:dyDescent="0.2">
      <c r="A2588" s="96" t="s">
        <v>10405</v>
      </c>
      <c r="B2588" s="97">
        <v>526422018</v>
      </c>
      <c r="C2588" s="98">
        <v>43159</v>
      </c>
      <c r="D2588" s="98" t="s">
        <v>1761</v>
      </c>
      <c r="E2588" s="97">
        <v>15</v>
      </c>
      <c r="F2588" s="97" t="s">
        <v>5992</v>
      </c>
      <c r="G2588" s="97" t="s">
        <v>10406</v>
      </c>
      <c r="H2588" s="98">
        <v>43161</v>
      </c>
      <c r="I2588" s="99">
        <f t="shared" si="52"/>
        <v>2</v>
      </c>
      <c r="J2588" s="100"/>
      <c r="K2588" s="100"/>
      <c r="L2588" s="100"/>
      <c r="M2588" s="100"/>
      <c r="N2588" s="100"/>
      <c r="O2588" s="100"/>
    </row>
    <row r="2589" spans="1:15" s="95" customFormat="1" ht="15" x14ac:dyDescent="0.2">
      <c r="A2589" s="96" t="s">
        <v>10407</v>
      </c>
      <c r="B2589" s="97">
        <v>522802018</v>
      </c>
      <c r="C2589" s="98">
        <v>43159</v>
      </c>
      <c r="D2589" s="98" t="s">
        <v>1761</v>
      </c>
      <c r="E2589" s="97">
        <v>15</v>
      </c>
      <c r="F2589" s="97" t="s">
        <v>5992</v>
      </c>
      <c r="G2589" s="97" t="s">
        <v>10408</v>
      </c>
      <c r="H2589" s="98">
        <v>43167</v>
      </c>
      <c r="I2589" s="99">
        <f t="shared" si="52"/>
        <v>6</v>
      </c>
      <c r="J2589" s="100"/>
      <c r="K2589" s="100"/>
      <c r="L2589" s="100"/>
      <c r="M2589" s="100"/>
      <c r="N2589" s="100"/>
      <c r="O2589" s="100"/>
    </row>
    <row r="2590" spans="1:15" s="95" customFormat="1" ht="15" x14ac:dyDescent="0.2">
      <c r="A2590" s="96" t="s">
        <v>10409</v>
      </c>
      <c r="B2590" s="97">
        <v>522772018</v>
      </c>
      <c r="C2590" s="98">
        <v>43159</v>
      </c>
      <c r="D2590" s="98" t="s">
        <v>1761</v>
      </c>
      <c r="E2590" s="97">
        <v>15</v>
      </c>
      <c r="F2590" s="97" t="s">
        <v>5992</v>
      </c>
      <c r="G2590" s="97" t="s">
        <v>10410</v>
      </c>
      <c r="H2590" s="98">
        <v>43181</v>
      </c>
      <c r="I2590" s="99">
        <f t="shared" si="52"/>
        <v>15</v>
      </c>
      <c r="J2590" s="100"/>
      <c r="K2590" s="100"/>
      <c r="L2590" s="100"/>
      <c r="M2590" s="100"/>
      <c r="N2590" s="100"/>
      <c r="O2590" s="100"/>
    </row>
    <row r="2591" spans="1:15" s="95" customFormat="1" ht="15" x14ac:dyDescent="0.2">
      <c r="A2591" s="96" t="s">
        <v>10411</v>
      </c>
      <c r="B2591" s="97">
        <v>526472018</v>
      </c>
      <c r="C2591" s="98">
        <v>43159</v>
      </c>
      <c r="D2591" s="98" t="s">
        <v>1761</v>
      </c>
      <c r="E2591" s="97">
        <v>15</v>
      </c>
      <c r="F2591" s="97" t="s">
        <v>5992</v>
      </c>
      <c r="G2591" s="97" t="s">
        <v>10412</v>
      </c>
      <c r="H2591" s="98">
        <v>43164</v>
      </c>
      <c r="I2591" s="99">
        <f t="shared" si="52"/>
        <v>3</v>
      </c>
      <c r="J2591" s="100"/>
      <c r="K2591" s="100"/>
      <c r="L2591" s="100"/>
      <c r="M2591" s="100"/>
      <c r="N2591" s="100"/>
      <c r="O2591" s="100"/>
    </row>
    <row r="2592" spans="1:15" s="95" customFormat="1" ht="15" x14ac:dyDescent="0.2">
      <c r="A2592" s="96" t="s">
        <v>10413</v>
      </c>
      <c r="B2592" s="97">
        <v>522702018</v>
      </c>
      <c r="C2592" s="98">
        <v>43159</v>
      </c>
      <c r="D2592" s="98" t="s">
        <v>1761</v>
      </c>
      <c r="E2592" s="97">
        <v>15</v>
      </c>
      <c r="F2592" s="97" t="s">
        <v>5992</v>
      </c>
      <c r="G2592" s="97" t="s">
        <v>10414</v>
      </c>
      <c r="H2592" s="98">
        <v>43171</v>
      </c>
      <c r="I2592" s="99">
        <f t="shared" si="52"/>
        <v>8</v>
      </c>
      <c r="J2592" s="100"/>
      <c r="K2592" s="100"/>
      <c r="L2592" s="100"/>
      <c r="M2592" s="100"/>
      <c r="N2592" s="100"/>
      <c r="O2592" s="100"/>
    </row>
    <row r="2593" spans="1:15" s="95" customFormat="1" ht="15" x14ac:dyDescent="0.2">
      <c r="A2593" s="96" t="s">
        <v>10415</v>
      </c>
      <c r="B2593" s="97">
        <v>527582018</v>
      </c>
      <c r="C2593" s="98">
        <v>43159</v>
      </c>
      <c r="D2593" s="98" t="s">
        <v>1761</v>
      </c>
      <c r="E2593" s="97">
        <v>15</v>
      </c>
      <c r="F2593" s="97" t="s">
        <v>5992</v>
      </c>
      <c r="G2593" s="97" t="s">
        <v>10416</v>
      </c>
      <c r="H2593" s="98">
        <v>43175</v>
      </c>
      <c r="I2593" s="99">
        <f t="shared" si="52"/>
        <v>12</v>
      </c>
      <c r="J2593" s="100"/>
      <c r="K2593" s="100"/>
      <c r="L2593" s="100"/>
      <c r="M2593" s="100"/>
      <c r="N2593" s="100"/>
      <c r="O2593" s="100"/>
    </row>
    <row r="2594" spans="1:15" s="95" customFormat="1" ht="15" x14ac:dyDescent="0.2">
      <c r="A2594" s="96" t="s">
        <v>10417</v>
      </c>
      <c r="B2594" s="97">
        <v>523762018</v>
      </c>
      <c r="C2594" s="98">
        <v>43159</v>
      </c>
      <c r="D2594" s="98" t="s">
        <v>1761</v>
      </c>
      <c r="E2594" s="97">
        <v>15</v>
      </c>
      <c r="F2594" s="97" t="s">
        <v>5992</v>
      </c>
      <c r="G2594" s="97" t="s">
        <v>10418</v>
      </c>
      <c r="H2594" s="98">
        <v>43181</v>
      </c>
      <c r="I2594" s="99">
        <f t="shared" si="52"/>
        <v>15</v>
      </c>
      <c r="J2594" s="100"/>
      <c r="K2594" s="100"/>
      <c r="L2594" s="100"/>
      <c r="M2594" s="100"/>
      <c r="N2594" s="100"/>
      <c r="O2594" s="100"/>
    </row>
    <row r="2595" spans="1:15" s="95" customFormat="1" ht="15" x14ac:dyDescent="0.2">
      <c r="A2595" s="96" t="s">
        <v>10419</v>
      </c>
      <c r="B2595" s="97">
        <v>522852018</v>
      </c>
      <c r="C2595" s="98">
        <v>43159</v>
      </c>
      <c r="D2595" s="98" t="s">
        <v>1761</v>
      </c>
      <c r="E2595" s="97">
        <v>15</v>
      </c>
      <c r="F2595" s="97" t="s">
        <v>5992</v>
      </c>
      <c r="G2595" s="97" t="s">
        <v>10420</v>
      </c>
      <c r="H2595" s="98">
        <v>43175</v>
      </c>
      <c r="I2595" s="99">
        <f t="shared" si="52"/>
        <v>12</v>
      </c>
      <c r="J2595" s="100"/>
      <c r="K2595" s="100"/>
      <c r="L2595" s="100"/>
      <c r="M2595" s="100"/>
      <c r="N2595" s="100"/>
      <c r="O2595" s="100"/>
    </row>
    <row r="2596" spans="1:15" s="95" customFormat="1" ht="15" x14ac:dyDescent="0.2">
      <c r="A2596" s="96" t="s">
        <v>10421</v>
      </c>
      <c r="B2596" s="97">
        <v>526262018</v>
      </c>
      <c r="C2596" s="98">
        <v>43159</v>
      </c>
      <c r="D2596" s="98" t="s">
        <v>1761</v>
      </c>
      <c r="E2596" s="97">
        <v>15</v>
      </c>
      <c r="F2596" s="97" t="s">
        <v>5992</v>
      </c>
      <c r="G2596" s="97" t="s">
        <v>10422</v>
      </c>
      <c r="H2596" s="98">
        <v>43165</v>
      </c>
      <c r="I2596" s="99">
        <f t="shared" si="52"/>
        <v>4</v>
      </c>
      <c r="J2596" s="100"/>
      <c r="K2596" s="100"/>
      <c r="L2596" s="100"/>
      <c r="M2596" s="100"/>
      <c r="N2596" s="100"/>
      <c r="O2596" s="100"/>
    </row>
    <row r="2597" spans="1:15" s="95" customFormat="1" ht="15" x14ac:dyDescent="0.2">
      <c r="A2597" s="96" t="s">
        <v>10423</v>
      </c>
      <c r="B2597" s="97">
        <v>525832018</v>
      </c>
      <c r="C2597" s="98">
        <v>43159</v>
      </c>
      <c r="D2597" s="98" t="s">
        <v>1761</v>
      </c>
      <c r="E2597" s="97">
        <v>15</v>
      </c>
      <c r="F2597" s="97" t="s">
        <v>5992</v>
      </c>
      <c r="G2597" s="97" t="s">
        <v>10424</v>
      </c>
      <c r="H2597" s="98">
        <v>43171</v>
      </c>
      <c r="I2597" s="99">
        <f t="shared" si="52"/>
        <v>8</v>
      </c>
      <c r="J2597" s="100"/>
      <c r="K2597" s="100"/>
      <c r="L2597" s="100"/>
      <c r="M2597" s="100"/>
      <c r="N2597" s="100"/>
      <c r="O2597" s="100"/>
    </row>
    <row r="2598" spans="1:15" s="95" customFormat="1" ht="15" x14ac:dyDescent="0.2">
      <c r="A2598" s="96" t="s">
        <v>10425</v>
      </c>
      <c r="B2598" s="97">
        <v>525932018</v>
      </c>
      <c r="C2598" s="98">
        <v>43159</v>
      </c>
      <c r="D2598" s="98" t="s">
        <v>1761</v>
      </c>
      <c r="E2598" s="97">
        <v>15</v>
      </c>
      <c r="F2598" s="97" t="s">
        <v>5992</v>
      </c>
      <c r="G2598" s="97" t="s">
        <v>10426</v>
      </c>
      <c r="H2598" s="98">
        <v>43166</v>
      </c>
      <c r="I2598" s="99">
        <f t="shared" si="52"/>
        <v>5</v>
      </c>
      <c r="J2598" s="100"/>
      <c r="K2598" s="100"/>
      <c r="L2598" s="100"/>
      <c r="M2598" s="100"/>
      <c r="N2598" s="100"/>
      <c r="O2598" s="100"/>
    </row>
    <row r="2599" spans="1:15" s="95" customFormat="1" ht="15" x14ac:dyDescent="0.2">
      <c r="A2599" s="96" t="s">
        <v>10427</v>
      </c>
      <c r="B2599" s="97">
        <v>526182018</v>
      </c>
      <c r="C2599" s="98">
        <v>43159</v>
      </c>
      <c r="D2599" s="98" t="s">
        <v>1761</v>
      </c>
      <c r="E2599" s="97">
        <v>15</v>
      </c>
      <c r="F2599" s="97" t="s">
        <v>5992</v>
      </c>
      <c r="G2599" s="97" t="s">
        <v>3679</v>
      </c>
      <c r="H2599" s="98">
        <v>43159</v>
      </c>
      <c r="I2599" s="99">
        <f t="shared" si="52"/>
        <v>0</v>
      </c>
      <c r="J2599" s="100"/>
      <c r="K2599" s="100"/>
      <c r="L2599" s="100"/>
      <c r="M2599" s="100"/>
      <c r="N2599" s="100"/>
      <c r="O2599" s="100"/>
    </row>
    <row r="2600" spans="1:15" s="95" customFormat="1" ht="15" x14ac:dyDescent="0.2">
      <c r="A2600" s="96" t="s">
        <v>10428</v>
      </c>
      <c r="B2600" s="97">
        <v>535932018</v>
      </c>
      <c r="C2600" s="98">
        <v>43160</v>
      </c>
      <c r="D2600" s="98" t="s">
        <v>1761</v>
      </c>
      <c r="E2600" s="97">
        <v>15</v>
      </c>
      <c r="F2600" s="97" t="s">
        <v>5992</v>
      </c>
      <c r="G2600" s="97" t="s">
        <v>10429</v>
      </c>
      <c r="H2600" s="98">
        <v>43166</v>
      </c>
      <c r="I2600" s="99">
        <f t="shared" si="52"/>
        <v>4</v>
      </c>
      <c r="J2600" s="100"/>
      <c r="K2600" s="100"/>
      <c r="L2600" s="100"/>
      <c r="M2600" s="100"/>
      <c r="N2600" s="100"/>
      <c r="O2600" s="100"/>
    </row>
    <row r="2601" spans="1:15" s="95" customFormat="1" ht="15" x14ac:dyDescent="0.2">
      <c r="A2601" s="96" t="s">
        <v>10430</v>
      </c>
      <c r="B2601" s="97">
        <v>536412018</v>
      </c>
      <c r="C2601" s="98">
        <v>43160</v>
      </c>
      <c r="D2601" s="98" t="s">
        <v>1761</v>
      </c>
      <c r="E2601" s="97">
        <v>15</v>
      </c>
      <c r="F2601" s="97" t="s">
        <v>5992</v>
      </c>
      <c r="G2601" s="97" t="s">
        <v>10431</v>
      </c>
      <c r="H2601" s="98">
        <v>43175</v>
      </c>
      <c r="I2601" s="99">
        <f t="shared" ref="I2601:I2632" si="53">+NETWORKDAYS(C2601,H2601,festivo2018)-1</f>
        <v>11</v>
      </c>
      <c r="J2601" s="100"/>
      <c r="K2601" s="100"/>
      <c r="L2601" s="100"/>
      <c r="M2601" s="100"/>
      <c r="N2601" s="100"/>
      <c r="O2601" s="100"/>
    </row>
    <row r="2602" spans="1:15" s="95" customFormat="1" ht="15" x14ac:dyDescent="0.2">
      <c r="A2602" s="96" t="s">
        <v>10432</v>
      </c>
      <c r="B2602" s="97">
        <v>536342018</v>
      </c>
      <c r="C2602" s="98">
        <v>43160</v>
      </c>
      <c r="D2602" s="98" t="s">
        <v>1761</v>
      </c>
      <c r="E2602" s="97">
        <v>15</v>
      </c>
      <c r="F2602" s="97" t="s">
        <v>5992</v>
      </c>
      <c r="G2602" s="97" t="s">
        <v>10433</v>
      </c>
      <c r="H2602" s="98">
        <v>43173</v>
      </c>
      <c r="I2602" s="99">
        <f t="shared" si="53"/>
        <v>9</v>
      </c>
      <c r="J2602" s="100"/>
      <c r="K2602" s="100"/>
      <c r="L2602" s="100"/>
      <c r="M2602" s="100"/>
      <c r="N2602" s="100"/>
      <c r="O2602" s="100"/>
    </row>
    <row r="2603" spans="1:15" s="95" customFormat="1" ht="15" x14ac:dyDescent="0.2">
      <c r="A2603" s="96" t="s">
        <v>10434</v>
      </c>
      <c r="B2603" s="97">
        <v>536332018</v>
      </c>
      <c r="C2603" s="98">
        <v>43160</v>
      </c>
      <c r="D2603" s="98" t="s">
        <v>1761</v>
      </c>
      <c r="E2603" s="97">
        <v>15</v>
      </c>
      <c r="F2603" s="97" t="s">
        <v>5992</v>
      </c>
      <c r="G2603" s="97" t="s">
        <v>10435</v>
      </c>
      <c r="H2603" s="98">
        <v>43174</v>
      </c>
      <c r="I2603" s="99">
        <f t="shared" si="53"/>
        <v>10</v>
      </c>
      <c r="J2603" s="100"/>
      <c r="K2603" s="100"/>
      <c r="L2603" s="100"/>
      <c r="M2603" s="100"/>
      <c r="N2603" s="100"/>
      <c r="O2603" s="100"/>
    </row>
    <row r="2604" spans="1:15" s="95" customFormat="1" ht="15" x14ac:dyDescent="0.2">
      <c r="A2604" s="96" t="s">
        <v>10436</v>
      </c>
      <c r="B2604" s="97">
        <v>536302018</v>
      </c>
      <c r="C2604" s="98">
        <v>43160</v>
      </c>
      <c r="D2604" s="98" t="s">
        <v>1761</v>
      </c>
      <c r="E2604" s="97">
        <v>15</v>
      </c>
      <c r="F2604" s="97" t="s">
        <v>5992</v>
      </c>
      <c r="G2604" s="97" t="s">
        <v>10437</v>
      </c>
      <c r="H2604" s="98">
        <v>43166</v>
      </c>
      <c r="I2604" s="99">
        <f t="shared" si="53"/>
        <v>4</v>
      </c>
      <c r="J2604" s="100"/>
      <c r="K2604" s="100"/>
      <c r="L2604" s="100"/>
      <c r="M2604" s="100"/>
      <c r="N2604" s="100"/>
      <c r="O2604" s="100"/>
    </row>
    <row r="2605" spans="1:15" s="95" customFormat="1" ht="15" x14ac:dyDescent="0.2">
      <c r="A2605" s="96" t="s">
        <v>10438</v>
      </c>
      <c r="B2605" s="97">
        <v>536192018</v>
      </c>
      <c r="C2605" s="98">
        <v>43160</v>
      </c>
      <c r="D2605" s="98" t="s">
        <v>1761</v>
      </c>
      <c r="E2605" s="97">
        <v>15</v>
      </c>
      <c r="F2605" s="97" t="s">
        <v>5992</v>
      </c>
      <c r="G2605" s="97" t="s">
        <v>9982</v>
      </c>
      <c r="H2605" s="98">
        <v>43166</v>
      </c>
      <c r="I2605" s="99">
        <f t="shared" si="53"/>
        <v>4</v>
      </c>
      <c r="J2605" s="100"/>
      <c r="K2605" s="100"/>
      <c r="L2605" s="100"/>
      <c r="M2605" s="100"/>
      <c r="N2605" s="100"/>
      <c r="O2605" s="100"/>
    </row>
    <row r="2606" spans="1:15" s="95" customFormat="1" ht="15" x14ac:dyDescent="0.2">
      <c r="A2606" s="96" t="s">
        <v>10439</v>
      </c>
      <c r="B2606" s="97">
        <v>535142018</v>
      </c>
      <c r="C2606" s="98">
        <v>43160</v>
      </c>
      <c r="D2606" s="98" t="s">
        <v>1761</v>
      </c>
      <c r="E2606" s="97">
        <v>15</v>
      </c>
      <c r="F2606" s="97" t="s">
        <v>5992</v>
      </c>
      <c r="G2606" s="97" t="s">
        <v>10440</v>
      </c>
      <c r="H2606" s="98">
        <v>43167</v>
      </c>
      <c r="I2606" s="99">
        <f t="shared" si="53"/>
        <v>5</v>
      </c>
      <c r="J2606" s="100"/>
      <c r="K2606" s="100"/>
      <c r="L2606" s="100"/>
      <c r="M2606" s="100"/>
      <c r="N2606" s="100"/>
      <c r="O2606" s="100"/>
    </row>
    <row r="2607" spans="1:15" s="95" customFormat="1" ht="15" x14ac:dyDescent="0.2">
      <c r="A2607" s="96" t="s">
        <v>10441</v>
      </c>
      <c r="B2607" s="97">
        <v>534902018</v>
      </c>
      <c r="C2607" s="98">
        <v>43160</v>
      </c>
      <c r="D2607" s="98" t="s">
        <v>1761</v>
      </c>
      <c r="E2607" s="97">
        <v>15</v>
      </c>
      <c r="F2607" s="97" t="s">
        <v>5992</v>
      </c>
      <c r="G2607" s="97" t="s">
        <v>10442</v>
      </c>
      <c r="H2607" s="98">
        <v>43167</v>
      </c>
      <c r="I2607" s="99">
        <f t="shared" si="53"/>
        <v>5</v>
      </c>
      <c r="J2607" s="100"/>
      <c r="K2607" s="100"/>
      <c r="L2607" s="100"/>
      <c r="M2607" s="100"/>
      <c r="N2607" s="100"/>
      <c r="O2607" s="100"/>
    </row>
    <row r="2608" spans="1:15" s="95" customFormat="1" ht="15" x14ac:dyDescent="0.2">
      <c r="A2608" s="96" t="s">
        <v>10443</v>
      </c>
      <c r="B2608" s="97">
        <v>534932018</v>
      </c>
      <c r="C2608" s="98">
        <v>43160</v>
      </c>
      <c r="D2608" s="98" t="s">
        <v>1761</v>
      </c>
      <c r="E2608" s="97">
        <v>15</v>
      </c>
      <c r="F2608" s="97" t="s">
        <v>5992</v>
      </c>
      <c r="G2608" s="97" t="s">
        <v>10444</v>
      </c>
      <c r="H2608" s="98">
        <v>43167</v>
      </c>
      <c r="I2608" s="99">
        <f t="shared" si="53"/>
        <v>5</v>
      </c>
      <c r="J2608" s="100"/>
      <c r="K2608" s="100"/>
      <c r="L2608" s="100"/>
      <c r="M2608" s="100"/>
      <c r="N2608" s="100"/>
      <c r="O2608" s="100"/>
    </row>
    <row r="2609" spans="1:15" s="95" customFormat="1" ht="15" x14ac:dyDescent="0.2">
      <c r="A2609" s="96" t="s">
        <v>10445</v>
      </c>
      <c r="B2609" s="97">
        <v>534962018</v>
      </c>
      <c r="C2609" s="98">
        <v>43160</v>
      </c>
      <c r="D2609" s="98" t="s">
        <v>1761</v>
      </c>
      <c r="E2609" s="97">
        <v>15</v>
      </c>
      <c r="F2609" s="97" t="s">
        <v>5992</v>
      </c>
      <c r="G2609" s="97" t="s">
        <v>10446</v>
      </c>
      <c r="H2609" s="98">
        <v>43167</v>
      </c>
      <c r="I2609" s="99">
        <f t="shared" si="53"/>
        <v>5</v>
      </c>
      <c r="J2609" s="100"/>
      <c r="K2609" s="100"/>
      <c r="L2609" s="100"/>
      <c r="M2609" s="100"/>
      <c r="N2609" s="100"/>
      <c r="O2609" s="100"/>
    </row>
    <row r="2610" spans="1:15" s="95" customFormat="1" ht="15" x14ac:dyDescent="0.2">
      <c r="A2610" s="96" t="s">
        <v>10447</v>
      </c>
      <c r="B2610" s="97">
        <v>536022018</v>
      </c>
      <c r="C2610" s="98">
        <v>43160</v>
      </c>
      <c r="D2610" s="98" t="s">
        <v>1761</v>
      </c>
      <c r="E2610" s="97">
        <v>15</v>
      </c>
      <c r="F2610" s="97" t="s">
        <v>5992</v>
      </c>
      <c r="G2610" s="97" t="s">
        <v>10448</v>
      </c>
      <c r="H2610" s="98">
        <v>43165</v>
      </c>
      <c r="I2610" s="99">
        <f t="shared" si="53"/>
        <v>3</v>
      </c>
      <c r="J2610" s="100"/>
      <c r="K2610" s="100"/>
      <c r="L2610" s="100"/>
      <c r="M2610" s="100"/>
      <c r="N2610" s="100"/>
      <c r="O2610" s="100"/>
    </row>
    <row r="2611" spans="1:15" s="95" customFormat="1" ht="15" x14ac:dyDescent="0.2">
      <c r="A2611" s="96" t="s">
        <v>10449</v>
      </c>
      <c r="B2611" s="97">
        <v>537042018</v>
      </c>
      <c r="C2611" s="98">
        <v>43160</v>
      </c>
      <c r="D2611" s="98" t="s">
        <v>1761</v>
      </c>
      <c r="E2611" s="97">
        <v>15</v>
      </c>
      <c r="F2611" s="97" t="s">
        <v>5992</v>
      </c>
      <c r="G2611" s="97" t="s">
        <v>10450</v>
      </c>
      <c r="H2611" s="98">
        <v>43165</v>
      </c>
      <c r="I2611" s="99">
        <f t="shared" si="53"/>
        <v>3</v>
      </c>
      <c r="J2611" s="100"/>
      <c r="K2611" s="100"/>
      <c r="L2611" s="100"/>
      <c r="M2611" s="100"/>
      <c r="N2611" s="100"/>
      <c r="O2611" s="100"/>
    </row>
    <row r="2612" spans="1:15" s="95" customFormat="1" ht="15" x14ac:dyDescent="0.2">
      <c r="A2612" s="96" t="s">
        <v>10451</v>
      </c>
      <c r="B2612" s="97">
        <v>536622018</v>
      </c>
      <c r="C2612" s="98">
        <v>43160</v>
      </c>
      <c r="D2612" s="98" t="s">
        <v>1761</v>
      </c>
      <c r="E2612" s="97">
        <v>15</v>
      </c>
      <c r="F2612" s="97" t="s">
        <v>5992</v>
      </c>
      <c r="G2612" s="97" t="s">
        <v>10452</v>
      </c>
      <c r="H2612" s="98">
        <v>43165</v>
      </c>
      <c r="I2612" s="99">
        <f t="shared" si="53"/>
        <v>3</v>
      </c>
      <c r="J2612" s="100"/>
      <c r="K2612" s="100"/>
      <c r="L2612" s="100"/>
      <c r="M2612" s="100"/>
      <c r="N2612" s="100"/>
      <c r="O2612" s="100"/>
    </row>
    <row r="2613" spans="1:15" s="95" customFormat="1" ht="15" x14ac:dyDescent="0.2">
      <c r="A2613" s="96" t="s">
        <v>10453</v>
      </c>
      <c r="B2613" s="97">
        <v>505132018</v>
      </c>
      <c r="C2613" s="98">
        <v>43160</v>
      </c>
      <c r="D2613" s="98" t="s">
        <v>1761</v>
      </c>
      <c r="E2613" s="97">
        <v>15</v>
      </c>
      <c r="F2613" s="97" t="s">
        <v>5992</v>
      </c>
      <c r="G2613" s="97" t="s">
        <v>10454</v>
      </c>
      <c r="H2613" s="98">
        <v>43166</v>
      </c>
      <c r="I2613" s="99">
        <f t="shared" si="53"/>
        <v>4</v>
      </c>
      <c r="J2613" s="100"/>
      <c r="K2613" s="100"/>
      <c r="L2613" s="100"/>
      <c r="M2613" s="100"/>
      <c r="N2613" s="100"/>
      <c r="O2613" s="100"/>
    </row>
    <row r="2614" spans="1:15" s="95" customFormat="1" ht="15" x14ac:dyDescent="0.2">
      <c r="A2614" s="96" t="s">
        <v>10455</v>
      </c>
      <c r="B2614" s="97">
        <v>535862018</v>
      </c>
      <c r="C2614" s="98">
        <v>43160</v>
      </c>
      <c r="D2614" s="98" t="s">
        <v>1761</v>
      </c>
      <c r="E2614" s="97">
        <v>15</v>
      </c>
      <c r="F2614" s="97" t="s">
        <v>5992</v>
      </c>
      <c r="G2614" s="97" t="s">
        <v>10456</v>
      </c>
      <c r="H2614" s="98">
        <v>43167</v>
      </c>
      <c r="I2614" s="99">
        <f t="shared" si="53"/>
        <v>5</v>
      </c>
      <c r="J2614" s="100"/>
      <c r="K2614" s="100"/>
      <c r="L2614" s="100"/>
      <c r="M2614" s="100"/>
      <c r="N2614" s="100"/>
      <c r="O2614" s="100"/>
    </row>
    <row r="2615" spans="1:15" s="95" customFormat="1" ht="15" x14ac:dyDescent="0.2">
      <c r="A2615" s="96" t="s">
        <v>10457</v>
      </c>
      <c r="B2615" s="97">
        <v>536552018</v>
      </c>
      <c r="C2615" s="98">
        <v>43160</v>
      </c>
      <c r="D2615" s="98" t="s">
        <v>1761</v>
      </c>
      <c r="E2615" s="97">
        <v>15</v>
      </c>
      <c r="F2615" s="97" t="s">
        <v>5992</v>
      </c>
      <c r="G2615" s="97" t="s">
        <v>10458</v>
      </c>
      <c r="H2615" s="98">
        <v>43173</v>
      </c>
      <c r="I2615" s="99">
        <f t="shared" si="53"/>
        <v>9</v>
      </c>
      <c r="J2615" s="100"/>
      <c r="K2615" s="100"/>
      <c r="L2615" s="100"/>
      <c r="M2615" s="100"/>
      <c r="N2615" s="100"/>
      <c r="O2615" s="100"/>
    </row>
    <row r="2616" spans="1:15" s="95" customFormat="1" ht="15" x14ac:dyDescent="0.2">
      <c r="A2616" s="96" t="s">
        <v>10459</v>
      </c>
      <c r="B2616" s="97">
        <v>536492018</v>
      </c>
      <c r="C2616" s="98">
        <v>43160</v>
      </c>
      <c r="D2616" s="98" t="s">
        <v>1761</v>
      </c>
      <c r="E2616" s="97">
        <v>15</v>
      </c>
      <c r="F2616" s="97" t="s">
        <v>5992</v>
      </c>
      <c r="G2616" s="97" t="s">
        <v>10460</v>
      </c>
      <c r="H2616" s="98">
        <v>43166</v>
      </c>
      <c r="I2616" s="99">
        <f t="shared" si="53"/>
        <v>4</v>
      </c>
      <c r="J2616" s="100"/>
      <c r="K2616" s="100"/>
      <c r="L2616" s="100"/>
      <c r="M2616" s="100"/>
      <c r="N2616" s="100"/>
      <c r="O2616" s="100"/>
    </row>
    <row r="2617" spans="1:15" s="95" customFormat="1" ht="15" x14ac:dyDescent="0.2">
      <c r="A2617" s="96" t="s">
        <v>10461</v>
      </c>
      <c r="B2617" s="97">
        <v>536082018</v>
      </c>
      <c r="C2617" s="98">
        <v>43160</v>
      </c>
      <c r="D2617" s="98" t="s">
        <v>1761</v>
      </c>
      <c r="E2617" s="97">
        <v>15</v>
      </c>
      <c r="F2617" s="97" t="s">
        <v>5992</v>
      </c>
      <c r="G2617" s="97" t="s">
        <v>10462</v>
      </c>
      <c r="H2617" s="98">
        <v>43165</v>
      </c>
      <c r="I2617" s="99">
        <f t="shared" si="53"/>
        <v>3</v>
      </c>
      <c r="J2617" s="100"/>
      <c r="K2617" s="100"/>
      <c r="L2617" s="100"/>
      <c r="M2617" s="100"/>
      <c r="N2617" s="100"/>
      <c r="O2617" s="100"/>
    </row>
    <row r="2618" spans="1:15" s="95" customFormat="1" ht="15" x14ac:dyDescent="0.2">
      <c r="A2618" s="96" t="s">
        <v>10463</v>
      </c>
      <c r="B2618" s="97">
        <v>501852018</v>
      </c>
      <c r="C2618" s="98">
        <v>43160</v>
      </c>
      <c r="D2618" s="98" t="s">
        <v>1761</v>
      </c>
      <c r="E2618" s="97">
        <v>15</v>
      </c>
      <c r="F2618" s="97" t="s">
        <v>5992</v>
      </c>
      <c r="G2618" s="97" t="s">
        <v>10464</v>
      </c>
      <c r="H2618" s="98">
        <v>43166</v>
      </c>
      <c r="I2618" s="99">
        <f t="shared" si="53"/>
        <v>4</v>
      </c>
      <c r="J2618" s="100"/>
      <c r="K2618" s="100"/>
      <c r="L2618" s="100"/>
      <c r="M2618" s="100"/>
      <c r="N2618" s="100"/>
      <c r="O2618" s="100"/>
    </row>
    <row r="2619" spans="1:15" s="95" customFormat="1" ht="15" x14ac:dyDescent="0.2">
      <c r="A2619" s="96" t="s">
        <v>10465</v>
      </c>
      <c r="B2619" s="97">
        <v>509082018</v>
      </c>
      <c r="C2619" s="98">
        <v>43160</v>
      </c>
      <c r="D2619" s="98" t="s">
        <v>1761</v>
      </c>
      <c r="E2619" s="97">
        <v>15</v>
      </c>
      <c r="F2619" s="97" t="s">
        <v>5992</v>
      </c>
      <c r="G2619" s="97" t="s">
        <v>10466</v>
      </c>
      <c r="H2619" s="98">
        <v>43181</v>
      </c>
      <c r="I2619" s="99">
        <f t="shared" si="53"/>
        <v>14</v>
      </c>
      <c r="J2619" s="100"/>
      <c r="K2619" s="100"/>
      <c r="L2619" s="100"/>
      <c r="M2619" s="100"/>
      <c r="N2619" s="100"/>
      <c r="O2619" s="100"/>
    </row>
    <row r="2620" spans="1:15" s="95" customFormat="1" ht="15" x14ac:dyDescent="0.2">
      <c r="A2620" s="96" t="s">
        <v>10467</v>
      </c>
      <c r="B2620" s="97">
        <v>540052018</v>
      </c>
      <c r="C2620" s="98">
        <v>43160</v>
      </c>
      <c r="D2620" s="98" t="s">
        <v>1761</v>
      </c>
      <c r="E2620" s="97">
        <v>15</v>
      </c>
      <c r="F2620" s="97" t="s">
        <v>5992</v>
      </c>
      <c r="G2620" s="97" t="s">
        <v>10468</v>
      </c>
      <c r="H2620" s="98">
        <v>43166</v>
      </c>
      <c r="I2620" s="99">
        <f t="shared" si="53"/>
        <v>4</v>
      </c>
      <c r="J2620" s="100"/>
      <c r="K2620" s="100"/>
      <c r="L2620" s="100"/>
      <c r="M2620" s="100"/>
      <c r="N2620" s="100"/>
      <c r="O2620" s="100"/>
    </row>
    <row r="2621" spans="1:15" s="95" customFormat="1" ht="15" x14ac:dyDescent="0.2">
      <c r="A2621" s="96" t="s">
        <v>10469</v>
      </c>
      <c r="B2621" s="97">
        <v>508842018</v>
      </c>
      <c r="C2621" s="98">
        <v>43160</v>
      </c>
      <c r="D2621" s="98" t="s">
        <v>1761</v>
      </c>
      <c r="E2621" s="97">
        <v>15</v>
      </c>
      <c r="F2621" s="97" t="s">
        <v>5992</v>
      </c>
      <c r="G2621" s="97" t="s">
        <v>10470</v>
      </c>
      <c r="H2621" s="98">
        <v>43175</v>
      </c>
      <c r="I2621" s="99">
        <f t="shared" si="53"/>
        <v>11</v>
      </c>
      <c r="J2621" s="100"/>
      <c r="K2621" s="100"/>
      <c r="L2621" s="100"/>
      <c r="M2621" s="100"/>
      <c r="N2621" s="100"/>
      <c r="O2621" s="100"/>
    </row>
    <row r="2622" spans="1:15" s="95" customFormat="1" ht="15" x14ac:dyDescent="0.2">
      <c r="A2622" s="96" t="s">
        <v>10471</v>
      </c>
      <c r="B2622" s="97">
        <v>540152018</v>
      </c>
      <c r="C2622" s="98">
        <v>43160</v>
      </c>
      <c r="D2622" s="98" t="s">
        <v>1761</v>
      </c>
      <c r="E2622" s="97">
        <v>15</v>
      </c>
      <c r="F2622" s="97" t="s">
        <v>5992</v>
      </c>
      <c r="G2622" s="97" t="s">
        <v>10472</v>
      </c>
      <c r="H2622" s="98">
        <v>43173</v>
      </c>
      <c r="I2622" s="99">
        <f t="shared" si="53"/>
        <v>9</v>
      </c>
      <c r="J2622" s="100"/>
      <c r="K2622" s="100"/>
      <c r="L2622" s="100"/>
      <c r="M2622" s="100"/>
      <c r="N2622" s="100"/>
      <c r="O2622" s="100"/>
    </row>
    <row r="2623" spans="1:15" s="95" customFormat="1" ht="15" x14ac:dyDescent="0.2">
      <c r="A2623" s="96" t="s">
        <v>10473</v>
      </c>
      <c r="B2623" s="97">
        <v>540172018</v>
      </c>
      <c r="C2623" s="98">
        <v>43160</v>
      </c>
      <c r="D2623" s="98" t="s">
        <v>1761</v>
      </c>
      <c r="E2623" s="97">
        <v>15</v>
      </c>
      <c r="F2623" s="97" t="s">
        <v>5992</v>
      </c>
      <c r="G2623" s="97" t="s">
        <v>10474</v>
      </c>
      <c r="H2623" s="98">
        <v>43174</v>
      </c>
      <c r="I2623" s="99">
        <f t="shared" si="53"/>
        <v>10</v>
      </c>
      <c r="J2623" s="100"/>
      <c r="K2623" s="100"/>
      <c r="L2623" s="100"/>
      <c r="M2623" s="100"/>
      <c r="N2623" s="100"/>
      <c r="O2623" s="100"/>
    </row>
    <row r="2624" spans="1:15" s="95" customFormat="1" ht="15" x14ac:dyDescent="0.2">
      <c r="A2624" s="96" t="s">
        <v>10475</v>
      </c>
      <c r="B2624" s="97">
        <v>497232018</v>
      </c>
      <c r="C2624" s="98">
        <v>43160</v>
      </c>
      <c r="D2624" s="98" t="s">
        <v>1761</v>
      </c>
      <c r="E2624" s="97">
        <v>15</v>
      </c>
      <c r="F2624" s="97" t="s">
        <v>5992</v>
      </c>
      <c r="G2624" s="97" t="s">
        <v>10476</v>
      </c>
      <c r="H2624" s="98">
        <v>43181</v>
      </c>
      <c r="I2624" s="99">
        <f t="shared" si="53"/>
        <v>14</v>
      </c>
      <c r="J2624" s="100"/>
      <c r="K2624" s="100"/>
      <c r="L2624" s="100"/>
      <c r="M2624" s="100"/>
      <c r="N2624" s="100"/>
      <c r="O2624" s="100"/>
    </row>
    <row r="2625" spans="1:15" s="95" customFormat="1" ht="28.5" x14ac:dyDescent="0.2">
      <c r="A2625" s="96" t="s">
        <v>10477</v>
      </c>
      <c r="B2625" s="97">
        <v>523542018</v>
      </c>
      <c r="C2625" s="98">
        <v>43160</v>
      </c>
      <c r="D2625" s="98" t="s">
        <v>1761</v>
      </c>
      <c r="E2625" s="97">
        <v>15</v>
      </c>
      <c r="F2625" s="97" t="s">
        <v>5992</v>
      </c>
      <c r="G2625" s="97" t="s">
        <v>10478</v>
      </c>
      <c r="H2625" s="98">
        <v>43166</v>
      </c>
      <c r="I2625" s="99">
        <f t="shared" si="53"/>
        <v>4</v>
      </c>
      <c r="J2625" s="100"/>
      <c r="K2625" s="100"/>
      <c r="L2625" s="100"/>
      <c r="M2625" s="100"/>
      <c r="N2625" s="100"/>
      <c r="O2625" s="100"/>
    </row>
    <row r="2626" spans="1:15" s="95" customFormat="1" ht="15" x14ac:dyDescent="0.2">
      <c r="A2626" s="96" t="s">
        <v>10479</v>
      </c>
      <c r="B2626" s="97">
        <v>523272018</v>
      </c>
      <c r="C2626" s="98">
        <v>43160</v>
      </c>
      <c r="D2626" s="98" t="s">
        <v>1761</v>
      </c>
      <c r="E2626" s="97">
        <v>15</v>
      </c>
      <c r="F2626" s="97" t="s">
        <v>5992</v>
      </c>
      <c r="G2626" s="97" t="s">
        <v>10480</v>
      </c>
      <c r="H2626" s="98">
        <v>43180</v>
      </c>
      <c r="I2626" s="99">
        <f t="shared" si="53"/>
        <v>13</v>
      </c>
      <c r="J2626" s="100"/>
      <c r="K2626" s="100"/>
      <c r="L2626" s="100"/>
      <c r="M2626" s="100"/>
      <c r="N2626" s="100"/>
      <c r="O2626" s="100"/>
    </row>
    <row r="2627" spans="1:15" s="95" customFormat="1" ht="15" x14ac:dyDescent="0.2">
      <c r="A2627" s="96" t="s">
        <v>10481</v>
      </c>
      <c r="B2627" s="97">
        <v>522522018</v>
      </c>
      <c r="C2627" s="98">
        <v>43160</v>
      </c>
      <c r="D2627" s="98" t="s">
        <v>1761</v>
      </c>
      <c r="E2627" s="97">
        <v>15</v>
      </c>
      <c r="F2627" s="97" t="s">
        <v>5992</v>
      </c>
      <c r="G2627" s="97" t="s">
        <v>10482</v>
      </c>
      <c r="H2627" s="98">
        <v>43173</v>
      </c>
      <c r="I2627" s="99">
        <f t="shared" si="53"/>
        <v>9</v>
      </c>
      <c r="J2627" s="100"/>
      <c r="K2627" s="100"/>
      <c r="L2627" s="100"/>
      <c r="M2627" s="100"/>
      <c r="N2627" s="100"/>
      <c r="O2627" s="100"/>
    </row>
    <row r="2628" spans="1:15" s="95" customFormat="1" ht="15" x14ac:dyDescent="0.2">
      <c r="A2628" s="96" t="s">
        <v>10483</v>
      </c>
      <c r="B2628" s="97">
        <v>523082018</v>
      </c>
      <c r="C2628" s="98">
        <v>43160</v>
      </c>
      <c r="D2628" s="98" t="s">
        <v>1761</v>
      </c>
      <c r="E2628" s="97">
        <v>15</v>
      </c>
      <c r="F2628" s="97" t="s">
        <v>5992</v>
      </c>
      <c r="G2628" s="97" t="s">
        <v>10484</v>
      </c>
      <c r="H2628" s="98">
        <v>43175</v>
      </c>
      <c r="I2628" s="99">
        <f t="shared" si="53"/>
        <v>11</v>
      </c>
      <c r="J2628" s="100"/>
      <c r="K2628" s="100"/>
      <c r="L2628" s="100"/>
      <c r="M2628" s="100"/>
      <c r="N2628" s="100"/>
      <c r="O2628" s="100"/>
    </row>
    <row r="2629" spans="1:15" s="95" customFormat="1" ht="15" x14ac:dyDescent="0.2">
      <c r="A2629" s="96" t="s">
        <v>10485</v>
      </c>
      <c r="B2629" s="97">
        <v>503262018</v>
      </c>
      <c r="C2629" s="98">
        <v>43160</v>
      </c>
      <c r="D2629" s="98" t="s">
        <v>1761</v>
      </c>
      <c r="E2629" s="97">
        <v>15</v>
      </c>
      <c r="F2629" s="97" t="s">
        <v>5992</v>
      </c>
      <c r="G2629" s="97" t="s">
        <v>10486</v>
      </c>
      <c r="H2629" s="98">
        <v>43173</v>
      </c>
      <c r="I2629" s="99">
        <f t="shared" si="53"/>
        <v>9</v>
      </c>
      <c r="J2629" s="100"/>
      <c r="K2629" s="100"/>
      <c r="L2629" s="100"/>
      <c r="M2629" s="100"/>
      <c r="N2629" s="100"/>
      <c r="O2629" s="100"/>
    </row>
    <row r="2630" spans="1:15" s="95" customFormat="1" ht="15" x14ac:dyDescent="0.2">
      <c r="A2630" s="96" t="s">
        <v>10487</v>
      </c>
      <c r="B2630" s="97">
        <v>502692018</v>
      </c>
      <c r="C2630" s="98">
        <v>43160</v>
      </c>
      <c r="D2630" s="98" t="s">
        <v>1761</v>
      </c>
      <c r="E2630" s="97">
        <v>15</v>
      </c>
      <c r="F2630" s="97" t="s">
        <v>5992</v>
      </c>
      <c r="G2630" s="97" t="s">
        <v>10488</v>
      </c>
      <c r="H2630" s="98">
        <v>43174</v>
      </c>
      <c r="I2630" s="99">
        <f t="shared" si="53"/>
        <v>10</v>
      </c>
      <c r="J2630" s="100"/>
      <c r="K2630" s="100"/>
      <c r="L2630" s="100"/>
      <c r="M2630" s="100"/>
      <c r="N2630" s="100"/>
      <c r="O2630" s="100"/>
    </row>
    <row r="2631" spans="1:15" s="95" customFormat="1" ht="15" x14ac:dyDescent="0.2">
      <c r="A2631" s="96" t="s">
        <v>10489</v>
      </c>
      <c r="B2631" s="97">
        <v>539672018</v>
      </c>
      <c r="C2631" s="98">
        <v>43160</v>
      </c>
      <c r="D2631" s="98" t="s">
        <v>1761</v>
      </c>
      <c r="E2631" s="97">
        <v>15</v>
      </c>
      <c r="F2631" s="97" t="s">
        <v>5992</v>
      </c>
      <c r="G2631" s="97" t="s">
        <v>10490</v>
      </c>
      <c r="H2631" s="98">
        <v>43172</v>
      </c>
      <c r="I2631" s="99">
        <f t="shared" si="53"/>
        <v>8</v>
      </c>
      <c r="J2631" s="100"/>
      <c r="K2631" s="100"/>
      <c r="L2631" s="100"/>
      <c r="M2631" s="100"/>
      <c r="N2631" s="100"/>
      <c r="O2631" s="100"/>
    </row>
    <row r="2632" spans="1:15" s="95" customFormat="1" ht="15" x14ac:dyDescent="0.2">
      <c r="A2632" s="96" t="s">
        <v>10491</v>
      </c>
      <c r="B2632" s="97">
        <v>539442018</v>
      </c>
      <c r="C2632" s="98">
        <v>43160</v>
      </c>
      <c r="D2632" s="98" t="s">
        <v>1761</v>
      </c>
      <c r="E2632" s="97">
        <v>15</v>
      </c>
      <c r="F2632" s="97" t="s">
        <v>5992</v>
      </c>
      <c r="G2632" s="97" t="s">
        <v>10492</v>
      </c>
      <c r="H2632" s="98">
        <v>43174</v>
      </c>
      <c r="I2632" s="99">
        <f t="shared" si="53"/>
        <v>10</v>
      </c>
      <c r="J2632" s="100"/>
      <c r="K2632" s="100"/>
      <c r="L2632" s="100"/>
      <c r="M2632" s="100"/>
      <c r="N2632" s="100"/>
      <c r="O2632" s="100"/>
    </row>
    <row r="2633" spans="1:15" s="95" customFormat="1" ht="15" x14ac:dyDescent="0.2">
      <c r="A2633" s="96" t="s">
        <v>10493</v>
      </c>
      <c r="B2633" s="97">
        <v>539412018</v>
      </c>
      <c r="C2633" s="98">
        <v>43160</v>
      </c>
      <c r="D2633" s="98" t="s">
        <v>1761</v>
      </c>
      <c r="E2633" s="97">
        <v>15</v>
      </c>
      <c r="F2633" s="97" t="s">
        <v>5992</v>
      </c>
      <c r="G2633" s="97" t="s">
        <v>10494</v>
      </c>
      <c r="H2633" s="98">
        <v>43173</v>
      </c>
      <c r="I2633" s="99">
        <f t="shared" ref="I2633:I2664" si="54">+NETWORKDAYS(C2633,H2633,festivo2018)-1</f>
        <v>9</v>
      </c>
      <c r="J2633" s="100"/>
      <c r="K2633" s="100"/>
      <c r="L2633" s="100"/>
      <c r="M2633" s="100"/>
      <c r="N2633" s="100"/>
      <c r="O2633" s="100"/>
    </row>
    <row r="2634" spans="1:15" s="95" customFormat="1" ht="15" x14ac:dyDescent="0.2">
      <c r="A2634" s="96" t="s">
        <v>10495</v>
      </c>
      <c r="B2634" s="97">
        <v>539732018</v>
      </c>
      <c r="C2634" s="98">
        <v>43160</v>
      </c>
      <c r="D2634" s="98" t="s">
        <v>1761</v>
      </c>
      <c r="E2634" s="97">
        <v>15</v>
      </c>
      <c r="F2634" s="97" t="s">
        <v>5992</v>
      </c>
      <c r="G2634" s="97" t="s">
        <v>10496</v>
      </c>
      <c r="H2634" s="98">
        <v>43166</v>
      </c>
      <c r="I2634" s="99">
        <f t="shared" si="54"/>
        <v>4</v>
      </c>
      <c r="J2634" s="100"/>
      <c r="K2634" s="100"/>
      <c r="L2634" s="100"/>
      <c r="M2634" s="100"/>
      <c r="N2634" s="100"/>
      <c r="O2634" s="100"/>
    </row>
    <row r="2635" spans="1:15" s="95" customFormat="1" ht="15" x14ac:dyDescent="0.2">
      <c r="A2635" s="96" t="s">
        <v>10497</v>
      </c>
      <c r="B2635" s="97">
        <v>539702018</v>
      </c>
      <c r="C2635" s="98">
        <v>43160</v>
      </c>
      <c r="D2635" s="98" t="s">
        <v>1761</v>
      </c>
      <c r="E2635" s="97">
        <v>15</v>
      </c>
      <c r="F2635" s="97" t="s">
        <v>5992</v>
      </c>
      <c r="G2635" s="97" t="s">
        <v>10498</v>
      </c>
      <c r="H2635" s="98">
        <v>43165</v>
      </c>
      <c r="I2635" s="99">
        <f t="shared" si="54"/>
        <v>3</v>
      </c>
      <c r="J2635" s="100"/>
      <c r="K2635" s="100"/>
      <c r="L2635" s="100"/>
      <c r="M2635" s="100"/>
      <c r="N2635" s="100"/>
      <c r="O2635" s="100"/>
    </row>
    <row r="2636" spans="1:15" s="95" customFormat="1" ht="15" x14ac:dyDescent="0.2">
      <c r="A2636" s="96" t="s">
        <v>10499</v>
      </c>
      <c r="B2636" s="97">
        <v>539782018</v>
      </c>
      <c r="C2636" s="98">
        <v>43160</v>
      </c>
      <c r="D2636" s="98" t="s">
        <v>1761</v>
      </c>
      <c r="E2636" s="97">
        <v>15</v>
      </c>
      <c r="F2636" s="97" t="s">
        <v>5992</v>
      </c>
      <c r="G2636" s="97" t="s">
        <v>10500</v>
      </c>
      <c r="H2636" s="98">
        <v>43174</v>
      </c>
      <c r="I2636" s="99">
        <f t="shared" si="54"/>
        <v>10</v>
      </c>
      <c r="J2636" s="100"/>
      <c r="K2636" s="100"/>
      <c r="L2636" s="100"/>
      <c r="M2636" s="100"/>
      <c r="N2636" s="100"/>
      <c r="O2636" s="100"/>
    </row>
    <row r="2637" spans="1:15" s="95" customFormat="1" ht="15" x14ac:dyDescent="0.2">
      <c r="A2637" s="96" t="s">
        <v>10501</v>
      </c>
      <c r="B2637" s="97">
        <v>539752018</v>
      </c>
      <c r="C2637" s="98">
        <v>43160</v>
      </c>
      <c r="D2637" s="98" t="s">
        <v>1761</v>
      </c>
      <c r="E2637" s="97">
        <v>15</v>
      </c>
      <c r="F2637" s="97" t="s">
        <v>5992</v>
      </c>
      <c r="G2637" s="97" t="s">
        <v>10502</v>
      </c>
      <c r="H2637" s="98">
        <v>43172</v>
      </c>
      <c r="I2637" s="99">
        <f t="shared" si="54"/>
        <v>8</v>
      </c>
      <c r="J2637" s="100"/>
      <c r="K2637" s="100"/>
      <c r="L2637" s="100"/>
      <c r="M2637" s="100"/>
      <c r="N2637" s="100"/>
      <c r="O2637" s="100"/>
    </row>
    <row r="2638" spans="1:15" s="95" customFormat="1" ht="15" x14ac:dyDescent="0.2">
      <c r="A2638" s="96" t="s">
        <v>10503</v>
      </c>
      <c r="B2638" s="97">
        <v>506352018</v>
      </c>
      <c r="C2638" s="98">
        <v>43160</v>
      </c>
      <c r="D2638" s="98" t="s">
        <v>1761</v>
      </c>
      <c r="E2638" s="97">
        <v>15</v>
      </c>
      <c r="F2638" s="97" t="s">
        <v>5992</v>
      </c>
      <c r="G2638" s="97" t="s">
        <v>10504</v>
      </c>
      <c r="H2638" s="98">
        <v>43180</v>
      </c>
      <c r="I2638" s="99">
        <f t="shared" si="54"/>
        <v>13</v>
      </c>
      <c r="J2638" s="100"/>
      <c r="K2638" s="100"/>
      <c r="L2638" s="100"/>
      <c r="M2638" s="100"/>
      <c r="N2638" s="100"/>
      <c r="O2638" s="100"/>
    </row>
    <row r="2639" spans="1:15" s="95" customFormat="1" ht="15" x14ac:dyDescent="0.2">
      <c r="A2639" s="96" t="s">
        <v>10505</v>
      </c>
      <c r="B2639" s="97">
        <v>557092018</v>
      </c>
      <c r="C2639" s="98">
        <v>43161</v>
      </c>
      <c r="D2639" s="98" t="s">
        <v>1761</v>
      </c>
      <c r="E2639" s="97">
        <v>15</v>
      </c>
      <c r="F2639" s="97" t="s">
        <v>5992</v>
      </c>
      <c r="G2639" s="97" t="s">
        <v>10506</v>
      </c>
      <c r="H2639" s="98">
        <v>43185</v>
      </c>
      <c r="I2639" s="99">
        <f t="shared" si="54"/>
        <v>15</v>
      </c>
      <c r="J2639" s="100"/>
      <c r="K2639" s="100"/>
      <c r="L2639" s="100"/>
      <c r="M2639" s="100"/>
      <c r="N2639" s="100"/>
      <c r="O2639" s="100"/>
    </row>
    <row r="2640" spans="1:15" s="95" customFormat="1" ht="15" x14ac:dyDescent="0.2">
      <c r="A2640" s="96" t="s">
        <v>10507</v>
      </c>
      <c r="B2640" s="97">
        <v>557252018</v>
      </c>
      <c r="C2640" s="98">
        <v>43161</v>
      </c>
      <c r="D2640" s="98" t="s">
        <v>1761</v>
      </c>
      <c r="E2640" s="97">
        <v>15</v>
      </c>
      <c r="F2640" s="97" t="s">
        <v>5992</v>
      </c>
      <c r="G2640" s="97" t="s">
        <v>10508</v>
      </c>
      <c r="H2640" s="98">
        <v>43175</v>
      </c>
      <c r="I2640" s="99">
        <f t="shared" si="54"/>
        <v>10</v>
      </c>
      <c r="J2640" s="100"/>
      <c r="K2640" s="100"/>
      <c r="L2640" s="100"/>
      <c r="M2640" s="100"/>
      <c r="N2640" s="100"/>
      <c r="O2640" s="100"/>
    </row>
    <row r="2641" spans="1:15" s="95" customFormat="1" ht="15" x14ac:dyDescent="0.2">
      <c r="A2641" s="96" t="s">
        <v>10509</v>
      </c>
      <c r="B2641" s="97">
        <v>557312018</v>
      </c>
      <c r="C2641" s="98">
        <v>43161</v>
      </c>
      <c r="D2641" s="98" t="s">
        <v>1761</v>
      </c>
      <c r="E2641" s="97">
        <v>15</v>
      </c>
      <c r="F2641" s="97" t="s">
        <v>5992</v>
      </c>
      <c r="G2641" s="97" t="s">
        <v>10510</v>
      </c>
      <c r="H2641" s="98">
        <v>43173</v>
      </c>
      <c r="I2641" s="99">
        <f t="shared" si="54"/>
        <v>8</v>
      </c>
      <c r="J2641" s="100"/>
      <c r="K2641" s="100"/>
      <c r="L2641" s="100"/>
      <c r="M2641" s="100"/>
      <c r="N2641" s="100"/>
      <c r="O2641" s="100"/>
    </row>
    <row r="2642" spans="1:15" s="95" customFormat="1" ht="15" x14ac:dyDescent="0.2">
      <c r="A2642" s="96" t="s">
        <v>10511</v>
      </c>
      <c r="B2642" s="97">
        <v>557402018</v>
      </c>
      <c r="C2642" s="98">
        <v>43161</v>
      </c>
      <c r="D2642" s="98" t="s">
        <v>1761</v>
      </c>
      <c r="E2642" s="97">
        <v>15</v>
      </c>
      <c r="F2642" s="97" t="s">
        <v>5992</v>
      </c>
      <c r="G2642" s="97" t="s">
        <v>10512</v>
      </c>
      <c r="H2642" s="98">
        <v>43173</v>
      </c>
      <c r="I2642" s="99">
        <f t="shared" si="54"/>
        <v>8</v>
      </c>
      <c r="J2642" s="100"/>
      <c r="K2642" s="100"/>
      <c r="L2642" s="100"/>
      <c r="M2642" s="100"/>
      <c r="N2642" s="100"/>
      <c r="O2642" s="100"/>
    </row>
    <row r="2643" spans="1:15" s="95" customFormat="1" ht="15" x14ac:dyDescent="0.2">
      <c r="A2643" s="96" t="s">
        <v>10513</v>
      </c>
      <c r="B2643" s="97">
        <v>556492018</v>
      </c>
      <c r="C2643" s="98">
        <v>43161</v>
      </c>
      <c r="D2643" s="98" t="s">
        <v>1761</v>
      </c>
      <c r="E2643" s="97">
        <v>15</v>
      </c>
      <c r="F2643" s="97" t="s">
        <v>5992</v>
      </c>
      <c r="G2643" s="97" t="s">
        <v>10514</v>
      </c>
      <c r="H2643" s="98">
        <v>43194</v>
      </c>
      <c r="I2643" s="99">
        <f t="shared" si="54"/>
        <v>20</v>
      </c>
      <c r="J2643" s="100"/>
      <c r="K2643" s="100"/>
      <c r="L2643" s="100"/>
      <c r="M2643" s="100"/>
      <c r="N2643" s="100"/>
      <c r="O2643" s="100"/>
    </row>
    <row r="2644" spans="1:15" s="95" customFormat="1" ht="15" x14ac:dyDescent="0.2">
      <c r="A2644" s="96" t="s">
        <v>10515</v>
      </c>
      <c r="B2644" s="97">
        <v>556622018</v>
      </c>
      <c r="C2644" s="98">
        <v>43161</v>
      </c>
      <c r="D2644" s="98" t="s">
        <v>1761</v>
      </c>
      <c r="E2644" s="97">
        <v>15</v>
      </c>
      <c r="F2644" s="97" t="s">
        <v>5992</v>
      </c>
      <c r="G2644" s="97" t="s">
        <v>10516</v>
      </c>
      <c r="H2644" s="98">
        <v>43166</v>
      </c>
      <c r="I2644" s="99">
        <f t="shared" si="54"/>
        <v>3</v>
      </c>
      <c r="J2644" s="100"/>
      <c r="K2644" s="100"/>
      <c r="L2644" s="100"/>
      <c r="M2644" s="100"/>
      <c r="N2644" s="100"/>
      <c r="O2644" s="100"/>
    </row>
    <row r="2645" spans="1:15" s="95" customFormat="1" ht="28.5" x14ac:dyDescent="0.2">
      <c r="A2645" s="96" t="s">
        <v>10517</v>
      </c>
      <c r="B2645" s="97">
        <v>556662018</v>
      </c>
      <c r="C2645" s="98">
        <v>43161</v>
      </c>
      <c r="D2645" s="98" t="s">
        <v>1761</v>
      </c>
      <c r="E2645" s="97">
        <v>15</v>
      </c>
      <c r="F2645" s="97" t="s">
        <v>5992</v>
      </c>
      <c r="G2645" s="97" t="s">
        <v>10518</v>
      </c>
      <c r="H2645" s="98">
        <v>43195</v>
      </c>
      <c r="I2645" s="99">
        <f t="shared" si="54"/>
        <v>21</v>
      </c>
      <c r="J2645" s="100"/>
      <c r="K2645" s="100"/>
      <c r="L2645" s="100"/>
      <c r="M2645" s="100"/>
      <c r="N2645" s="100"/>
      <c r="O2645" s="100"/>
    </row>
    <row r="2646" spans="1:15" s="95" customFormat="1" ht="15" x14ac:dyDescent="0.2">
      <c r="A2646" s="96" t="s">
        <v>10519</v>
      </c>
      <c r="B2646" s="97">
        <v>556792018</v>
      </c>
      <c r="C2646" s="98">
        <v>43161</v>
      </c>
      <c r="D2646" s="98" t="s">
        <v>1761</v>
      </c>
      <c r="E2646" s="97">
        <v>15</v>
      </c>
      <c r="F2646" s="97" t="s">
        <v>5992</v>
      </c>
      <c r="G2646" s="97" t="s">
        <v>10520</v>
      </c>
      <c r="H2646" s="98">
        <v>43194</v>
      </c>
      <c r="I2646" s="99">
        <f t="shared" si="54"/>
        <v>20</v>
      </c>
      <c r="J2646" s="100"/>
      <c r="K2646" s="100"/>
      <c r="L2646" s="100"/>
      <c r="M2646" s="100"/>
      <c r="N2646" s="100"/>
      <c r="O2646" s="100"/>
    </row>
    <row r="2647" spans="1:15" s="95" customFormat="1" ht="28.5" x14ac:dyDescent="0.2">
      <c r="A2647" s="96" t="s">
        <v>10521</v>
      </c>
      <c r="B2647" s="97">
        <v>556432018</v>
      </c>
      <c r="C2647" s="98">
        <v>43161</v>
      </c>
      <c r="D2647" s="98" t="s">
        <v>1761</v>
      </c>
      <c r="E2647" s="97">
        <v>15</v>
      </c>
      <c r="F2647" s="97" t="s">
        <v>5992</v>
      </c>
      <c r="G2647" s="97" t="s">
        <v>10522</v>
      </c>
      <c r="H2647" s="98">
        <v>43174</v>
      </c>
      <c r="I2647" s="99">
        <f t="shared" si="54"/>
        <v>9</v>
      </c>
      <c r="J2647" s="100"/>
      <c r="K2647" s="100"/>
      <c r="L2647" s="100"/>
      <c r="M2647" s="100"/>
      <c r="N2647" s="100"/>
      <c r="O2647" s="100"/>
    </row>
    <row r="2648" spans="1:15" s="95" customFormat="1" ht="15" x14ac:dyDescent="0.2">
      <c r="A2648" s="96" t="s">
        <v>10523</v>
      </c>
      <c r="B2648" s="97">
        <v>553912018</v>
      </c>
      <c r="C2648" s="98">
        <v>43161</v>
      </c>
      <c r="D2648" s="98" t="s">
        <v>1761</v>
      </c>
      <c r="E2648" s="97">
        <v>15</v>
      </c>
      <c r="F2648" s="97" t="s">
        <v>5992</v>
      </c>
      <c r="G2648" s="97" t="s">
        <v>10524</v>
      </c>
      <c r="H2648" s="98">
        <v>43167</v>
      </c>
      <c r="I2648" s="99">
        <f t="shared" si="54"/>
        <v>4</v>
      </c>
      <c r="J2648" s="100"/>
      <c r="K2648" s="100"/>
      <c r="L2648" s="100"/>
      <c r="M2648" s="100"/>
      <c r="N2648" s="100"/>
      <c r="O2648" s="100"/>
    </row>
    <row r="2649" spans="1:15" s="95" customFormat="1" ht="15" x14ac:dyDescent="0.2">
      <c r="A2649" s="96" t="s">
        <v>10525</v>
      </c>
      <c r="B2649" s="97">
        <v>555422018</v>
      </c>
      <c r="C2649" s="98">
        <v>43161</v>
      </c>
      <c r="D2649" s="98" t="s">
        <v>1761</v>
      </c>
      <c r="E2649" s="97">
        <v>15</v>
      </c>
      <c r="F2649" s="97" t="s">
        <v>5992</v>
      </c>
      <c r="G2649" s="97" t="s">
        <v>10526</v>
      </c>
      <c r="H2649" s="98">
        <v>43165</v>
      </c>
      <c r="I2649" s="99">
        <f t="shared" si="54"/>
        <v>2</v>
      </c>
      <c r="J2649" s="100"/>
      <c r="K2649" s="100"/>
      <c r="L2649" s="100"/>
      <c r="M2649" s="100"/>
      <c r="N2649" s="100"/>
      <c r="O2649" s="100"/>
    </row>
    <row r="2650" spans="1:15" s="95" customFormat="1" ht="15" x14ac:dyDescent="0.2">
      <c r="A2650" s="96" t="s">
        <v>10527</v>
      </c>
      <c r="B2650" s="97">
        <v>555402018</v>
      </c>
      <c r="C2650" s="98">
        <v>43161</v>
      </c>
      <c r="D2650" s="98" t="s">
        <v>1761</v>
      </c>
      <c r="E2650" s="97">
        <v>15</v>
      </c>
      <c r="F2650" s="97" t="s">
        <v>5992</v>
      </c>
      <c r="G2650" s="97" t="s">
        <v>10528</v>
      </c>
      <c r="H2650" s="98">
        <v>43175</v>
      </c>
      <c r="I2650" s="99">
        <f t="shared" si="54"/>
        <v>10</v>
      </c>
      <c r="J2650" s="100"/>
      <c r="K2650" s="100"/>
      <c r="L2650" s="100"/>
      <c r="M2650" s="100"/>
      <c r="N2650" s="100"/>
      <c r="O2650" s="100"/>
    </row>
    <row r="2651" spans="1:15" s="95" customFormat="1" ht="15" x14ac:dyDescent="0.2">
      <c r="A2651" s="96" t="s">
        <v>10529</v>
      </c>
      <c r="B2651" s="97">
        <v>553882018</v>
      </c>
      <c r="C2651" s="98">
        <v>43161</v>
      </c>
      <c r="D2651" s="98" t="s">
        <v>1761</v>
      </c>
      <c r="E2651" s="97">
        <v>15</v>
      </c>
      <c r="F2651" s="97" t="s">
        <v>5992</v>
      </c>
      <c r="G2651" s="97" t="s">
        <v>10530</v>
      </c>
      <c r="H2651" s="98">
        <v>43167</v>
      </c>
      <c r="I2651" s="99">
        <f t="shared" si="54"/>
        <v>4</v>
      </c>
      <c r="J2651" s="100"/>
      <c r="K2651" s="100"/>
      <c r="L2651" s="100"/>
      <c r="M2651" s="100"/>
      <c r="N2651" s="100"/>
      <c r="O2651" s="100"/>
    </row>
    <row r="2652" spans="1:15" s="95" customFormat="1" ht="15" x14ac:dyDescent="0.2">
      <c r="A2652" s="96" t="s">
        <v>10531</v>
      </c>
      <c r="B2652" s="97">
        <v>554752018</v>
      </c>
      <c r="C2652" s="98">
        <v>43161</v>
      </c>
      <c r="D2652" s="98" t="s">
        <v>1761</v>
      </c>
      <c r="E2652" s="97">
        <v>15</v>
      </c>
      <c r="F2652" s="97" t="s">
        <v>5992</v>
      </c>
      <c r="G2652" s="97" t="s">
        <v>10532</v>
      </c>
      <c r="H2652" s="98">
        <v>43173</v>
      </c>
      <c r="I2652" s="99">
        <f t="shared" si="54"/>
        <v>8</v>
      </c>
      <c r="J2652" s="100"/>
      <c r="K2652" s="100"/>
      <c r="L2652" s="100"/>
      <c r="M2652" s="100"/>
      <c r="N2652" s="100"/>
      <c r="O2652" s="100"/>
    </row>
    <row r="2653" spans="1:15" s="95" customFormat="1" ht="15" x14ac:dyDescent="0.2">
      <c r="A2653" s="96" t="s">
        <v>10533</v>
      </c>
      <c r="B2653" s="97">
        <v>553842018</v>
      </c>
      <c r="C2653" s="98">
        <v>43161</v>
      </c>
      <c r="D2653" s="98" t="s">
        <v>1761</v>
      </c>
      <c r="E2653" s="97">
        <v>15</v>
      </c>
      <c r="F2653" s="97" t="s">
        <v>5992</v>
      </c>
      <c r="G2653" s="97" t="s">
        <v>10534</v>
      </c>
      <c r="H2653" s="98">
        <v>43167</v>
      </c>
      <c r="I2653" s="99">
        <f t="shared" si="54"/>
        <v>4</v>
      </c>
      <c r="J2653" s="100"/>
      <c r="K2653" s="100"/>
      <c r="L2653" s="100"/>
      <c r="M2653" s="100"/>
      <c r="N2653" s="100"/>
      <c r="O2653" s="100"/>
    </row>
    <row r="2654" spans="1:15" s="95" customFormat="1" ht="15" x14ac:dyDescent="0.2">
      <c r="A2654" s="96" t="s">
        <v>10535</v>
      </c>
      <c r="B2654" s="97">
        <v>554422018</v>
      </c>
      <c r="C2654" s="98">
        <v>43161</v>
      </c>
      <c r="D2654" s="98" t="s">
        <v>1761</v>
      </c>
      <c r="E2654" s="97">
        <v>15</v>
      </c>
      <c r="F2654" s="97" t="s">
        <v>5992</v>
      </c>
      <c r="G2654" s="97" t="s">
        <v>10536</v>
      </c>
      <c r="H2654" s="98">
        <v>43174</v>
      </c>
      <c r="I2654" s="99">
        <f t="shared" si="54"/>
        <v>9</v>
      </c>
      <c r="J2654" s="100"/>
      <c r="K2654" s="100"/>
      <c r="L2654" s="100"/>
      <c r="M2654" s="100"/>
      <c r="N2654" s="100"/>
      <c r="O2654" s="100"/>
    </row>
    <row r="2655" spans="1:15" s="95" customFormat="1" ht="15" x14ac:dyDescent="0.2">
      <c r="A2655" s="96" t="s">
        <v>10537</v>
      </c>
      <c r="B2655" s="97">
        <v>554342018</v>
      </c>
      <c r="C2655" s="98">
        <v>43161</v>
      </c>
      <c r="D2655" s="98" t="s">
        <v>1761</v>
      </c>
      <c r="E2655" s="97">
        <v>15</v>
      </c>
      <c r="F2655" s="97" t="s">
        <v>5992</v>
      </c>
      <c r="G2655" s="97" t="s">
        <v>10538</v>
      </c>
      <c r="H2655" s="98">
        <v>43179</v>
      </c>
      <c r="I2655" s="99">
        <f t="shared" si="54"/>
        <v>11</v>
      </c>
      <c r="J2655" s="100"/>
      <c r="K2655" s="100"/>
      <c r="L2655" s="100"/>
      <c r="M2655" s="100"/>
      <c r="N2655" s="100"/>
      <c r="O2655" s="100"/>
    </row>
    <row r="2656" spans="1:15" s="95" customFormat="1" ht="15" x14ac:dyDescent="0.2">
      <c r="A2656" s="96" t="s">
        <v>10539</v>
      </c>
      <c r="B2656" s="97">
        <v>554202018</v>
      </c>
      <c r="C2656" s="98">
        <v>43161</v>
      </c>
      <c r="D2656" s="98" t="s">
        <v>1761</v>
      </c>
      <c r="E2656" s="97">
        <v>15</v>
      </c>
      <c r="F2656" s="97" t="s">
        <v>5992</v>
      </c>
      <c r="G2656" s="97" t="s">
        <v>10540</v>
      </c>
      <c r="H2656" s="98">
        <v>43185</v>
      </c>
      <c r="I2656" s="99">
        <f t="shared" si="54"/>
        <v>15</v>
      </c>
      <c r="J2656" s="100"/>
      <c r="K2656" s="100"/>
      <c r="L2656" s="100"/>
      <c r="M2656" s="100"/>
      <c r="N2656" s="100"/>
      <c r="O2656" s="100"/>
    </row>
    <row r="2657" spans="1:15" s="95" customFormat="1" ht="15" x14ac:dyDescent="0.2">
      <c r="A2657" s="96" t="s">
        <v>10541</v>
      </c>
      <c r="B2657" s="97">
        <v>554142018</v>
      </c>
      <c r="C2657" s="98">
        <v>43161</v>
      </c>
      <c r="D2657" s="98" t="s">
        <v>1761</v>
      </c>
      <c r="E2657" s="97">
        <v>15</v>
      </c>
      <c r="F2657" s="97" t="s">
        <v>5992</v>
      </c>
      <c r="G2657" s="97" t="s">
        <v>10542</v>
      </c>
      <c r="H2657" s="98">
        <v>43179</v>
      </c>
      <c r="I2657" s="99">
        <f t="shared" si="54"/>
        <v>11</v>
      </c>
      <c r="J2657" s="100"/>
      <c r="K2657" s="100"/>
      <c r="L2657" s="100"/>
      <c r="M2657" s="100"/>
      <c r="N2657" s="100"/>
      <c r="O2657" s="100"/>
    </row>
    <row r="2658" spans="1:15" s="95" customFormat="1" ht="15" x14ac:dyDescent="0.2">
      <c r="A2658" s="96" t="s">
        <v>10543</v>
      </c>
      <c r="B2658" s="97">
        <v>553812018</v>
      </c>
      <c r="C2658" s="98">
        <v>43161</v>
      </c>
      <c r="D2658" s="98" t="s">
        <v>1761</v>
      </c>
      <c r="E2658" s="97">
        <v>15</v>
      </c>
      <c r="F2658" s="97" t="s">
        <v>5992</v>
      </c>
      <c r="G2658" s="97" t="s">
        <v>10544</v>
      </c>
      <c r="H2658" s="98">
        <v>43167</v>
      </c>
      <c r="I2658" s="99">
        <f t="shared" si="54"/>
        <v>4</v>
      </c>
      <c r="J2658" s="100"/>
      <c r="K2658" s="100"/>
      <c r="L2658" s="100"/>
      <c r="M2658" s="100"/>
      <c r="N2658" s="100"/>
      <c r="O2658" s="100"/>
    </row>
    <row r="2659" spans="1:15" s="95" customFormat="1" ht="15" x14ac:dyDescent="0.2">
      <c r="A2659" s="96" t="s">
        <v>10545</v>
      </c>
      <c r="B2659" s="97">
        <v>555492018</v>
      </c>
      <c r="C2659" s="98">
        <v>43161</v>
      </c>
      <c r="D2659" s="98" t="s">
        <v>1761</v>
      </c>
      <c r="E2659" s="97">
        <v>15</v>
      </c>
      <c r="F2659" s="97" t="s">
        <v>5992</v>
      </c>
      <c r="G2659" s="97" t="s">
        <v>10546</v>
      </c>
      <c r="H2659" s="98">
        <v>43168</v>
      </c>
      <c r="I2659" s="99">
        <f t="shared" si="54"/>
        <v>5</v>
      </c>
      <c r="J2659" s="100"/>
      <c r="K2659" s="100"/>
      <c r="L2659" s="100"/>
      <c r="M2659" s="100"/>
      <c r="N2659" s="100"/>
      <c r="O2659" s="100"/>
    </row>
    <row r="2660" spans="1:15" s="95" customFormat="1" ht="15" x14ac:dyDescent="0.2">
      <c r="A2660" s="96" t="s">
        <v>10547</v>
      </c>
      <c r="B2660" s="97">
        <v>555552018</v>
      </c>
      <c r="C2660" s="98">
        <v>43161</v>
      </c>
      <c r="D2660" s="98" t="s">
        <v>1761</v>
      </c>
      <c r="E2660" s="97">
        <v>15</v>
      </c>
      <c r="F2660" s="97" t="s">
        <v>5992</v>
      </c>
      <c r="G2660" s="97" t="s">
        <v>10548</v>
      </c>
      <c r="H2660" s="98">
        <v>43174</v>
      </c>
      <c r="I2660" s="99">
        <f t="shared" si="54"/>
        <v>9</v>
      </c>
      <c r="J2660" s="100"/>
      <c r="K2660" s="100"/>
      <c r="L2660" s="100"/>
      <c r="M2660" s="100"/>
      <c r="N2660" s="100"/>
      <c r="O2660" s="100"/>
    </row>
    <row r="2661" spans="1:15" s="95" customFormat="1" ht="15" x14ac:dyDescent="0.2">
      <c r="A2661" s="96" t="s">
        <v>10549</v>
      </c>
      <c r="B2661" s="97">
        <v>555712018</v>
      </c>
      <c r="C2661" s="98">
        <v>43161</v>
      </c>
      <c r="D2661" s="98" t="s">
        <v>1761</v>
      </c>
      <c r="E2661" s="97">
        <v>15</v>
      </c>
      <c r="F2661" s="97" t="s">
        <v>5992</v>
      </c>
      <c r="G2661" s="97" t="s">
        <v>10550</v>
      </c>
      <c r="H2661" s="98">
        <v>43168</v>
      </c>
      <c r="I2661" s="99">
        <f t="shared" si="54"/>
        <v>5</v>
      </c>
      <c r="J2661" s="100"/>
      <c r="K2661" s="100"/>
      <c r="L2661" s="100"/>
      <c r="M2661" s="100"/>
      <c r="N2661" s="100"/>
      <c r="O2661" s="100"/>
    </row>
    <row r="2662" spans="1:15" s="95" customFormat="1" ht="15" x14ac:dyDescent="0.2">
      <c r="A2662" s="96" t="s">
        <v>10551</v>
      </c>
      <c r="B2662" s="97">
        <v>530222018</v>
      </c>
      <c r="C2662" s="98">
        <v>43161</v>
      </c>
      <c r="D2662" s="98" t="s">
        <v>1761</v>
      </c>
      <c r="E2662" s="97">
        <v>15</v>
      </c>
      <c r="F2662" s="97" t="s">
        <v>5992</v>
      </c>
      <c r="G2662" s="97" t="s">
        <v>10552</v>
      </c>
      <c r="H2662" s="98">
        <v>43194</v>
      </c>
      <c r="I2662" s="99">
        <f t="shared" si="54"/>
        <v>20</v>
      </c>
      <c r="J2662" s="100"/>
      <c r="K2662" s="100"/>
      <c r="L2662" s="100"/>
      <c r="M2662" s="100"/>
      <c r="N2662" s="100"/>
      <c r="O2662" s="100"/>
    </row>
    <row r="2663" spans="1:15" s="95" customFormat="1" ht="15" x14ac:dyDescent="0.2">
      <c r="A2663" s="96" t="s">
        <v>10553</v>
      </c>
      <c r="B2663" s="97">
        <v>554802018</v>
      </c>
      <c r="C2663" s="98">
        <v>43161</v>
      </c>
      <c r="D2663" s="98" t="s">
        <v>1761</v>
      </c>
      <c r="E2663" s="97">
        <v>15</v>
      </c>
      <c r="F2663" s="97" t="s">
        <v>5992</v>
      </c>
      <c r="G2663" s="97" t="s">
        <v>10554</v>
      </c>
      <c r="H2663" s="98">
        <v>43175</v>
      </c>
      <c r="I2663" s="99">
        <f t="shared" si="54"/>
        <v>10</v>
      </c>
      <c r="J2663" s="100"/>
      <c r="K2663" s="100"/>
      <c r="L2663" s="100"/>
      <c r="M2663" s="100"/>
      <c r="N2663" s="100"/>
      <c r="O2663" s="100"/>
    </row>
    <row r="2664" spans="1:15" s="95" customFormat="1" ht="15" x14ac:dyDescent="0.2">
      <c r="A2664" s="96" t="s">
        <v>10555</v>
      </c>
      <c r="B2664" s="97">
        <v>554922018</v>
      </c>
      <c r="C2664" s="98">
        <v>43161</v>
      </c>
      <c r="D2664" s="98" t="s">
        <v>1761</v>
      </c>
      <c r="E2664" s="97">
        <v>15</v>
      </c>
      <c r="F2664" s="97" t="s">
        <v>5992</v>
      </c>
      <c r="G2664" s="97" t="s">
        <v>10556</v>
      </c>
      <c r="H2664" s="98">
        <v>43168</v>
      </c>
      <c r="I2664" s="99">
        <f t="shared" si="54"/>
        <v>5</v>
      </c>
      <c r="J2664" s="100"/>
      <c r="K2664" s="100"/>
      <c r="L2664" s="100"/>
      <c r="M2664" s="100"/>
      <c r="N2664" s="100"/>
      <c r="O2664" s="100"/>
    </row>
    <row r="2665" spans="1:15" s="95" customFormat="1" ht="15" x14ac:dyDescent="0.2">
      <c r="A2665" s="96" t="s">
        <v>10557</v>
      </c>
      <c r="B2665" s="97">
        <v>554972018</v>
      </c>
      <c r="C2665" s="98">
        <v>43161</v>
      </c>
      <c r="D2665" s="98" t="s">
        <v>1761</v>
      </c>
      <c r="E2665" s="97">
        <v>15</v>
      </c>
      <c r="F2665" s="97" t="s">
        <v>5992</v>
      </c>
      <c r="G2665" s="97" t="s">
        <v>10558</v>
      </c>
      <c r="H2665" s="98">
        <v>43179</v>
      </c>
      <c r="I2665" s="99">
        <f t="shared" ref="I2665:I2696" si="55">+NETWORKDAYS(C2665,H2665,festivo2018)-1</f>
        <v>11</v>
      </c>
      <c r="J2665" s="100"/>
      <c r="K2665" s="100"/>
      <c r="L2665" s="100"/>
      <c r="M2665" s="100"/>
      <c r="N2665" s="100"/>
      <c r="O2665" s="100"/>
    </row>
    <row r="2666" spans="1:15" s="95" customFormat="1" ht="15" x14ac:dyDescent="0.2">
      <c r="A2666" s="96" t="s">
        <v>10559</v>
      </c>
      <c r="B2666" s="97">
        <v>555072018</v>
      </c>
      <c r="C2666" s="98">
        <v>43161</v>
      </c>
      <c r="D2666" s="98" t="s">
        <v>1761</v>
      </c>
      <c r="E2666" s="97">
        <v>15</v>
      </c>
      <c r="F2666" s="97" t="s">
        <v>5992</v>
      </c>
      <c r="G2666" s="97" t="s">
        <v>10560</v>
      </c>
      <c r="H2666" s="98">
        <v>43175</v>
      </c>
      <c r="I2666" s="99">
        <f t="shared" si="55"/>
        <v>10</v>
      </c>
      <c r="J2666" s="100"/>
      <c r="K2666" s="100"/>
      <c r="L2666" s="100"/>
      <c r="M2666" s="100"/>
      <c r="N2666" s="100"/>
      <c r="O2666" s="100"/>
    </row>
    <row r="2667" spans="1:15" s="95" customFormat="1" ht="15" x14ac:dyDescent="0.2">
      <c r="A2667" s="96" t="s">
        <v>10561</v>
      </c>
      <c r="B2667" s="97">
        <v>555172018</v>
      </c>
      <c r="C2667" s="98">
        <v>43161</v>
      </c>
      <c r="D2667" s="98" t="s">
        <v>1761</v>
      </c>
      <c r="E2667" s="97">
        <v>15</v>
      </c>
      <c r="F2667" s="97" t="s">
        <v>5992</v>
      </c>
      <c r="G2667" s="97" t="s">
        <v>10562</v>
      </c>
      <c r="H2667" s="98">
        <v>43174</v>
      </c>
      <c r="I2667" s="99">
        <f t="shared" si="55"/>
        <v>9</v>
      </c>
      <c r="J2667" s="100"/>
      <c r="K2667" s="100"/>
      <c r="L2667" s="100"/>
      <c r="M2667" s="100"/>
      <c r="N2667" s="100"/>
      <c r="O2667" s="100"/>
    </row>
    <row r="2668" spans="1:15" s="95" customFormat="1" ht="15" x14ac:dyDescent="0.2">
      <c r="A2668" s="96" t="s">
        <v>10563</v>
      </c>
      <c r="B2668" s="97">
        <v>555202018</v>
      </c>
      <c r="C2668" s="98">
        <v>43161</v>
      </c>
      <c r="D2668" s="98" t="s">
        <v>1761</v>
      </c>
      <c r="E2668" s="97">
        <v>15</v>
      </c>
      <c r="F2668" s="97" t="s">
        <v>5992</v>
      </c>
      <c r="G2668" s="97" t="s">
        <v>10564</v>
      </c>
      <c r="H2668" s="98">
        <v>43173</v>
      </c>
      <c r="I2668" s="99">
        <f t="shared" si="55"/>
        <v>8</v>
      </c>
      <c r="J2668" s="100"/>
      <c r="K2668" s="100"/>
      <c r="L2668" s="100"/>
      <c r="M2668" s="100"/>
      <c r="N2668" s="100"/>
      <c r="O2668" s="100"/>
    </row>
    <row r="2669" spans="1:15" s="95" customFormat="1" ht="15" x14ac:dyDescent="0.2">
      <c r="A2669" s="96" t="s">
        <v>10565</v>
      </c>
      <c r="B2669" s="97">
        <v>555252018</v>
      </c>
      <c r="C2669" s="98">
        <v>43161</v>
      </c>
      <c r="D2669" s="98" t="s">
        <v>1761</v>
      </c>
      <c r="E2669" s="97">
        <v>15</v>
      </c>
      <c r="F2669" s="97" t="s">
        <v>5992</v>
      </c>
      <c r="G2669" s="97" t="s">
        <v>10566</v>
      </c>
      <c r="H2669" s="98">
        <v>43186</v>
      </c>
      <c r="I2669" s="99">
        <f t="shared" si="55"/>
        <v>16</v>
      </c>
      <c r="J2669" s="100"/>
      <c r="K2669" s="100"/>
      <c r="L2669" s="100"/>
      <c r="M2669" s="100"/>
      <c r="N2669" s="100"/>
      <c r="O2669" s="100"/>
    </row>
    <row r="2670" spans="1:15" s="95" customFormat="1" ht="15" x14ac:dyDescent="0.2">
      <c r="A2670" s="96" t="s">
        <v>10567</v>
      </c>
      <c r="B2670" s="97">
        <v>530012018</v>
      </c>
      <c r="C2670" s="98">
        <v>43161</v>
      </c>
      <c r="D2670" s="98" t="s">
        <v>1761</v>
      </c>
      <c r="E2670" s="97">
        <v>15</v>
      </c>
      <c r="F2670" s="97" t="s">
        <v>5992</v>
      </c>
      <c r="G2670" s="97" t="s">
        <v>10568</v>
      </c>
      <c r="H2670" s="98">
        <v>43173</v>
      </c>
      <c r="I2670" s="99">
        <f t="shared" si="55"/>
        <v>8</v>
      </c>
      <c r="J2670" s="100"/>
      <c r="K2670" s="100"/>
      <c r="L2670" s="100"/>
      <c r="M2670" s="100"/>
      <c r="N2670" s="100"/>
      <c r="O2670" s="100"/>
    </row>
    <row r="2671" spans="1:15" s="95" customFormat="1" ht="15" x14ac:dyDescent="0.2">
      <c r="A2671" s="96" t="s">
        <v>10569</v>
      </c>
      <c r="B2671" s="97">
        <v>524062018</v>
      </c>
      <c r="C2671" s="98">
        <v>43161</v>
      </c>
      <c r="D2671" s="98" t="s">
        <v>1761</v>
      </c>
      <c r="E2671" s="97">
        <v>15</v>
      </c>
      <c r="F2671" s="97" t="s">
        <v>5992</v>
      </c>
      <c r="G2671" s="97" t="s">
        <v>10570</v>
      </c>
      <c r="H2671" s="98">
        <v>43174</v>
      </c>
      <c r="I2671" s="99">
        <f t="shared" si="55"/>
        <v>9</v>
      </c>
      <c r="J2671" s="100"/>
      <c r="K2671" s="100"/>
      <c r="L2671" s="100"/>
      <c r="M2671" s="100"/>
      <c r="N2671" s="100"/>
      <c r="O2671" s="100"/>
    </row>
    <row r="2672" spans="1:15" s="95" customFormat="1" ht="15" x14ac:dyDescent="0.2">
      <c r="A2672" s="96" t="s">
        <v>10571</v>
      </c>
      <c r="B2672" s="97">
        <v>559622018</v>
      </c>
      <c r="C2672" s="98">
        <v>43161</v>
      </c>
      <c r="D2672" s="98" t="s">
        <v>1761</v>
      </c>
      <c r="E2672" s="97">
        <v>15</v>
      </c>
      <c r="F2672" s="97" t="s">
        <v>5992</v>
      </c>
      <c r="G2672" s="97" t="s">
        <v>10572</v>
      </c>
      <c r="H2672" s="98">
        <v>43167</v>
      </c>
      <c r="I2672" s="99">
        <f t="shared" si="55"/>
        <v>4</v>
      </c>
      <c r="J2672" s="100"/>
      <c r="K2672" s="100"/>
      <c r="L2672" s="100"/>
      <c r="M2672" s="100"/>
      <c r="N2672" s="100"/>
      <c r="O2672" s="100"/>
    </row>
    <row r="2673" spans="1:15" s="95" customFormat="1" ht="15" x14ac:dyDescent="0.2">
      <c r="A2673" s="96" t="s">
        <v>10573</v>
      </c>
      <c r="B2673" s="97">
        <v>559492018</v>
      </c>
      <c r="C2673" s="98">
        <v>43161</v>
      </c>
      <c r="D2673" s="98" t="s">
        <v>1761</v>
      </c>
      <c r="E2673" s="97">
        <v>15</v>
      </c>
      <c r="F2673" s="97" t="s">
        <v>5992</v>
      </c>
      <c r="G2673" s="97" t="s">
        <v>10574</v>
      </c>
      <c r="H2673" s="98">
        <v>43173</v>
      </c>
      <c r="I2673" s="99">
        <f t="shared" si="55"/>
        <v>8</v>
      </c>
      <c r="J2673" s="100"/>
      <c r="K2673" s="100"/>
      <c r="L2673" s="100"/>
      <c r="M2673" s="100"/>
      <c r="N2673" s="100"/>
      <c r="O2673" s="100"/>
    </row>
    <row r="2674" spans="1:15" s="95" customFormat="1" ht="15" x14ac:dyDescent="0.2">
      <c r="A2674" s="96" t="s">
        <v>10575</v>
      </c>
      <c r="B2674" s="97">
        <v>559432018</v>
      </c>
      <c r="C2674" s="98">
        <v>43161</v>
      </c>
      <c r="D2674" s="98" t="s">
        <v>1761</v>
      </c>
      <c r="E2674" s="97">
        <v>15</v>
      </c>
      <c r="F2674" s="97" t="s">
        <v>5992</v>
      </c>
      <c r="G2674" s="97" t="s">
        <v>10576</v>
      </c>
      <c r="H2674" s="98">
        <v>43180</v>
      </c>
      <c r="I2674" s="99">
        <f t="shared" si="55"/>
        <v>12</v>
      </c>
      <c r="J2674" s="100"/>
      <c r="K2674" s="100"/>
      <c r="L2674" s="100"/>
      <c r="M2674" s="100"/>
      <c r="N2674" s="100"/>
      <c r="O2674" s="100"/>
    </row>
    <row r="2675" spans="1:15" s="95" customFormat="1" ht="15" x14ac:dyDescent="0.2">
      <c r="A2675" s="96" t="s">
        <v>10577</v>
      </c>
      <c r="B2675" s="97">
        <v>559332018</v>
      </c>
      <c r="C2675" s="98">
        <v>43161</v>
      </c>
      <c r="D2675" s="98" t="s">
        <v>1761</v>
      </c>
      <c r="E2675" s="97">
        <v>15</v>
      </c>
      <c r="F2675" s="97" t="s">
        <v>5992</v>
      </c>
      <c r="G2675" s="97" t="s">
        <v>10578</v>
      </c>
      <c r="H2675" s="98">
        <v>43167</v>
      </c>
      <c r="I2675" s="99">
        <f t="shared" si="55"/>
        <v>4</v>
      </c>
      <c r="J2675" s="100"/>
      <c r="K2675" s="100"/>
      <c r="L2675" s="100"/>
      <c r="M2675" s="100"/>
      <c r="N2675" s="100"/>
      <c r="O2675" s="100"/>
    </row>
    <row r="2676" spans="1:15" s="95" customFormat="1" ht="28.5" x14ac:dyDescent="0.2">
      <c r="A2676" s="96" t="s">
        <v>10579</v>
      </c>
      <c r="B2676" s="97">
        <v>559192018</v>
      </c>
      <c r="C2676" s="98">
        <v>43161</v>
      </c>
      <c r="D2676" s="98" t="s">
        <v>1761</v>
      </c>
      <c r="E2676" s="97">
        <v>15</v>
      </c>
      <c r="F2676" s="97" t="s">
        <v>5992</v>
      </c>
      <c r="G2676" s="97" t="s">
        <v>10580</v>
      </c>
      <c r="H2676" s="98">
        <v>43174</v>
      </c>
      <c r="I2676" s="99">
        <f t="shared" si="55"/>
        <v>9</v>
      </c>
      <c r="J2676" s="100"/>
      <c r="K2676" s="100"/>
      <c r="L2676" s="100"/>
      <c r="M2676" s="100"/>
      <c r="N2676" s="100"/>
      <c r="O2676" s="100"/>
    </row>
    <row r="2677" spans="1:15" s="95" customFormat="1" ht="15" x14ac:dyDescent="0.2">
      <c r="A2677" s="96" t="s">
        <v>10581</v>
      </c>
      <c r="B2677" s="97">
        <v>533462018</v>
      </c>
      <c r="C2677" s="98">
        <v>43161</v>
      </c>
      <c r="D2677" s="98" t="s">
        <v>1761</v>
      </c>
      <c r="E2677" s="97">
        <v>15</v>
      </c>
      <c r="F2677" s="97" t="s">
        <v>5992</v>
      </c>
      <c r="G2677" s="97" t="s">
        <v>10582</v>
      </c>
      <c r="H2677" s="98">
        <v>43173</v>
      </c>
      <c r="I2677" s="99">
        <f t="shared" si="55"/>
        <v>8</v>
      </c>
      <c r="J2677" s="100"/>
      <c r="K2677" s="100"/>
      <c r="L2677" s="100"/>
      <c r="M2677" s="100"/>
      <c r="N2677" s="100"/>
      <c r="O2677" s="100"/>
    </row>
    <row r="2678" spans="1:15" s="95" customFormat="1" ht="15" x14ac:dyDescent="0.2">
      <c r="A2678" s="96" t="s">
        <v>10583</v>
      </c>
      <c r="B2678" s="97">
        <v>559082018</v>
      </c>
      <c r="C2678" s="98">
        <v>43161</v>
      </c>
      <c r="D2678" s="98" t="s">
        <v>1761</v>
      </c>
      <c r="E2678" s="97">
        <v>15</v>
      </c>
      <c r="F2678" s="97" t="s">
        <v>5992</v>
      </c>
      <c r="G2678" s="97" t="s">
        <v>10584</v>
      </c>
      <c r="H2678" s="98">
        <v>43166</v>
      </c>
      <c r="I2678" s="99">
        <f t="shared" si="55"/>
        <v>3</v>
      </c>
      <c r="J2678" s="100"/>
      <c r="K2678" s="100"/>
      <c r="L2678" s="100"/>
      <c r="M2678" s="100"/>
      <c r="N2678" s="100"/>
      <c r="O2678" s="100"/>
    </row>
    <row r="2679" spans="1:15" s="95" customFormat="1" ht="15" x14ac:dyDescent="0.2">
      <c r="A2679" s="96" t="s">
        <v>10585</v>
      </c>
      <c r="B2679" s="97">
        <v>531682018</v>
      </c>
      <c r="C2679" s="98">
        <v>43161</v>
      </c>
      <c r="D2679" s="98" t="s">
        <v>1761</v>
      </c>
      <c r="E2679" s="97">
        <v>15</v>
      </c>
      <c r="F2679" s="97" t="s">
        <v>5992</v>
      </c>
      <c r="G2679" s="97" t="s">
        <v>10586</v>
      </c>
      <c r="H2679" s="98">
        <v>43186</v>
      </c>
      <c r="I2679" s="99">
        <f t="shared" si="55"/>
        <v>16</v>
      </c>
      <c r="J2679" s="100"/>
      <c r="K2679" s="100"/>
      <c r="L2679" s="100"/>
      <c r="M2679" s="100"/>
      <c r="N2679" s="100"/>
      <c r="O2679" s="100"/>
    </row>
    <row r="2680" spans="1:15" s="95" customFormat="1" ht="15" x14ac:dyDescent="0.2">
      <c r="A2680" s="96" t="s">
        <v>10587</v>
      </c>
      <c r="B2680" s="97">
        <v>559002018</v>
      </c>
      <c r="C2680" s="98">
        <v>43161</v>
      </c>
      <c r="D2680" s="98" t="s">
        <v>1761</v>
      </c>
      <c r="E2680" s="97">
        <v>15</v>
      </c>
      <c r="F2680" s="97" t="s">
        <v>5992</v>
      </c>
      <c r="G2680" s="97" t="s">
        <v>10588</v>
      </c>
      <c r="H2680" s="98">
        <v>43166</v>
      </c>
      <c r="I2680" s="99">
        <f t="shared" si="55"/>
        <v>3</v>
      </c>
      <c r="J2680" s="100"/>
      <c r="K2680" s="100"/>
      <c r="L2680" s="100"/>
      <c r="M2680" s="100"/>
      <c r="N2680" s="100"/>
      <c r="O2680" s="100"/>
    </row>
    <row r="2681" spans="1:15" s="95" customFormat="1" ht="28.5" x14ac:dyDescent="0.2">
      <c r="A2681" s="96" t="s">
        <v>10589</v>
      </c>
      <c r="B2681" s="97">
        <v>558932018</v>
      </c>
      <c r="C2681" s="98">
        <v>43161</v>
      </c>
      <c r="D2681" s="98" t="s">
        <v>1761</v>
      </c>
      <c r="E2681" s="97">
        <v>15</v>
      </c>
      <c r="F2681" s="97" t="s">
        <v>5992</v>
      </c>
      <c r="G2681" s="97" t="s">
        <v>10590</v>
      </c>
      <c r="H2681" s="98">
        <v>43194</v>
      </c>
      <c r="I2681" s="99">
        <f t="shared" si="55"/>
        <v>20</v>
      </c>
      <c r="J2681" s="100"/>
      <c r="K2681" s="100"/>
      <c r="L2681" s="100"/>
      <c r="M2681" s="100"/>
      <c r="N2681" s="100"/>
      <c r="O2681" s="100"/>
    </row>
    <row r="2682" spans="1:15" s="95" customFormat="1" ht="15" x14ac:dyDescent="0.2">
      <c r="A2682" s="96" t="s">
        <v>10591</v>
      </c>
      <c r="B2682" s="97">
        <v>558872018</v>
      </c>
      <c r="C2682" s="98">
        <v>43161</v>
      </c>
      <c r="D2682" s="98" t="s">
        <v>1761</v>
      </c>
      <c r="E2682" s="97">
        <v>15</v>
      </c>
      <c r="F2682" s="97" t="s">
        <v>5992</v>
      </c>
      <c r="G2682" s="97" t="s">
        <v>10592</v>
      </c>
      <c r="H2682" s="98">
        <v>43186</v>
      </c>
      <c r="I2682" s="99">
        <f t="shared" si="55"/>
        <v>16</v>
      </c>
      <c r="J2682" s="100"/>
      <c r="K2682" s="100"/>
      <c r="L2682" s="100"/>
      <c r="M2682" s="100"/>
      <c r="N2682" s="100"/>
      <c r="O2682" s="100"/>
    </row>
    <row r="2683" spans="1:15" s="95" customFormat="1" ht="15" x14ac:dyDescent="0.2">
      <c r="A2683" s="96" t="s">
        <v>10593</v>
      </c>
      <c r="B2683" s="97">
        <v>532202018</v>
      </c>
      <c r="C2683" s="98">
        <v>43161</v>
      </c>
      <c r="D2683" s="98" t="s">
        <v>1761</v>
      </c>
      <c r="E2683" s="97">
        <v>15</v>
      </c>
      <c r="F2683" s="97" t="s">
        <v>5992</v>
      </c>
      <c r="G2683" s="97" t="s">
        <v>10594</v>
      </c>
      <c r="H2683" s="98">
        <v>43175</v>
      </c>
      <c r="I2683" s="99">
        <f t="shared" si="55"/>
        <v>10</v>
      </c>
      <c r="J2683" s="100"/>
      <c r="K2683" s="100"/>
      <c r="L2683" s="100"/>
      <c r="M2683" s="100"/>
      <c r="N2683" s="100"/>
      <c r="O2683" s="100"/>
    </row>
    <row r="2684" spans="1:15" s="95" customFormat="1" ht="15" x14ac:dyDescent="0.2">
      <c r="A2684" s="96" t="s">
        <v>10595</v>
      </c>
      <c r="B2684" s="97">
        <v>533302018</v>
      </c>
      <c r="C2684" s="98">
        <v>43161</v>
      </c>
      <c r="D2684" s="98" t="s">
        <v>1761</v>
      </c>
      <c r="E2684" s="97">
        <v>15</v>
      </c>
      <c r="F2684" s="97" t="s">
        <v>5992</v>
      </c>
      <c r="G2684" s="97" t="s">
        <v>10596</v>
      </c>
      <c r="H2684" s="98">
        <v>43168</v>
      </c>
      <c r="I2684" s="99">
        <f t="shared" si="55"/>
        <v>5</v>
      </c>
      <c r="J2684" s="100"/>
      <c r="K2684" s="100"/>
      <c r="L2684" s="100"/>
      <c r="M2684" s="100"/>
      <c r="N2684" s="100"/>
      <c r="O2684" s="100"/>
    </row>
    <row r="2685" spans="1:15" s="95" customFormat="1" ht="15" x14ac:dyDescent="0.2">
      <c r="A2685" s="96" t="s">
        <v>10597</v>
      </c>
      <c r="B2685" s="97">
        <v>572822018</v>
      </c>
      <c r="C2685" s="98">
        <v>43161</v>
      </c>
      <c r="D2685" s="98" t="s">
        <v>1761</v>
      </c>
      <c r="E2685" s="97">
        <v>15</v>
      </c>
      <c r="F2685" s="97" t="s">
        <v>5992</v>
      </c>
      <c r="G2685" s="97" t="s">
        <v>10598</v>
      </c>
      <c r="H2685" s="98">
        <v>43164</v>
      </c>
      <c r="I2685" s="99">
        <f t="shared" si="55"/>
        <v>1</v>
      </c>
      <c r="J2685" s="100"/>
      <c r="K2685" s="100"/>
      <c r="L2685" s="100"/>
      <c r="M2685" s="100"/>
      <c r="N2685" s="100"/>
      <c r="O2685" s="100"/>
    </row>
    <row r="2686" spans="1:15" s="95" customFormat="1" ht="15" x14ac:dyDescent="0.2">
      <c r="A2686" s="96" t="s">
        <v>10599</v>
      </c>
      <c r="B2686" s="97">
        <v>564322018</v>
      </c>
      <c r="C2686" s="98">
        <v>43164</v>
      </c>
      <c r="D2686" s="98" t="s">
        <v>1761</v>
      </c>
      <c r="E2686" s="97">
        <v>15</v>
      </c>
      <c r="F2686" s="97" t="s">
        <v>5992</v>
      </c>
      <c r="G2686" s="97" t="s">
        <v>10600</v>
      </c>
      <c r="H2686" s="98">
        <v>43167</v>
      </c>
      <c r="I2686" s="99">
        <f t="shared" si="55"/>
        <v>3</v>
      </c>
      <c r="J2686" s="100"/>
      <c r="K2686" s="100"/>
      <c r="L2686" s="100"/>
      <c r="M2686" s="100"/>
      <c r="N2686" s="100"/>
      <c r="O2686" s="100"/>
    </row>
    <row r="2687" spans="1:15" s="95" customFormat="1" ht="15" x14ac:dyDescent="0.2">
      <c r="A2687" s="96" t="s">
        <v>10601</v>
      </c>
      <c r="B2687" s="97">
        <v>564402018</v>
      </c>
      <c r="C2687" s="98">
        <v>43164</v>
      </c>
      <c r="D2687" s="98" t="s">
        <v>1761</v>
      </c>
      <c r="E2687" s="97">
        <v>15</v>
      </c>
      <c r="F2687" s="97" t="s">
        <v>5992</v>
      </c>
      <c r="G2687" s="97" t="s">
        <v>10602</v>
      </c>
      <c r="H2687" s="98">
        <v>43180</v>
      </c>
      <c r="I2687" s="99">
        <f t="shared" si="55"/>
        <v>11</v>
      </c>
      <c r="J2687" s="100"/>
      <c r="K2687" s="100"/>
      <c r="L2687" s="100"/>
      <c r="M2687" s="100"/>
      <c r="N2687" s="100"/>
      <c r="O2687" s="100"/>
    </row>
    <row r="2688" spans="1:15" s="95" customFormat="1" ht="15" x14ac:dyDescent="0.2">
      <c r="A2688" s="96" t="s">
        <v>10603</v>
      </c>
      <c r="B2688" s="97">
        <v>564172018</v>
      </c>
      <c r="C2688" s="98">
        <v>43164</v>
      </c>
      <c r="D2688" s="98" t="s">
        <v>1761</v>
      </c>
      <c r="E2688" s="97">
        <v>15</v>
      </c>
      <c r="F2688" s="97" t="s">
        <v>5992</v>
      </c>
      <c r="G2688" s="97" t="s">
        <v>10604</v>
      </c>
      <c r="H2688" s="98">
        <v>43167</v>
      </c>
      <c r="I2688" s="99">
        <f t="shared" si="55"/>
        <v>3</v>
      </c>
      <c r="J2688" s="100"/>
      <c r="K2688" s="100"/>
      <c r="L2688" s="100"/>
      <c r="M2688" s="100"/>
      <c r="N2688" s="100"/>
      <c r="O2688" s="100"/>
    </row>
    <row r="2689" spans="1:15" s="95" customFormat="1" ht="15" x14ac:dyDescent="0.2">
      <c r="A2689" s="96" t="s">
        <v>10605</v>
      </c>
      <c r="B2689" s="97">
        <v>564652018</v>
      </c>
      <c r="C2689" s="98">
        <v>43164</v>
      </c>
      <c r="D2689" s="98" t="s">
        <v>1761</v>
      </c>
      <c r="E2689" s="97">
        <v>15</v>
      </c>
      <c r="F2689" s="97" t="s">
        <v>5992</v>
      </c>
      <c r="G2689" s="97" t="s">
        <v>10606</v>
      </c>
      <c r="H2689" s="98">
        <v>43168</v>
      </c>
      <c r="I2689" s="99">
        <f t="shared" si="55"/>
        <v>4</v>
      </c>
      <c r="J2689" s="100"/>
      <c r="K2689" s="100"/>
      <c r="L2689" s="100"/>
      <c r="M2689" s="100"/>
      <c r="N2689" s="100"/>
      <c r="O2689" s="100"/>
    </row>
    <row r="2690" spans="1:15" s="95" customFormat="1" ht="15" x14ac:dyDescent="0.2">
      <c r="A2690" s="96" t="s">
        <v>10607</v>
      </c>
      <c r="B2690" s="97">
        <v>563932018</v>
      </c>
      <c r="C2690" s="98">
        <v>43164</v>
      </c>
      <c r="D2690" s="98" t="s">
        <v>1761</v>
      </c>
      <c r="E2690" s="97">
        <v>15</v>
      </c>
      <c r="F2690" s="97" t="s">
        <v>5992</v>
      </c>
      <c r="G2690" s="97" t="s">
        <v>10608</v>
      </c>
      <c r="H2690" s="98">
        <v>43167</v>
      </c>
      <c r="I2690" s="99">
        <f t="shared" si="55"/>
        <v>3</v>
      </c>
      <c r="J2690" s="100"/>
      <c r="K2690" s="100"/>
      <c r="L2690" s="100"/>
      <c r="M2690" s="100"/>
      <c r="N2690" s="100"/>
      <c r="O2690" s="100"/>
    </row>
    <row r="2691" spans="1:15" s="95" customFormat="1" ht="15" x14ac:dyDescent="0.2">
      <c r="A2691" s="96" t="s">
        <v>10609</v>
      </c>
      <c r="B2691" s="97">
        <v>563502018</v>
      </c>
      <c r="C2691" s="98">
        <v>43164</v>
      </c>
      <c r="D2691" s="98" t="s">
        <v>1761</v>
      </c>
      <c r="E2691" s="97">
        <v>15</v>
      </c>
      <c r="F2691" s="97" t="s">
        <v>5992</v>
      </c>
      <c r="G2691" s="97" t="s">
        <v>10610</v>
      </c>
      <c r="H2691" s="98">
        <v>43167</v>
      </c>
      <c r="I2691" s="99">
        <f t="shared" si="55"/>
        <v>3</v>
      </c>
      <c r="J2691" s="100"/>
      <c r="K2691" s="100"/>
      <c r="L2691" s="100"/>
      <c r="M2691" s="100"/>
      <c r="N2691" s="100"/>
      <c r="O2691" s="100"/>
    </row>
    <row r="2692" spans="1:15" s="95" customFormat="1" ht="15" x14ac:dyDescent="0.2">
      <c r="A2692" s="96" t="s">
        <v>10611</v>
      </c>
      <c r="B2692" s="97">
        <v>573092018</v>
      </c>
      <c r="C2692" s="98">
        <v>43164</v>
      </c>
      <c r="D2692" s="98" t="s">
        <v>1761</v>
      </c>
      <c r="E2692" s="97">
        <v>15</v>
      </c>
      <c r="F2692" s="97" t="s">
        <v>5992</v>
      </c>
      <c r="G2692" s="97" t="s">
        <v>10612</v>
      </c>
      <c r="H2692" s="98">
        <v>43168</v>
      </c>
      <c r="I2692" s="99">
        <f t="shared" si="55"/>
        <v>4</v>
      </c>
      <c r="J2692" s="100"/>
      <c r="K2692" s="100"/>
      <c r="L2692" s="100"/>
      <c r="M2692" s="100"/>
      <c r="N2692" s="100"/>
      <c r="O2692" s="100"/>
    </row>
    <row r="2693" spans="1:15" s="95" customFormat="1" ht="15" x14ac:dyDescent="0.2">
      <c r="A2693" s="96" t="s">
        <v>10613</v>
      </c>
      <c r="B2693" s="97">
        <v>573582018</v>
      </c>
      <c r="C2693" s="98">
        <v>43164</v>
      </c>
      <c r="D2693" s="98" t="s">
        <v>1761</v>
      </c>
      <c r="E2693" s="97">
        <v>15</v>
      </c>
      <c r="F2693" s="97" t="s">
        <v>5992</v>
      </c>
      <c r="G2693" s="97" t="s">
        <v>10614</v>
      </c>
      <c r="H2693" s="98">
        <v>43175</v>
      </c>
      <c r="I2693" s="99">
        <f t="shared" si="55"/>
        <v>9</v>
      </c>
      <c r="J2693" s="100"/>
      <c r="K2693" s="100"/>
      <c r="L2693" s="100"/>
      <c r="M2693" s="100"/>
      <c r="N2693" s="100"/>
      <c r="O2693" s="100"/>
    </row>
    <row r="2694" spans="1:15" s="95" customFormat="1" ht="15" x14ac:dyDescent="0.2">
      <c r="A2694" s="96" t="s">
        <v>10615</v>
      </c>
      <c r="B2694" s="97">
        <v>573712018</v>
      </c>
      <c r="C2694" s="98">
        <v>43164</v>
      </c>
      <c r="D2694" s="98" t="s">
        <v>1761</v>
      </c>
      <c r="E2694" s="97">
        <v>15</v>
      </c>
      <c r="F2694" s="97" t="s">
        <v>5992</v>
      </c>
      <c r="G2694" s="97" t="s">
        <v>10616</v>
      </c>
      <c r="H2694" s="98">
        <v>43173</v>
      </c>
      <c r="I2694" s="99">
        <f t="shared" si="55"/>
        <v>7</v>
      </c>
      <c r="J2694" s="100"/>
      <c r="K2694" s="100"/>
      <c r="L2694" s="100"/>
      <c r="M2694" s="100"/>
      <c r="N2694" s="100"/>
      <c r="O2694" s="100"/>
    </row>
    <row r="2695" spans="1:15" s="95" customFormat="1" ht="15" x14ac:dyDescent="0.2">
      <c r="A2695" s="96" t="s">
        <v>10617</v>
      </c>
      <c r="B2695" s="97">
        <v>573062018</v>
      </c>
      <c r="C2695" s="98">
        <v>43164</v>
      </c>
      <c r="D2695" s="98" t="s">
        <v>1761</v>
      </c>
      <c r="E2695" s="97">
        <v>15</v>
      </c>
      <c r="F2695" s="97" t="s">
        <v>5992</v>
      </c>
      <c r="G2695" s="97" t="s">
        <v>10618</v>
      </c>
      <c r="H2695" s="98">
        <v>43168</v>
      </c>
      <c r="I2695" s="99">
        <f t="shared" si="55"/>
        <v>4</v>
      </c>
      <c r="J2695" s="100"/>
      <c r="K2695" s="100"/>
      <c r="L2695" s="100"/>
      <c r="M2695" s="100"/>
      <c r="N2695" s="100"/>
      <c r="O2695" s="100"/>
    </row>
    <row r="2696" spans="1:15" s="95" customFormat="1" ht="28.5" x14ac:dyDescent="0.2">
      <c r="A2696" s="96" t="s">
        <v>10619</v>
      </c>
      <c r="B2696" s="97">
        <v>576412018</v>
      </c>
      <c r="C2696" s="98">
        <v>43164</v>
      </c>
      <c r="D2696" s="98" t="s">
        <v>1761</v>
      </c>
      <c r="E2696" s="97">
        <v>15</v>
      </c>
      <c r="F2696" s="97" t="s">
        <v>5992</v>
      </c>
      <c r="G2696" s="97" t="s">
        <v>10620</v>
      </c>
      <c r="H2696" s="98">
        <v>43186</v>
      </c>
      <c r="I2696" s="99">
        <f t="shared" si="55"/>
        <v>15</v>
      </c>
      <c r="J2696" s="100"/>
      <c r="K2696" s="100"/>
      <c r="L2696" s="100"/>
      <c r="M2696" s="100"/>
      <c r="N2696" s="100"/>
      <c r="O2696" s="100"/>
    </row>
    <row r="2697" spans="1:15" s="95" customFormat="1" ht="15" x14ac:dyDescent="0.2">
      <c r="A2697" s="96" t="s">
        <v>10621</v>
      </c>
      <c r="B2697" s="97">
        <v>573502018</v>
      </c>
      <c r="C2697" s="98">
        <v>43164</v>
      </c>
      <c r="D2697" s="98" t="s">
        <v>1761</v>
      </c>
      <c r="E2697" s="97">
        <v>15</v>
      </c>
      <c r="F2697" s="97" t="s">
        <v>5992</v>
      </c>
      <c r="G2697" s="97" t="s">
        <v>10622</v>
      </c>
      <c r="H2697" s="98">
        <v>43180</v>
      </c>
      <c r="I2697" s="99">
        <f t="shared" ref="I2697:I2728" si="56">+NETWORKDAYS(C2697,H2697,festivo2018)-1</f>
        <v>11</v>
      </c>
      <c r="J2697" s="100"/>
      <c r="K2697" s="100"/>
      <c r="L2697" s="100"/>
      <c r="M2697" s="100"/>
      <c r="N2697" s="100"/>
      <c r="O2697" s="100"/>
    </row>
    <row r="2698" spans="1:15" s="95" customFormat="1" ht="15" x14ac:dyDescent="0.2">
      <c r="A2698" s="96" t="s">
        <v>10623</v>
      </c>
      <c r="B2698" s="97">
        <v>576442018</v>
      </c>
      <c r="C2698" s="98">
        <v>43164</v>
      </c>
      <c r="D2698" s="98" t="s">
        <v>1761</v>
      </c>
      <c r="E2698" s="97">
        <v>15</v>
      </c>
      <c r="F2698" s="97" t="s">
        <v>5992</v>
      </c>
      <c r="G2698" s="97" t="s">
        <v>10624</v>
      </c>
      <c r="H2698" s="98">
        <v>43186</v>
      </c>
      <c r="I2698" s="99">
        <f t="shared" si="56"/>
        <v>15</v>
      </c>
      <c r="J2698" s="100"/>
      <c r="K2698" s="100"/>
      <c r="L2698" s="100"/>
      <c r="M2698" s="100"/>
      <c r="N2698" s="100"/>
      <c r="O2698" s="100"/>
    </row>
    <row r="2699" spans="1:15" s="95" customFormat="1" ht="15" x14ac:dyDescent="0.2">
      <c r="A2699" s="96" t="s">
        <v>10625</v>
      </c>
      <c r="B2699" s="97">
        <v>573772018</v>
      </c>
      <c r="C2699" s="98">
        <v>43164</v>
      </c>
      <c r="D2699" s="98" t="s">
        <v>1761</v>
      </c>
      <c r="E2699" s="97">
        <v>15</v>
      </c>
      <c r="F2699" s="97" t="s">
        <v>5992</v>
      </c>
      <c r="G2699" s="97" t="s">
        <v>10626</v>
      </c>
      <c r="H2699" s="98">
        <v>43180</v>
      </c>
      <c r="I2699" s="99">
        <f t="shared" si="56"/>
        <v>11</v>
      </c>
      <c r="J2699" s="100"/>
      <c r="K2699" s="100"/>
      <c r="L2699" s="100"/>
      <c r="M2699" s="100"/>
      <c r="N2699" s="100"/>
      <c r="O2699" s="100"/>
    </row>
    <row r="2700" spans="1:15" s="95" customFormat="1" ht="15" x14ac:dyDescent="0.2">
      <c r="A2700" s="96" t="s">
        <v>10627</v>
      </c>
      <c r="B2700" s="97">
        <v>576472018</v>
      </c>
      <c r="C2700" s="98">
        <v>43164</v>
      </c>
      <c r="D2700" s="98" t="s">
        <v>1761</v>
      </c>
      <c r="E2700" s="97">
        <v>15</v>
      </c>
      <c r="F2700" s="97" t="s">
        <v>5992</v>
      </c>
      <c r="G2700" s="97" t="s">
        <v>10628</v>
      </c>
      <c r="H2700" s="98">
        <v>43173</v>
      </c>
      <c r="I2700" s="99">
        <f t="shared" si="56"/>
        <v>7</v>
      </c>
      <c r="J2700" s="100"/>
      <c r="K2700" s="100"/>
      <c r="L2700" s="100"/>
      <c r="M2700" s="100"/>
      <c r="N2700" s="100"/>
      <c r="O2700" s="100"/>
    </row>
    <row r="2701" spans="1:15" s="95" customFormat="1" ht="15" x14ac:dyDescent="0.2">
      <c r="A2701" s="96" t="s">
        <v>10629</v>
      </c>
      <c r="B2701" s="97">
        <v>573122018</v>
      </c>
      <c r="C2701" s="98">
        <v>43164</v>
      </c>
      <c r="D2701" s="98" t="s">
        <v>1761</v>
      </c>
      <c r="E2701" s="97">
        <v>15</v>
      </c>
      <c r="F2701" s="97" t="s">
        <v>5992</v>
      </c>
      <c r="G2701" s="97" t="s">
        <v>10630</v>
      </c>
      <c r="H2701" s="98">
        <v>43167</v>
      </c>
      <c r="I2701" s="99">
        <f t="shared" si="56"/>
        <v>3</v>
      </c>
      <c r="J2701" s="100"/>
      <c r="K2701" s="100"/>
      <c r="L2701" s="100"/>
      <c r="M2701" s="100"/>
      <c r="N2701" s="100"/>
      <c r="O2701" s="100"/>
    </row>
    <row r="2702" spans="1:15" s="95" customFormat="1" ht="15" x14ac:dyDescent="0.2">
      <c r="A2702" s="96" t="s">
        <v>10631</v>
      </c>
      <c r="B2702" s="97">
        <v>573742018</v>
      </c>
      <c r="C2702" s="98">
        <v>43164</v>
      </c>
      <c r="D2702" s="98" t="s">
        <v>1761</v>
      </c>
      <c r="E2702" s="97">
        <v>15</v>
      </c>
      <c r="F2702" s="97" t="s">
        <v>5992</v>
      </c>
      <c r="G2702" s="97" t="s">
        <v>10632</v>
      </c>
      <c r="H2702" s="98">
        <v>43175</v>
      </c>
      <c r="I2702" s="99">
        <f t="shared" si="56"/>
        <v>9</v>
      </c>
      <c r="J2702" s="100"/>
      <c r="K2702" s="100"/>
      <c r="L2702" s="100"/>
      <c r="M2702" s="100"/>
      <c r="N2702" s="100"/>
      <c r="O2702" s="100"/>
    </row>
    <row r="2703" spans="1:15" s="95" customFormat="1" ht="15" x14ac:dyDescent="0.2">
      <c r="A2703" s="96" t="s">
        <v>10633</v>
      </c>
      <c r="B2703" s="97">
        <v>538322018</v>
      </c>
      <c r="C2703" s="98">
        <v>43164</v>
      </c>
      <c r="D2703" s="98" t="s">
        <v>1761</v>
      </c>
      <c r="E2703" s="97">
        <v>15</v>
      </c>
      <c r="F2703" s="97" t="s">
        <v>5992</v>
      </c>
      <c r="G2703" s="97" t="s">
        <v>10634</v>
      </c>
      <c r="H2703" s="98">
        <v>43174</v>
      </c>
      <c r="I2703" s="99">
        <f t="shared" si="56"/>
        <v>8</v>
      </c>
      <c r="J2703" s="100"/>
      <c r="K2703" s="100"/>
      <c r="L2703" s="100"/>
      <c r="M2703" s="100"/>
      <c r="N2703" s="100"/>
      <c r="O2703" s="100"/>
    </row>
    <row r="2704" spans="1:15" s="95" customFormat="1" ht="15" x14ac:dyDescent="0.2">
      <c r="A2704" s="96" t="s">
        <v>10635</v>
      </c>
      <c r="B2704" s="97">
        <v>515822018</v>
      </c>
      <c r="C2704" s="98">
        <v>43164</v>
      </c>
      <c r="D2704" s="98" t="s">
        <v>1761</v>
      </c>
      <c r="E2704" s="97">
        <v>15</v>
      </c>
      <c r="F2704" s="97" t="s">
        <v>5992</v>
      </c>
      <c r="G2704" s="97" t="s">
        <v>10636</v>
      </c>
      <c r="H2704" s="98">
        <v>43173</v>
      </c>
      <c r="I2704" s="99">
        <f t="shared" si="56"/>
        <v>7</v>
      </c>
      <c r="J2704" s="100"/>
      <c r="K2704" s="100"/>
      <c r="L2704" s="100"/>
      <c r="M2704" s="100"/>
      <c r="N2704" s="100"/>
      <c r="O2704" s="100"/>
    </row>
    <row r="2705" spans="1:15" s="95" customFormat="1" ht="15" x14ac:dyDescent="0.2">
      <c r="A2705" s="96" t="s">
        <v>10637</v>
      </c>
      <c r="B2705" s="97">
        <v>544432018</v>
      </c>
      <c r="C2705" s="98">
        <v>43164</v>
      </c>
      <c r="D2705" s="98" t="s">
        <v>1761</v>
      </c>
      <c r="E2705" s="97">
        <v>15</v>
      </c>
      <c r="F2705" s="97" t="s">
        <v>5992</v>
      </c>
      <c r="G2705" s="97" t="s">
        <v>10638</v>
      </c>
      <c r="H2705" s="98">
        <v>43186</v>
      </c>
      <c r="I2705" s="99">
        <f t="shared" si="56"/>
        <v>15</v>
      </c>
      <c r="J2705" s="100"/>
      <c r="K2705" s="100"/>
      <c r="L2705" s="100"/>
      <c r="M2705" s="100"/>
      <c r="N2705" s="100"/>
      <c r="O2705" s="100"/>
    </row>
    <row r="2706" spans="1:15" s="95" customFormat="1" ht="15" x14ac:dyDescent="0.2">
      <c r="A2706" s="96" t="s">
        <v>10639</v>
      </c>
      <c r="B2706" s="97">
        <v>544222018</v>
      </c>
      <c r="C2706" s="98">
        <v>43164</v>
      </c>
      <c r="D2706" s="98" t="s">
        <v>1761</v>
      </c>
      <c r="E2706" s="97">
        <v>15</v>
      </c>
      <c r="F2706" s="97" t="s">
        <v>5992</v>
      </c>
      <c r="G2706" s="97" t="s">
        <v>10640</v>
      </c>
      <c r="H2706" s="98">
        <v>43179</v>
      </c>
      <c r="I2706" s="99">
        <f t="shared" si="56"/>
        <v>10</v>
      </c>
      <c r="J2706" s="100"/>
      <c r="K2706" s="100"/>
      <c r="L2706" s="100"/>
      <c r="M2706" s="100"/>
      <c r="N2706" s="100"/>
      <c r="O2706" s="100"/>
    </row>
    <row r="2707" spans="1:15" s="95" customFormat="1" ht="15" x14ac:dyDescent="0.2">
      <c r="A2707" s="96" t="s">
        <v>10641</v>
      </c>
      <c r="B2707" s="97">
        <v>543882018</v>
      </c>
      <c r="C2707" s="98">
        <v>43164</v>
      </c>
      <c r="D2707" s="98" t="s">
        <v>1761</v>
      </c>
      <c r="E2707" s="97">
        <v>15</v>
      </c>
      <c r="F2707" s="97" t="s">
        <v>5992</v>
      </c>
      <c r="G2707" s="97" t="s">
        <v>10642</v>
      </c>
      <c r="H2707" s="98">
        <v>43179</v>
      </c>
      <c r="I2707" s="99">
        <f t="shared" si="56"/>
        <v>10</v>
      </c>
      <c r="J2707" s="100"/>
      <c r="K2707" s="100"/>
      <c r="L2707" s="100"/>
      <c r="M2707" s="100"/>
      <c r="N2707" s="100"/>
      <c r="O2707" s="100"/>
    </row>
    <row r="2708" spans="1:15" s="95" customFormat="1" ht="15" x14ac:dyDescent="0.2">
      <c r="A2708" s="96" t="s">
        <v>10643</v>
      </c>
      <c r="B2708" s="97">
        <v>538922018</v>
      </c>
      <c r="C2708" s="98">
        <v>43164</v>
      </c>
      <c r="D2708" s="98" t="s">
        <v>1761</v>
      </c>
      <c r="E2708" s="97">
        <v>15</v>
      </c>
      <c r="F2708" s="97" t="s">
        <v>5992</v>
      </c>
      <c r="G2708" s="97" t="s">
        <v>10644</v>
      </c>
      <c r="H2708" s="98">
        <v>43175</v>
      </c>
      <c r="I2708" s="99">
        <f t="shared" si="56"/>
        <v>9</v>
      </c>
      <c r="J2708" s="100"/>
      <c r="K2708" s="100"/>
      <c r="L2708" s="100"/>
      <c r="M2708" s="100"/>
      <c r="N2708" s="100"/>
      <c r="O2708" s="100"/>
    </row>
    <row r="2709" spans="1:15" s="95" customFormat="1" ht="15" x14ac:dyDescent="0.2">
      <c r="A2709" s="96" t="s">
        <v>10645</v>
      </c>
      <c r="B2709" s="97">
        <v>573552018</v>
      </c>
      <c r="C2709" s="98">
        <v>43164</v>
      </c>
      <c r="D2709" s="98" t="s">
        <v>1761</v>
      </c>
      <c r="E2709" s="97">
        <v>15</v>
      </c>
      <c r="F2709" s="97" t="s">
        <v>5992</v>
      </c>
      <c r="G2709" s="97" t="s">
        <v>10646</v>
      </c>
      <c r="H2709" s="98">
        <v>43180</v>
      </c>
      <c r="I2709" s="99">
        <f t="shared" si="56"/>
        <v>11</v>
      </c>
      <c r="J2709" s="100"/>
      <c r="K2709" s="100"/>
      <c r="L2709" s="100"/>
      <c r="M2709" s="100"/>
      <c r="N2709" s="100"/>
      <c r="O2709" s="100"/>
    </row>
    <row r="2710" spans="1:15" s="95" customFormat="1" ht="15" x14ac:dyDescent="0.2">
      <c r="A2710" s="96" t="s">
        <v>10647</v>
      </c>
      <c r="B2710" s="97">
        <v>573412018</v>
      </c>
      <c r="C2710" s="98">
        <v>43164</v>
      </c>
      <c r="D2710" s="98" t="s">
        <v>1761</v>
      </c>
      <c r="E2710" s="97">
        <v>15</v>
      </c>
      <c r="F2710" s="97" t="s">
        <v>5992</v>
      </c>
      <c r="G2710" s="97" t="s">
        <v>10648</v>
      </c>
      <c r="H2710" s="98">
        <v>43179</v>
      </c>
      <c r="I2710" s="99">
        <f t="shared" si="56"/>
        <v>10</v>
      </c>
      <c r="J2710" s="100"/>
      <c r="K2710" s="100"/>
      <c r="L2710" s="100"/>
      <c r="M2710" s="100"/>
      <c r="N2710" s="100"/>
      <c r="O2710" s="100"/>
    </row>
    <row r="2711" spans="1:15" s="95" customFormat="1" ht="15" x14ac:dyDescent="0.2">
      <c r="A2711" s="96" t="s">
        <v>10649</v>
      </c>
      <c r="B2711" s="97">
        <v>573002018</v>
      </c>
      <c r="C2711" s="98">
        <v>43164</v>
      </c>
      <c r="D2711" s="98" t="s">
        <v>1761</v>
      </c>
      <c r="E2711" s="97">
        <v>15</v>
      </c>
      <c r="F2711" s="97" t="s">
        <v>5992</v>
      </c>
      <c r="G2711" s="97" t="s">
        <v>10650</v>
      </c>
      <c r="H2711" s="98">
        <v>43168</v>
      </c>
      <c r="I2711" s="99">
        <f t="shared" si="56"/>
        <v>4</v>
      </c>
      <c r="J2711" s="100"/>
      <c r="K2711" s="100"/>
      <c r="L2711" s="100"/>
      <c r="M2711" s="100"/>
      <c r="N2711" s="100"/>
      <c r="O2711" s="100"/>
    </row>
    <row r="2712" spans="1:15" s="95" customFormat="1" ht="15" x14ac:dyDescent="0.2">
      <c r="A2712" s="96" t="s">
        <v>10651</v>
      </c>
      <c r="B2712" s="97">
        <v>573032018</v>
      </c>
      <c r="C2712" s="98">
        <v>43164</v>
      </c>
      <c r="D2712" s="98" t="s">
        <v>1761</v>
      </c>
      <c r="E2712" s="97">
        <v>15</v>
      </c>
      <c r="F2712" s="97" t="s">
        <v>5992</v>
      </c>
      <c r="G2712" s="97" t="s">
        <v>10652</v>
      </c>
      <c r="H2712" s="98">
        <v>43168</v>
      </c>
      <c r="I2712" s="99">
        <f t="shared" si="56"/>
        <v>4</v>
      </c>
      <c r="J2712" s="100"/>
      <c r="K2712" s="100"/>
      <c r="L2712" s="100"/>
      <c r="M2712" s="100"/>
      <c r="N2712" s="100"/>
      <c r="O2712" s="100"/>
    </row>
    <row r="2713" spans="1:15" s="95" customFormat="1" ht="15" x14ac:dyDescent="0.2">
      <c r="A2713" s="96" t="s">
        <v>10653</v>
      </c>
      <c r="B2713" s="97">
        <v>573382018</v>
      </c>
      <c r="C2713" s="98">
        <v>43164</v>
      </c>
      <c r="D2713" s="98" t="s">
        <v>1761</v>
      </c>
      <c r="E2713" s="97">
        <v>15</v>
      </c>
      <c r="F2713" s="97" t="s">
        <v>5992</v>
      </c>
      <c r="G2713" s="97" t="s">
        <v>10654</v>
      </c>
      <c r="H2713" s="98">
        <v>43186</v>
      </c>
      <c r="I2713" s="99">
        <f t="shared" si="56"/>
        <v>15</v>
      </c>
      <c r="J2713" s="100"/>
      <c r="K2713" s="100"/>
      <c r="L2713" s="100"/>
      <c r="M2713" s="100"/>
      <c r="N2713" s="100"/>
      <c r="O2713" s="100"/>
    </row>
    <row r="2714" spans="1:15" s="95" customFormat="1" ht="15" x14ac:dyDescent="0.2">
      <c r="A2714" s="96" t="s">
        <v>10655</v>
      </c>
      <c r="B2714" s="97">
        <v>573202018</v>
      </c>
      <c r="C2714" s="98">
        <v>43164</v>
      </c>
      <c r="D2714" s="98" t="s">
        <v>1761</v>
      </c>
      <c r="E2714" s="97">
        <v>15</v>
      </c>
      <c r="F2714" s="97" t="s">
        <v>5992</v>
      </c>
      <c r="G2714" s="97" t="s">
        <v>10656</v>
      </c>
      <c r="H2714" s="98">
        <v>43168</v>
      </c>
      <c r="I2714" s="99">
        <f t="shared" si="56"/>
        <v>4</v>
      </c>
      <c r="J2714" s="100"/>
      <c r="K2714" s="100"/>
      <c r="L2714" s="100"/>
      <c r="M2714" s="100"/>
      <c r="N2714" s="100"/>
      <c r="O2714" s="100"/>
    </row>
    <row r="2715" spans="1:15" s="95" customFormat="1" ht="15" x14ac:dyDescent="0.2">
      <c r="A2715" s="96" t="s">
        <v>10657</v>
      </c>
      <c r="B2715" s="97">
        <v>573252018</v>
      </c>
      <c r="C2715" s="98">
        <v>43164</v>
      </c>
      <c r="D2715" s="98" t="s">
        <v>1761</v>
      </c>
      <c r="E2715" s="97">
        <v>15</v>
      </c>
      <c r="F2715" s="97" t="s">
        <v>5992</v>
      </c>
      <c r="G2715" s="97" t="s">
        <v>10658</v>
      </c>
      <c r="H2715" s="98">
        <v>43175</v>
      </c>
      <c r="I2715" s="99">
        <f t="shared" si="56"/>
        <v>9</v>
      </c>
      <c r="J2715" s="100"/>
      <c r="K2715" s="100"/>
      <c r="L2715" s="100"/>
      <c r="M2715" s="100"/>
      <c r="N2715" s="100"/>
      <c r="O2715" s="100"/>
    </row>
    <row r="2716" spans="1:15" s="95" customFormat="1" ht="15" x14ac:dyDescent="0.2">
      <c r="A2716" s="96" t="s">
        <v>10659</v>
      </c>
      <c r="B2716" s="97">
        <v>573282018</v>
      </c>
      <c r="C2716" s="98">
        <v>43164</v>
      </c>
      <c r="D2716" s="98" t="s">
        <v>1761</v>
      </c>
      <c r="E2716" s="97">
        <v>15</v>
      </c>
      <c r="F2716" s="97" t="s">
        <v>5992</v>
      </c>
      <c r="G2716" s="97" t="s">
        <v>10660</v>
      </c>
      <c r="H2716" s="98">
        <v>43174</v>
      </c>
      <c r="I2716" s="99">
        <f t="shared" si="56"/>
        <v>8</v>
      </c>
      <c r="J2716" s="100"/>
      <c r="K2716" s="100"/>
      <c r="L2716" s="100"/>
      <c r="M2716" s="100"/>
      <c r="N2716" s="100"/>
      <c r="O2716" s="100"/>
    </row>
    <row r="2717" spans="1:15" s="95" customFormat="1" ht="15" x14ac:dyDescent="0.2">
      <c r="A2717" s="96" t="s">
        <v>10661</v>
      </c>
      <c r="B2717" s="97">
        <v>573332018</v>
      </c>
      <c r="C2717" s="98">
        <v>43164</v>
      </c>
      <c r="D2717" s="98" t="s">
        <v>1761</v>
      </c>
      <c r="E2717" s="97">
        <v>15</v>
      </c>
      <c r="F2717" s="97" t="s">
        <v>5992</v>
      </c>
      <c r="G2717" s="97" t="s">
        <v>10662</v>
      </c>
      <c r="H2717" s="98">
        <v>43174</v>
      </c>
      <c r="I2717" s="99">
        <f t="shared" si="56"/>
        <v>8</v>
      </c>
      <c r="J2717" s="100"/>
      <c r="K2717" s="100"/>
      <c r="L2717" s="100"/>
      <c r="M2717" s="100"/>
      <c r="N2717" s="100"/>
      <c r="O2717" s="100"/>
    </row>
    <row r="2718" spans="1:15" s="95" customFormat="1" ht="15" x14ac:dyDescent="0.2">
      <c r="A2718" s="96" t="s">
        <v>10663</v>
      </c>
      <c r="B2718" s="97">
        <v>573642018</v>
      </c>
      <c r="C2718" s="98">
        <v>43164</v>
      </c>
      <c r="D2718" s="98" t="s">
        <v>1761</v>
      </c>
      <c r="E2718" s="97">
        <v>15</v>
      </c>
      <c r="F2718" s="97" t="s">
        <v>5992</v>
      </c>
      <c r="G2718" s="97" t="s">
        <v>10664</v>
      </c>
      <c r="H2718" s="98">
        <v>43194</v>
      </c>
      <c r="I2718" s="99">
        <f t="shared" si="56"/>
        <v>19</v>
      </c>
      <c r="J2718" s="100"/>
      <c r="K2718" s="100"/>
      <c r="L2718" s="100"/>
      <c r="M2718" s="100"/>
      <c r="N2718" s="100"/>
      <c r="O2718" s="100"/>
    </row>
    <row r="2719" spans="1:15" s="95" customFormat="1" ht="15" x14ac:dyDescent="0.2">
      <c r="A2719" s="96" t="s">
        <v>10665</v>
      </c>
      <c r="B2719" s="97">
        <v>530922018</v>
      </c>
      <c r="C2719" s="98">
        <v>43164</v>
      </c>
      <c r="D2719" s="98" t="s">
        <v>1761</v>
      </c>
      <c r="E2719" s="97">
        <v>15</v>
      </c>
      <c r="F2719" s="97" t="s">
        <v>5992</v>
      </c>
      <c r="G2719" s="97" t="s">
        <v>10666</v>
      </c>
      <c r="H2719" s="98">
        <v>43194</v>
      </c>
      <c r="I2719" s="99">
        <f t="shared" si="56"/>
        <v>19</v>
      </c>
      <c r="J2719" s="100"/>
      <c r="K2719" s="100"/>
      <c r="L2719" s="100"/>
      <c r="M2719" s="100"/>
      <c r="N2719" s="100"/>
      <c r="O2719" s="100"/>
    </row>
    <row r="2720" spans="1:15" s="95" customFormat="1" ht="15" x14ac:dyDescent="0.2">
      <c r="A2720" s="96" t="s">
        <v>10667</v>
      </c>
      <c r="B2720" s="97">
        <v>515312018</v>
      </c>
      <c r="C2720" s="98">
        <v>43164</v>
      </c>
      <c r="D2720" s="98" t="s">
        <v>1761</v>
      </c>
      <c r="E2720" s="97">
        <v>15</v>
      </c>
      <c r="F2720" s="97" t="s">
        <v>5992</v>
      </c>
      <c r="G2720" s="97" t="s">
        <v>10668</v>
      </c>
      <c r="H2720" s="98">
        <v>43194</v>
      </c>
      <c r="I2720" s="99">
        <f t="shared" si="56"/>
        <v>19</v>
      </c>
      <c r="J2720" s="100"/>
      <c r="K2720" s="100"/>
      <c r="L2720" s="100"/>
      <c r="M2720" s="100"/>
      <c r="N2720" s="100"/>
      <c r="O2720" s="100"/>
    </row>
    <row r="2721" spans="1:15" s="95" customFormat="1" ht="15" x14ac:dyDescent="0.2">
      <c r="A2721" s="96" t="s">
        <v>10669</v>
      </c>
      <c r="B2721" s="97">
        <v>495882018</v>
      </c>
      <c r="C2721" s="98">
        <v>43164</v>
      </c>
      <c r="D2721" s="98" t="s">
        <v>1761</v>
      </c>
      <c r="E2721" s="97">
        <v>15</v>
      </c>
      <c r="F2721" s="97" t="s">
        <v>5992</v>
      </c>
      <c r="G2721" s="97" t="s">
        <v>10670</v>
      </c>
      <c r="H2721" s="98">
        <v>43168</v>
      </c>
      <c r="I2721" s="99">
        <f t="shared" si="56"/>
        <v>4</v>
      </c>
      <c r="J2721" s="100"/>
      <c r="K2721" s="100"/>
      <c r="L2721" s="100"/>
      <c r="M2721" s="100"/>
      <c r="N2721" s="100"/>
      <c r="O2721" s="100"/>
    </row>
    <row r="2722" spans="1:15" s="95" customFormat="1" ht="15" x14ac:dyDescent="0.2">
      <c r="A2722" s="96" t="s">
        <v>10671</v>
      </c>
      <c r="B2722" s="97">
        <v>493472018</v>
      </c>
      <c r="C2722" s="98">
        <v>43164</v>
      </c>
      <c r="D2722" s="98" t="s">
        <v>1761</v>
      </c>
      <c r="E2722" s="97">
        <v>15</v>
      </c>
      <c r="F2722" s="97" t="s">
        <v>5992</v>
      </c>
      <c r="G2722" s="97" t="s">
        <v>10672</v>
      </c>
      <c r="H2722" s="98">
        <v>43168</v>
      </c>
      <c r="I2722" s="99">
        <f t="shared" si="56"/>
        <v>4</v>
      </c>
      <c r="J2722" s="100"/>
      <c r="K2722" s="100"/>
      <c r="L2722" s="100"/>
      <c r="M2722" s="100"/>
      <c r="N2722" s="100"/>
      <c r="O2722" s="100"/>
    </row>
    <row r="2723" spans="1:15" s="95" customFormat="1" ht="15" x14ac:dyDescent="0.2">
      <c r="A2723" s="96" t="s">
        <v>10673</v>
      </c>
      <c r="B2723" s="97">
        <v>499572018</v>
      </c>
      <c r="C2723" s="98">
        <v>43164</v>
      </c>
      <c r="D2723" s="98" t="s">
        <v>1761</v>
      </c>
      <c r="E2723" s="97">
        <v>15</v>
      </c>
      <c r="F2723" s="97" t="s">
        <v>5992</v>
      </c>
      <c r="G2723" s="97" t="s">
        <v>10674</v>
      </c>
      <c r="H2723" s="98">
        <v>43168</v>
      </c>
      <c r="I2723" s="99">
        <f t="shared" si="56"/>
        <v>4</v>
      </c>
      <c r="J2723" s="100"/>
      <c r="K2723" s="100"/>
      <c r="L2723" s="100"/>
      <c r="M2723" s="100"/>
      <c r="N2723" s="100"/>
      <c r="O2723" s="100"/>
    </row>
    <row r="2724" spans="1:15" s="95" customFormat="1" ht="15" x14ac:dyDescent="0.2">
      <c r="A2724" s="96" t="s">
        <v>10675</v>
      </c>
      <c r="B2724" s="97">
        <v>573442018</v>
      </c>
      <c r="C2724" s="98">
        <v>43164</v>
      </c>
      <c r="D2724" s="98" t="s">
        <v>1761</v>
      </c>
      <c r="E2724" s="97">
        <v>15</v>
      </c>
      <c r="F2724" s="97" t="s">
        <v>5992</v>
      </c>
      <c r="G2724" s="97" t="s">
        <v>10676</v>
      </c>
      <c r="H2724" s="98">
        <v>43175</v>
      </c>
      <c r="I2724" s="99">
        <f t="shared" si="56"/>
        <v>9</v>
      </c>
      <c r="J2724" s="100"/>
      <c r="K2724" s="100"/>
      <c r="L2724" s="100"/>
      <c r="M2724" s="100"/>
      <c r="N2724" s="100"/>
      <c r="O2724" s="100"/>
    </row>
    <row r="2725" spans="1:15" s="95" customFormat="1" ht="15" x14ac:dyDescent="0.2">
      <c r="A2725" s="96" t="s">
        <v>10677</v>
      </c>
      <c r="B2725" s="97">
        <v>573462018</v>
      </c>
      <c r="C2725" s="98">
        <v>43164</v>
      </c>
      <c r="D2725" s="98" t="s">
        <v>1761</v>
      </c>
      <c r="E2725" s="97">
        <v>15</v>
      </c>
      <c r="F2725" s="97" t="s">
        <v>5992</v>
      </c>
      <c r="G2725" s="97" t="s">
        <v>10678</v>
      </c>
      <c r="H2725" s="98">
        <v>43174</v>
      </c>
      <c r="I2725" s="99">
        <f t="shared" si="56"/>
        <v>8</v>
      </c>
      <c r="J2725" s="100"/>
      <c r="K2725" s="100"/>
      <c r="L2725" s="100"/>
      <c r="M2725" s="100"/>
      <c r="N2725" s="100"/>
      <c r="O2725" s="100"/>
    </row>
    <row r="2726" spans="1:15" s="95" customFormat="1" ht="15" x14ac:dyDescent="0.2">
      <c r="A2726" s="96" t="s">
        <v>10679</v>
      </c>
      <c r="B2726" s="97">
        <v>500612018</v>
      </c>
      <c r="C2726" s="98">
        <v>43164</v>
      </c>
      <c r="D2726" s="98" t="s">
        <v>1761</v>
      </c>
      <c r="E2726" s="97">
        <v>15</v>
      </c>
      <c r="F2726" s="97" t="s">
        <v>5992</v>
      </c>
      <c r="G2726" s="97" t="s">
        <v>10680</v>
      </c>
      <c r="H2726" s="98">
        <v>43168</v>
      </c>
      <c r="I2726" s="99">
        <f t="shared" si="56"/>
        <v>4</v>
      </c>
      <c r="J2726" s="100"/>
      <c r="K2726" s="100"/>
      <c r="L2726" s="100"/>
      <c r="M2726" s="100"/>
      <c r="N2726" s="100"/>
      <c r="O2726" s="100"/>
    </row>
    <row r="2727" spans="1:15" s="95" customFormat="1" ht="15" x14ac:dyDescent="0.2">
      <c r="A2727" s="96" t="s">
        <v>10681</v>
      </c>
      <c r="B2727" s="97">
        <v>500532018</v>
      </c>
      <c r="C2727" s="98">
        <v>43164</v>
      </c>
      <c r="D2727" s="98" t="s">
        <v>1761</v>
      </c>
      <c r="E2727" s="97">
        <v>15</v>
      </c>
      <c r="F2727" s="97" t="s">
        <v>5992</v>
      </c>
      <c r="G2727" s="97" t="s">
        <v>10682</v>
      </c>
      <c r="H2727" s="98">
        <v>43175</v>
      </c>
      <c r="I2727" s="99">
        <f t="shared" si="56"/>
        <v>9</v>
      </c>
      <c r="J2727" s="100"/>
      <c r="K2727" s="100"/>
      <c r="L2727" s="100"/>
      <c r="M2727" s="100"/>
      <c r="N2727" s="100"/>
      <c r="O2727" s="100"/>
    </row>
    <row r="2728" spans="1:15" s="95" customFormat="1" ht="15" x14ac:dyDescent="0.2">
      <c r="A2728" s="96" t="s">
        <v>10683</v>
      </c>
      <c r="B2728" s="97">
        <v>542142018</v>
      </c>
      <c r="C2728" s="98">
        <v>43164</v>
      </c>
      <c r="D2728" s="98" t="s">
        <v>1761</v>
      </c>
      <c r="E2728" s="97">
        <v>15</v>
      </c>
      <c r="F2728" s="97" t="s">
        <v>5992</v>
      </c>
      <c r="G2728" s="97" t="s">
        <v>10684</v>
      </c>
      <c r="H2728" s="98">
        <v>43180</v>
      </c>
      <c r="I2728" s="99">
        <f t="shared" si="56"/>
        <v>11</v>
      </c>
      <c r="J2728" s="100"/>
      <c r="K2728" s="100"/>
      <c r="L2728" s="100"/>
      <c r="M2728" s="100"/>
      <c r="N2728" s="100"/>
      <c r="O2728" s="100"/>
    </row>
    <row r="2729" spans="1:15" s="95" customFormat="1" ht="15" x14ac:dyDescent="0.2">
      <c r="A2729" s="96" t="s">
        <v>10685</v>
      </c>
      <c r="B2729" s="97">
        <v>573512018</v>
      </c>
      <c r="C2729" s="98">
        <v>43164</v>
      </c>
      <c r="D2729" s="98" t="s">
        <v>1761</v>
      </c>
      <c r="E2729" s="97">
        <v>15</v>
      </c>
      <c r="F2729" s="97" t="s">
        <v>5992</v>
      </c>
      <c r="G2729" s="97" t="s">
        <v>10686</v>
      </c>
      <c r="H2729" s="98">
        <v>43173</v>
      </c>
      <c r="I2729" s="99">
        <f t="shared" ref="I2729:I2760" si="57">+NETWORKDAYS(C2729,H2729,festivo2018)-1</f>
        <v>7</v>
      </c>
      <c r="J2729" s="100"/>
      <c r="K2729" s="100"/>
      <c r="L2729" s="100"/>
      <c r="M2729" s="100"/>
      <c r="N2729" s="100"/>
      <c r="O2729" s="100"/>
    </row>
    <row r="2730" spans="1:15" s="95" customFormat="1" ht="15" x14ac:dyDescent="0.2">
      <c r="A2730" s="96" t="s">
        <v>10687</v>
      </c>
      <c r="B2730" s="97">
        <v>547032018</v>
      </c>
      <c r="C2730" s="98">
        <v>43164</v>
      </c>
      <c r="D2730" s="98" t="s">
        <v>1761</v>
      </c>
      <c r="E2730" s="97">
        <v>15</v>
      </c>
      <c r="F2730" s="97" t="s">
        <v>5992</v>
      </c>
      <c r="G2730" s="97" t="s">
        <v>10688</v>
      </c>
      <c r="H2730" s="98">
        <v>43194</v>
      </c>
      <c r="I2730" s="99">
        <f t="shared" si="57"/>
        <v>19</v>
      </c>
      <c r="J2730" s="100"/>
      <c r="K2730" s="100"/>
      <c r="L2730" s="100"/>
      <c r="M2730" s="100"/>
      <c r="N2730" s="100"/>
      <c r="O2730" s="100"/>
    </row>
    <row r="2731" spans="1:15" s="95" customFormat="1" ht="15" x14ac:dyDescent="0.2">
      <c r="A2731" s="96" t="s">
        <v>10689</v>
      </c>
      <c r="B2731" s="97">
        <v>582142018</v>
      </c>
      <c r="C2731" s="98">
        <v>43165</v>
      </c>
      <c r="D2731" s="98" t="s">
        <v>1761</v>
      </c>
      <c r="E2731" s="97">
        <v>15</v>
      </c>
      <c r="F2731" s="97" t="s">
        <v>5992</v>
      </c>
      <c r="G2731" s="97" t="s">
        <v>10690</v>
      </c>
      <c r="H2731" s="98">
        <v>43168</v>
      </c>
      <c r="I2731" s="99">
        <f t="shared" si="57"/>
        <v>3</v>
      </c>
      <c r="J2731" s="100"/>
      <c r="K2731" s="100"/>
      <c r="L2731" s="100"/>
      <c r="M2731" s="100"/>
      <c r="N2731" s="100"/>
      <c r="O2731" s="100"/>
    </row>
    <row r="2732" spans="1:15" s="95" customFormat="1" ht="15" x14ac:dyDescent="0.2">
      <c r="A2732" s="96" t="s">
        <v>10691</v>
      </c>
      <c r="B2732" s="97">
        <v>583062018</v>
      </c>
      <c r="C2732" s="98">
        <v>43165</v>
      </c>
      <c r="D2732" s="98" t="s">
        <v>1761</v>
      </c>
      <c r="E2732" s="97">
        <v>15</v>
      </c>
      <c r="F2732" s="97" t="s">
        <v>5992</v>
      </c>
      <c r="G2732" s="97" t="s">
        <v>10692</v>
      </c>
      <c r="H2732" s="98">
        <v>43194</v>
      </c>
      <c r="I2732" s="99">
        <f t="shared" si="57"/>
        <v>18</v>
      </c>
      <c r="J2732" s="100"/>
      <c r="K2732" s="100"/>
      <c r="L2732" s="100"/>
      <c r="M2732" s="100"/>
      <c r="N2732" s="100"/>
      <c r="O2732" s="100"/>
    </row>
    <row r="2733" spans="1:15" s="95" customFormat="1" ht="15" x14ac:dyDescent="0.2">
      <c r="A2733" s="96" t="s">
        <v>10693</v>
      </c>
      <c r="B2733" s="97">
        <v>581882018</v>
      </c>
      <c r="C2733" s="98">
        <v>43165</v>
      </c>
      <c r="D2733" s="98" t="s">
        <v>1761</v>
      </c>
      <c r="E2733" s="97">
        <v>15</v>
      </c>
      <c r="F2733" s="97" t="s">
        <v>5992</v>
      </c>
      <c r="G2733" s="97" t="s">
        <v>10694</v>
      </c>
      <c r="H2733" s="98">
        <v>43180</v>
      </c>
      <c r="I2733" s="99">
        <f t="shared" si="57"/>
        <v>10</v>
      </c>
      <c r="J2733" s="100"/>
      <c r="K2733" s="100"/>
      <c r="L2733" s="100"/>
      <c r="M2733" s="100"/>
      <c r="N2733" s="100"/>
      <c r="O2733" s="100"/>
    </row>
    <row r="2734" spans="1:15" s="95" customFormat="1" ht="15" x14ac:dyDescent="0.2">
      <c r="A2734" s="96" t="s">
        <v>10695</v>
      </c>
      <c r="B2734" s="97">
        <v>581902018</v>
      </c>
      <c r="C2734" s="98">
        <v>43165</v>
      </c>
      <c r="D2734" s="98" t="s">
        <v>1761</v>
      </c>
      <c r="E2734" s="97">
        <v>15</v>
      </c>
      <c r="F2734" s="97" t="s">
        <v>5992</v>
      </c>
      <c r="G2734" s="97" t="s">
        <v>10696</v>
      </c>
      <c r="H2734" s="98">
        <v>43172</v>
      </c>
      <c r="I2734" s="99">
        <f t="shared" si="57"/>
        <v>5</v>
      </c>
      <c r="J2734" s="100"/>
      <c r="K2734" s="100"/>
      <c r="L2734" s="100"/>
      <c r="M2734" s="100"/>
      <c r="N2734" s="100"/>
      <c r="O2734" s="100"/>
    </row>
    <row r="2735" spans="1:15" s="95" customFormat="1" ht="15" x14ac:dyDescent="0.2">
      <c r="A2735" s="96" t="s">
        <v>10697</v>
      </c>
      <c r="B2735" s="97">
        <v>581942018</v>
      </c>
      <c r="C2735" s="98">
        <v>43165</v>
      </c>
      <c r="D2735" s="98" t="s">
        <v>1761</v>
      </c>
      <c r="E2735" s="97">
        <v>15</v>
      </c>
      <c r="F2735" s="97" t="s">
        <v>5992</v>
      </c>
      <c r="G2735" s="97" t="s">
        <v>10698</v>
      </c>
      <c r="H2735" s="98">
        <v>43168</v>
      </c>
      <c r="I2735" s="99">
        <f t="shared" si="57"/>
        <v>3</v>
      </c>
      <c r="J2735" s="100"/>
      <c r="K2735" s="100"/>
      <c r="L2735" s="100"/>
      <c r="M2735" s="100"/>
      <c r="N2735" s="100"/>
      <c r="O2735" s="100"/>
    </row>
    <row r="2736" spans="1:15" s="95" customFormat="1" ht="15" x14ac:dyDescent="0.2">
      <c r="A2736" s="96" t="s">
        <v>10699</v>
      </c>
      <c r="B2736" s="97">
        <v>580302018</v>
      </c>
      <c r="C2736" s="98">
        <v>43165</v>
      </c>
      <c r="D2736" s="98" t="s">
        <v>1761</v>
      </c>
      <c r="E2736" s="97">
        <v>15</v>
      </c>
      <c r="F2736" s="97" t="s">
        <v>5992</v>
      </c>
      <c r="G2736" s="97" t="s">
        <v>10700</v>
      </c>
      <c r="H2736" s="98">
        <v>43167</v>
      </c>
      <c r="I2736" s="99">
        <f t="shared" si="57"/>
        <v>2</v>
      </c>
      <c r="J2736" s="100"/>
      <c r="K2736" s="100"/>
      <c r="L2736" s="100"/>
      <c r="M2736" s="100"/>
      <c r="N2736" s="100"/>
      <c r="O2736" s="100"/>
    </row>
    <row r="2737" spans="1:15" s="95" customFormat="1" ht="15" x14ac:dyDescent="0.2">
      <c r="A2737" s="96" t="s">
        <v>10701</v>
      </c>
      <c r="B2737" s="97">
        <v>580412018</v>
      </c>
      <c r="C2737" s="98">
        <v>43165</v>
      </c>
      <c r="D2737" s="98" t="s">
        <v>1761</v>
      </c>
      <c r="E2737" s="97">
        <v>15</v>
      </c>
      <c r="F2737" s="97" t="s">
        <v>5992</v>
      </c>
      <c r="G2737" s="97" t="s">
        <v>10702</v>
      </c>
      <c r="H2737" s="98">
        <v>43167</v>
      </c>
      <c r="I2737" s="99">
        <f t="shared" si="57"/>
        <v>2</v>
      </c>
      <c r="J2737" s="100"/>
      <c r="K2737" s="100"/>
      <c r="L2737" s="100"/>
      <c r="M2737" s="100"/>
      <c r="N2737" s="100"/>
      <c r="O2737" s="100"/>
    </row>
    <row r="2738" spans="1:15" s="95" customFormat="1" ht="15" x14ac:dyDescent="0.2">
      <c r="A2738" s="96" t="s">
        <v>10703</v>
      </c>
      <c r="B2738" s="97">
        <v>580582018</v>
      </c>
      <c r="C2738" s="98">
        <v>43165</v>
      </c>
      <c r="D2738" s="98" t="s">
        <v>1761</v>
      </c>
      <c r="E2738" s="97">
        <v>15</v>
      </c>
      <c r="F2738" s="97" t="s">
        <v>5992</v>
      </c>
      <c r="G2738" s="97" t="s">
        <v>10704</v>
      </c>
      <c r="H2738" s="98">
        <v>43167</v>
      </c>
      <c r="I2738" s="99">
        <f t="shared" si="57"/>
        <v>2</v>
      </c>
      <c r="J2738" s="100"/>
      <c r="K2738" s="100"/>
      <c r="L2738" s="100"/>
      <c r="M2738" s="100"/>
      <c r="N2738" s="100"/>
      <c r="O2738" s="100"/>
    </row>
    <row r="2739" spans="1:15" s="95" customFormat="1" ht="15" x14ac:dyDescent="0.2">
      <c r="A2739" s="96" t="s">
        <v>10705</v>
      </c>
      <c r="B2739" s="97">
        <v>580522018</v>
      </c>
      <c r="C2739" s="98">
        <v>43165</v>
      </c>
      <c r="D2739" s="98" t="s">
        <v>1761</v>
      </c>
      <c r="E2739" s="97">
        <v>15</v>
      </c>
      <c r="F2739" s="97" t="s">
        <v>5992</v>
      </c>
      <c r="G2739" s="97" t="s">
        <v>10706</v>
      </c>
      <c r="H2739" s="98">
        <v>43167</v>
      </c>
      <c r="I2739" s="99">
        <f t="shared" si="57"/>
        <v>2</v>
      </c>
      <c r="J2739" s="100"/>
      <c r="K2739" s="100"/>
      <c r="L2739" s="100"/>
      <c r="M2739" s="100"/>
      <c r="N2739" s="100"/>
      <c r="O2739" s="100"/>
    </row>
    <row r="2740" spans="1:15" s="95" customFormat="1" ht="15" x14ac:dyDescent="0.2">
      <c r="A2740" s="96" t="s">
        <v>10707</v>
      </c>
      <c r="B2740" s="97">
        <v>581572018</v>
      </c>
      <c r="C2740" s="98">
        <v>43165</v>
      </c>
      <c r="D2740" s="98" t="s">
        <v>1761</v>
      </c>
      <c r="E2740" s="97">
        <v>15</v>
      </c>
      <c r="F2740" s="97" t="s">
        <v>5992</v>
      </c>
      <c r="G2740" s="97" t="s">
        <v>10708</v>
      </c>
      <c r="H2740" s="98">
        <v>43174</v>
      </c>
      <c r="I2740" s="99">
        <f t="shared" si="57"/>
        <v>7</v>
      </c>
      <c r="J2740" s="100"/>
      <c r="K2740" s="100"/>
      <c r="L2740" s="100"/>
      <c r="M2740" s="100"/>
      <c r="N2740" s="100"/>
      <c r="O2740" s="100"/>
    </row>
    <row r="2741" spans="1:15" s="95" customFormat="1" ht="15" x14ac:dyDescent="0.2">
      <c r="A2741" s="96" t="s">
        <v>10709</v>
      </c>
      <c r="B2741" s="97">
        <v>581712018</v>
      </c>
      <c r="C2741" s="98">
        <v>43165</v>
      </c>
      <c r="D2741" s="98" t="s">
        <v>1761</v>
      </c>
      <c r="E2741" s="97">
        <v>15</v>
      </c>
      <c r="F2741" s="97" t="s">
        <v>5992</v>
      </c>
      <c r="G2741" s="97" t="s">
        <v>10710</v>
      </c>
      <c r="H2741" s="98">
        <v>43186</v>
      </c>
      <c r="I2741" s="99">
        <f t="shared" si="57"/>
        <v>14</v>
      </c>
      <c r="J2741" s="100"/>
      <c r="K2741" s="100"/>
      <c r="L2741" s="100"/>
      <c r="M2741" s="100"/>
      <c r="N2741" s="100"/>
      <c r="O2741" s="100"/>
    </row>
    <row r="2742" spans="1:15" s="95" customFormat="1" ht="15" x14ac:dyDescent="0.2">
      <c r="A2742" s="96" t="s">
        <v>10711</v>
      </c>
      <c r="B2742" s="97">
        <v>581792018</v>
      </c>
      <c r="C2742" s="98">
        <v>43165</v>
      </c>
      <c r="D2742" s="98" t="s">
        <v>1761</v>
      </c>
      <c r="E2742" s="97">
        <v>15</v>
      </c>
      <c r="F2742" s="97" t="s">
        <v>5992</v>
      </c>
      <c r="G2742" s="97" t="s">
        <v>10712</v>
      </c>
      <c r="H2742" s="98">
        <v>43194</v>
      </c>
      <c r="I2742" s="99">
        <f t="shared" si="57"/>
        <v>18</v>
      </c>
      <c r="J2742" s="100"/>
      <c r="K2742" s="100"/>
      <c r="L2742" s="100"/>
      <c r="M2742" s="100"/>
      <c r="N2742" s="100"/>
      <c r="O2742" s="100"/>
    </row>
    <row r="2743" spans="1:15" s="95" customFormat="1" ht="15" x14ac:dyDescent="0.2">
      <c r="A2743" s="96" t="s">
        <v>10713</v>
      </c>
      <c r="B2743" s="97">
        <v>582272018</v>
      </c>
      <c r="C2743" s="98">
        <v>43165</v>
      </c>
      <c r="D2743" s="98" t="s">
        <v>1761</v>
      </c>
      <c r="E2743" s="97">
        <v>15</v>
      </c>
      <c r="F2743" s="97" t="s">
        <v>5992</v>
      </c>
      <c r="G2743" s="97" t="s">
        <v>10714</v>
      </c>
      <c r="H2743" s="98">
        <v>43172</v>
      </c>
      <c r="I2743" s="99">
        <f t="shared" si="57"/>
        <v>5</v>
      </c>
      <c r="J2743" s="100"/>
      <c r="K2743" s="100"/>
      <c r="L2743" s="100"/>
      <c r="M2743" s="100"/>
      <c r="N2743" s="100"/>
      <c r="O2743" s="100"/>
    </row>
    <row r="2744" spans="1:15" s="95" customFormat="1" ht="15" x14ac:dyDescent="0.2">
      <c r="A2744" s="96" t="s">
        <v>10715</v>
      </c>
      <c r="B2744" s="97">
        <v>580452018</v>
      </c>
      <c r="C2744" s="98">
        <v>43165</v>
      </c>
      <c r="D2744" s="98" t="s">
        <v>1761</v>
      </c>
      <c r="E2744" s="97">
        <v>15</v>
      </c>
      <c r="F2744" s="97" t="s">
        <v>5992</v>
      </c>
      <c r="G2744" s="97" t="s">
        <v>10716</v>
      </c>
      <c r="H2744" s="98">
        <v>43167</v>
      </c>
      <c r="I2744" s="99">
        <f t="shared" si="57"/>
        <v>2</v>
      </c>
      <c r="J2744" s="100"/>
      <c r="K2744" s="100"/>
      <c r="L2744" s="100"/>
      <c r="M2744" s="100"/>
      <c r="N2744" s="100"/>
      <c r="O2744" s="100"/>
    </row>
    <row r="2745" spans="1:15" s="95" customFormat="1" ht="15" x14ac:dyDescent="0.2">
      <c r="A2745" s="96" t="s">
        <v>10717</v>
      </c>
      <c r="B2745" s="97">
        <v>581372018</v>
      </c>
      <c r="C2745" s="98">
        <v>43165</v>
      </c>
      <c r="D2745" s="98" t="s">
        <v>1761</v>
      </c>
      <c r="E2745" s="97">
        <v>15</v>
      </c>
      <c r="F2745" s="97" t="s">
        <v>5992</v>
      </c>
      <c r="G2745" s="97" t="s">
        <v>10718</v>
      </c>
      <c r="H2745" s="98">
        <v>43171</v>
      </c>
      <c r="I2745" s="99">
        <f t="shared" si="57"/>
        <v>4</v>
      </c>
      <c r="J2745" s="100"/>
      <c r="K2745" s="100"/>
      <c r="L2745" s="100"/>
      <c r="M2745" s="100"/>
      <c r="N2745" s="100"/>
      <c r="O2745" s="100"/>
    </row>
    <row r="2746" spans="1:15" s="95" customFormat="1" ht="15" x14ac:dyDescent="0.2">
      <c r="A2746" s="96" t="s">
        <v>10719</v>
      </c>
      <c r="B2746" s="97">
        <v>581462018</v>
      </c>
      <c r="C2746" s="98">
        <v>43165</v>
      </c>
      <c r="D2746" s="98" t="s">
        <v>1761</v>
      </c>
      <c r="E2746" s="97">
        <v>15</v>
      </c>
      <c r="F2746" s="97" t="s">
        <v>5992</v>
      </c>
      <c r="G2746" s="97" t="s">
        <v>10720</v>
      </c>
      <c r="H2746" s="98">
        <v>43174</v>
      </c>
      <c r="I2746" s="99">
        <f t="shared" si="57"/>
        <v>7</v>
      </c>
      <c r="J2746" s="100"/>
      <c r="K2746" s="100"/>
      <c r="L2746" s="100"/>
      <c r="M2746" s="100"/>
      <c r="N2746" s="100"/>
      <c r="O2746" s="100"/>
    </row>
    <row r="2747" spans="1:15" s="95" customFormat="1" ht="15" x14ac:dyDescent="0.2">
      <c r="A2747" s="96" t="s">
        <v>10721</v>
      </c>
      <c r="B2747" s="97">
        <v>581302018</v>
      </c>
      <c r="C2747" s="98">
        <v>43165</v>
      </c>
      <c r="D2747" s="98" t="s">
        <v>1761</v>
      </c>
      <c r="E2747" s="97">
        <v>15</v>
      </c>
      <c r="F2747" s="97" t="s">
        <v>5992</v>
      </c>
      <c r="G2747" s="97" t="s">
        <v>10722</v>
      </c>
      <c r="H2747" s="98">
        <v>43167</v>
      </c>
      <c r="I2747" s="99">
        <f t="shared" si="57"/>
        <v>2</v>
      </c>
      <c r="J2747" s="100"/>
      <c r="K2747" s="100"/>
      <c r="L2747" s="100"/>
      <c r="M2747" s="100"/>
      <c r="N2747" s="100"/>
      <c r="O2747" s="100"/>
    </row>
    <row r="2748" spans="1:15" s="95" customFormat="1" ht="15" x14ac:dyDescent="0.2">
      <c r="A2748" s="96" t="s">
        <v>10723</v>
      </c>
      <c r="B2748" s="97">
        <v>581352018</v>
      </c>
      <c r="C2748" s="98">
        <v>43165</v>
      </c>
      <c r="D2748" s="98" t="s">
        <v>1761</v>
      </c>
      <c r="E2748" s="97">
        <v>15</v>
      </c>
      <c r="F2748" s="97" t="s">
        <v>5992</v>
      </c>
      <c r="G2748" s="97" t="s">
        <v>10724</v>
      </c>
      <c r="H2748" s="98">
        <v>43172</v>
      </c>
      <c r="I2748" s="99">
        <f t="shared" si="57"/>
        <v>5</v>
      </c>
      <c r="J2748" s="100"/>
      <c r="K2748" s="100"/>
      <c r="L2748" s="100"/>
      <c r="M2748" s="100"/>
      <c r="N2748" s="100"/>
      <c r="O2748" s="100"/>
    </row>
    <row r="2749" spans="1:15" s="95" customFormat="1" ht="15" x14ac:dyDescent="0.2">
      <c r="A2749" s="96" t="s">
        <v>10725</v>
      </c>
      <c r="B2749" s="97">
        <v>581272018</v>
      </c>
      <c r="C2749" s="98">
        <v>43165</v>
      </c>
      <c r="D2749" s="98" t="s">
        <v>1761</v>
      </c>
      <c r="E2749" s="97">
        <v>15</v>
      </c>
      <c r="F2749" s="97" t="s">
        <v>5992</v>
      </c>
      <c r="G2749" s="97" t="s">
        <v>10726</v>
      </c>
      <c r="H2749" s="98">
        <v>43171</v>
      </c>
      <c r="I2749" s="99">
        <f t="shared" si="57"/>
        <v>4</v>
      </c>
      <c r="J2749" s="100"/>
      <c r="K2749" s="100"/>
      <c r="L2749" s="100"/>
      <c r="M2749" s="100"/>
      <c r="N2749" s="100"/>
      <c r="O2749" s="100"/>
    </row>
    <row r="2750" spans="1:15" s="95" customFormat="1" ht="15" x14ac:dyDescent="0.2">
      <c r="A2750" s="96" t="s">
        <v>10727</v>
      </c>
      <c r="B2750" s="97">
        <v>580662018</v>
      </c>
      <c r="C2750" s="98">
        <v>43165</v>
      </c>
      <c r="D2750" s="98" t="s">
        <v>1761</v>
      </c>
      <c r="E2750" s="97">
        <v>15</v>
      </c>
      <c r="F2750" s="97" t="s">
        <v>5992</v>
      </c>
      <c r="G2750" s="97" t="s">
        <v>10728</v>
      </c>
      <c r="H2750" s="98">
        <v>43171</v>
      </c>
      <c r="I2750" s="99">
        <f t="shared" si="57"/>
        <v>4</v>
      </c>
      <c r="J2750" s="100"/>
      <c r="K2750" s="100"/>
      <c r="L2750" s="100"/>
      <c r="M2750" s="100"/>
      <c r="N2750" s="100"/>
      <c r="O2750" s="100"/>
    </row>
    <row r="2751" spans="1:15" s="95" customFormat="1" ht="15" x14ac:dyDescent="0.2">
      <c r="A2751" s="96" t="s">
        <v>10729</v>
      </c>
      <c r="B2751" s="97">
        <v>580152018</v>
      </c>
      <c r="C2751" s="98">
        <v>43165</v>
      </c>
      <c r="D2751" s="98" t="s">
        <v>1761</v>
      </c>
      <c r="E2751" s="97">
        <v>15</v>
      </c>
      <c r="F2751" s="97" t="s">
        <v>5992</v>
      </c>
      <c r="G2751" s="97" t="s">
        <v>10730</v>
      </c>
      <c r="H2751" s="98">
        <v>43168</v>
      </c>
      <c r="I2751" s="99">
        <f t="shared" si="57"/>
        <v>3</v>
      </c>
      <c r="J2751" s="100"/>
      <c r="K2751" s="100"/>
      <c r="L2751" s="100"/>
      <c r="M2751" s="100"/>
      <c r="N2751" s="100"/>
      <c r="O2751" s="100"/>
    </row>
    <row r="2752" spans="1:15" s="95" customFormat="1" ht="15" x14ac:dyDescent="0.2">
      <c r="A2752" s="96" t="s">
        <v>10731</v>
      </c>
      <c r="B2752" s="97">
        <v>587432018</v>
      </c>
      <c r="C2752" s="98">
        <v>43165</v>
      </c>
      <c r="D2752" s="98" t="s">
        <v>1761</v>
      </c>
      <c r="E2752" s="97">
        <v>15</v>
      </c>
      <c r="F2752" s="97" t="s">
        <v>5992</v>
      </c>
      <c r="G2752" s="97" t="s">
        <v>10732</v>
      </c>
      <c r="H2752" s="98">
        <v>43167</v>
      </c>
      <c r="I2752" s="99">
        <f t="shared" si="57"/>
        <v>2</v>
      </c>
      <c r="J2752" s="100"/>
      <c r="K2752" s="100"/>
      <c r="L2752" s="100"/>
      <c r="M2752" s="100"/>
      <c r="N2752" s="100"/>
      <c r="O2752" s="100"/>
    </row>
    <row r="2753" spans="1:15" s="95" customFormat="1" ht="15" x14ac:dyDescent="0.2">
      <c r="A2753" s="96" t="s">
        <v>10733</v>
      </c>
      <c r="B2753" s="97">
        <v>587462018</v>
      </c>
      <c r="C2753" s="98">
        <v>43165</v>
      </c>
      <c r="D2753" s="98" t="s">
        <v>1761</v>
      </c>
      <c r="E2753" s="97">
        <v>15</v>
      </c>
      <c r="F2753" s="97" t="s">
        <v>5992</v>
      </c>
      <c r="G2753" s="97" t="s">
        <v>10734</v>
      </c>
      <c r="H2753" s="98">
        <v>43172</v>
      </c>
      <c r="I2753" s="99">
        <f t="shared" si="57"/>
        <v>5</v>
      </c>
      <c r="J2753" s="100"/>
      <c r="K2753" s="100"/>
      <c r="L2753" s="100"/>
      <c r="M2753" s="100"/>
      <c r="N2753" s="100"/>
      <c r="O2753" s="100"/>
    </row>
    <row r="2754" spans="1:15" s="95" customFormat="1" ht="15" x14ac:dyDescent="0.2">
      <c r="A2754" s="96" t="s">
        <v>10735</v>
      </c>
      <c r="B2754" s="97">
        <v>587372018</v>
      </c>
      <c r="C2754" s="98">
        <v>43165</v>
      </c>
      <c r="D2754" s="98" t="s">
        <v>1761</v>
      </c>
      <c r="E2754" s="97">
        <v>15</v>
      </c>
      <c r="F2754" s="97" t="s">
        <v>5992</v>
      </c>
      <c r="G2754" s="97" t="s">
        <v>10736</v>
      </c>
      <c r="H2754" s="98">
        <v>43167</v>
      </c>
      <c r="I2754" s="99">
        <f t="shared" si="57"/>
        <v>2</v>
      </c>
      <c r="J2754" s="100"/>
      <c r="K2754" s="100"/>
      <c r="L2754" s="100"/>
      <c r="M2754" s="100"/>
      <c r="N2754" s="100"/>
      <c r="O2754" s="100"/>
    </row>
    <row r="2755" spans="1:15" s="95" customFormat="1" ht="15" x14ac:dyDescent="0.2">
      <c r="A2755" s="96" t="s">
        <v>10737</v>
      </c>
      <c r="B2755" s="97">
        <v>586092018</v>
      </c>
      <c r="C2755" s="98">
        <v>43165</v>
      </c>
      <c r="D2755" s="98" t="s">
        <v>1761</v>
      </c>
      <c r="E2755" s="97">
        <v>15</v>
      </c>
      <c r="F2755" s="97" t="s">
        <v>5992</v>
      </c>
      <c r="G2755" s="97" t="s">
        <v>10738</v>
      </c>
      <c r="H2755" s="98">
        <v>43180</v>
      </c>
      <c r="I2755" s="99">
        <f t="shared" si="57"/>
        <v>10</v>
      </c>
      <c r="J2755" s="100"/>
      <c r="K2755" s="100"/>
      <c r="L2755" s="100"/>
      <c r="M2755" s="100"/>
      <c r="N2755" s="100"/>
      <c r="O2755" s="100"/>
    </row>
    <row r="2756" spans="1:15" s="95" customFormat="1" ht="15" x14ac:dyDescent="0.2">
      <c r="A2756" s="96" t="s">
        <v>10739</v>
      </c>
      <c r="B2756" s="97">
        <v>586012018</v>
      </c>
      <c r="C2756" s="98">
        <v>43165</v>
      </c>
      <c r="D2756" s="98" t="s">
        <v>1761</v>
      </c>
      <c r="E2756" s="97">
        <v>15</v>
      </c>
      <c r="F2756" s="97" t="s">
        <v>5992</v>
      </c>
      <c r="G2756" s="97" t="s">
        <v>10740</v>
      </c>
      <c r="H2756" s="98">
        <v>43186</v>
      </c>
      <c r="I2756" s="99">
        <f t="shared" si="57"/>
        <v>14</v>
      </c>
      <c r="J2756" s="100"/>
      <c r="K2756" s="100"/>
      <c r="L2756" s="100"/>
      <c r="M2756" s="100"/>
      <c r="N2756" s="100"/>
      <c r="O2756" s="100"/>
    </row>
    <row r="2757" spans="1:15" s="95" customFormat="1" ht="15" x14ac:dyDescent="0.2">
      <c r="A2757" s="96" t="s">
        <v>10741</v>
      </c>
      <c r="B2757" s="97">
        <v>587192018</v>
      </c>
      <c r="C2757" s="98">
        <v>43165</v>
      </c>
      <c r="D2757" s="98" t="s">
        <v>1761</v>
      </c>
      <c r="E2757" s="97">
        <v>15</v>
      </c>
      <c r="F2757" s="97" t="s">
        <v>5992</v>
      </c>
      <c r="G2757" s="97" t="s">
        <v>10742</v>
      </c>
      <c r="H2757" s="98">
        <v>43167</v>
      </c>
      <c r="I2757" s="99">
        <f t="shared" si="57"/>
        <v>2</v>
      </c>
      <c r="J2757" s="100"/>
      <c r="K2757" s="100"/>
      <c r="L2757" s="100"/>
      <c r="M2757" s="100"/>
      <c r="N2757" s="100"/>
      <c r="O2757" s="100"/>
    </row>
    <row r="2758" spans="1:15" s="95" customFormat="1" ht="15" x14ac:dyDescent="0.2">
      <c r="A2758" s="96" t="s">
        <v>10743</v>
      </c>
      <c r="B2758" s="97">
        <v>587532018</v>
      </c>
      <c r="C2758" s="98">
        <v>43165</v>
      </c>
      <c r="D2758" s="98" t="s">
        <v>1761</v>
      </c>
      <c r="E2758" s="97">
        <v>15</v>
      </c>
      <c r="F2758" s="97" t="s">
        <v>5992</v>
      </c>
      <c r="G2758" s="97" t="s">
        <v>10744</v>
      </c>
      <c r="H2758" s="98">
        <v>43180</v>
      </c>
      <c r="I2758" s="99">
        <f t="shared" si="57"/>
        <v>10</v>
      </c>
      <c r="J2758" s="100"/>
      <c r="K2758" s="100"/>
      <c r="L2758" s="100"/>
      <c r="M2758" s="100"/>
      <c r="N2758" s="100"/>
      <c r="O2758" s="100"/>
    </row>
    <row r="2759" spans="1:15" s="95" customFormat="1" ht="15" x14ac:dyDescent="0.2">
      <c r="A2759" s="96" t="s">
        <v>10745</v>
      </c>
      <c r="B2759" s="97">
        <v>587572018</v>
      </c>
      <c r="C2759" s="98">
        <v>43165</v>
      </c>
      <c r="D2759" s="98" t="s">
        <v>1761</v>
      </c>
      <c r="E2759" s="97">
        <v>15</v>
      </c>
      <c r="F2759" s="97" t="s">
        <v>5992</v>
      </c>
      <c r="G2759" s="97" t="s">
        <v>10746</v>
      </c>
      <c r="H2759" s="98">
        <v>43172</v>
      </c>
      <c r="I2759" s="99">
        <f t="shared" si="57"/>
        <v>5</v>
      </c>
      <c r="J2759" s="100"/>
      <c r="K2759" s="100"/>
      <c r="L2759" s="100"/>
      <c r="M2759" s="100"/>
      <c r="N2759" s="100"/>
      <c r="O2759" s="100"/>
    </row>
    <row r="2760" spans="1:15" s="95" customFormat="1" ht="15" x14ac:dyDescent="0.2">
      <c r="A2760" s="96" t="s">
        <v>10747</v>
      </c>
      <c r="B2760" s="97">
        <v>585852018</v>
      </c>
      <c r="C2760" s="98">
        <v>43165</v>
      </c>
      <c r="D2760" s="98" t="s">
        <v>1761</v>
      </c>
      <c r="E2760" s="97">
        <v>15</v>
      </c>
      <c r="F2760" s="97" t="s">
        <v>5992</v>
      </c>
      <c r="G2760" s="97" t="s">
        <v>10748</v>
      </c>
      <c r="H2760" s="98">
        <v>43175</v>
      </c>
      <c r="I2760" s="99">
        <f t="shared" si="57"/>
        <v>8</v>
      </c>
      <c r="J2760" s="100"/>
      <c r="K2760" s="100"/>
      <c r="L2760" s="100"/>
      <c r="M2760" s="100"/>
      <c r="N2760" s="100"/>
      <c r="O2760" s="100"/>
    </row>
    <row r="2761" spans="1:15" s="95" customFormat="1" ht="15" x14ac:dyDescent="0.2">
      <c r="A2761" s="96" t="s">
        <v>10749</v>
      </c>
      <c r="B2761" s="97">
        <v>585912018</v>
      </c>
      <c r="C2761" s="98">
        <v>43165</v>
      </c>
      <c r="D2761" s="98" t="s">
        <v>1761</v>
      </c>
      <c r="E2761" s="97">
        <v>15</v>
      </c>
      <c r="F2761" s="97" t="s">
        <v>5992</v>
      </c>
      <c r="G2761" s="97" t="s">
        <v>10750</v>
      </c>
      <c r="H2761" s="98">
        <v>43174</v>
      </c>
      <c r="I2761" s="99">
        <f t="shared" ref="I2761:I2767" si="58">+NETWORKDAYS(C2761,H2761,festivo2018)-1</f>
        <v>7</v>
      </c>
      <c r="J2761" s="100"/>
      <c r="K2761" s="100"/>
      <c r="L2761" s="100"/>
      <c r="M2761" s="100"/>
      <c r="N2761" s="100"/>
      <c r="O2761" s="100"/>
    </row>
    <row r="2762" spans="1:15" s="95" customFormat="1" ht="15" x14ac:dyDescent="0.2">
      <c r="A2762" s="96" t="s">
        <v>10751</v>
      </c>
      <c r="B2762" s="97">
        <v>585772018</v>
      </c>
      <c r="C2762" s="98">
        <v>43165</v>
      </c>
      <c r="D2762" s="98" t="s">
        <v>1761</v>
      </c>
      <c r="E2762" s="97">
        <v>15</v>
      </c>
      <c r="F2762" s="97" t="s">
        <v>5992</v>
      </c>
      <c r="G2762" s="97" t="s">
        <v>10752</v>
      </c>
      <c r="H2762" s="98">
        <v>43180</v>
      </c>
      <c r="I2762" s="99">
        <f t="shared" si="58"/>
        <v>10</v>
      </c>
      <c r="J2762" s="100"/>
      <c r="K2762" s="100"/>
      <c r="L2762" s="100"/>
      <c r="M2762" s="100"/>
      <c r="N2762" s="100"/>
      <c r="O2762" s="100"/>
    </row>
    <row r="2763" spans="1:15" s="95" customFormat="1" ht="15" x14ac:dyDescent="0.2">
      <c r="A2763" s="96" t="s">
        <v>10753</v>
      </c>
      <c r="B2763" s="97">
        <v>586252018</v>
      </c>
      <c r="C2763" s="98">
        <v>43165</v>
      </c>
      <c r="D2763" s="98" t="s">
        <v>1761</v>
      </c>
      <c r="E2763" s="97">
        <v>15</v>
      </c>
      <c r="F2763" s="97" t="s">
        <v>5992</v>
      </c>
      <c r="G2763" s="97" t="s">
        <v>10754</v>
      </c>
      <c r="H2763" s="98">
        <v>43173</v>
      </c>
      <c r="I2763" s="99">
        <f t="shared" si="58"/>
        <v>6</v>
      </c>
      <c r="J2763" s="100"/>
      <c r="K2763" s="100"/>
      <c r="L2763" s="100"/>
      <c r="M2763" s="100"/>
      <c r="N2763" s="100"/>
      <c r="O2763" s="100"/>
    </row>
    <row r="2764" spans="1:15" s="95" customFormat="1" ht="15" x14ac:dyDescent="0.2">
      <c r="A2764" s="96" t="s">
        <v>10755</v>
      </c>
      <c r="B2764" s="97">
        <v>586292018</v>
      </c>
      <c r="C2764" s="98">
        <v>43165</v>
      </c>
      <c r="D2764" s="98" t="s">
        <v>1761</v>
      </c>
      <c r="E2764" s="97">
        <v>15</v>
      </c>
      <c r="F2764" s="97" t="s">
        <v>5992</v>
      </c>
      <c r="G2764" s="97" t="s">
        <v>10756</v>
      </c>
      <c r="H2764" s="98">
        <v>43193</v>
      </c>
      <c r="I2764" s="99">
        <f t="shared" si="58"/>
        <v>17</v>
      </c>
      <c r="J2764" s="100"/>
      <c r="K2764" s="100"/>
      <c r="L2764" s="100"/>
      <c r="M2764" s="100"/>
      <c r="N2764" s="100"/>
      <c r="O2764" s="100"/>
    </row>
    <row r="2765" spans="1:15" s="95" customFormat="1" ht="15" x14ac:dyDescent="0.2">
      <c r="A2765" s="96" t="s">
        <v>10757</v>
      </c>
      <c r="B2765" s="97">
        <v>586192018</v>
      </c>
      <c r="C2765" s="98">
        <v>43165</v>
      </c>
      <c r="D2765" s="98" t="s">
        <v>1761</v>
      </c>
      <c r="E2765" s="97">
        <v>15</v>
      </c>
      <c r="F2765" s="97" t="s">
        <v>5992</v>
      </c>
      <c r="G2765" s="97" t="s">
        <v>10730</v>
      </c>
      <c r="H2765" s="98">
        <v>43168</v>
      </c>
      <c r="I2765" s="99">
        <f t="shared" si="58"/>
        <v>3</v>
      </c>
      <c r="J2765" s="100"/>
      <c r="K2765" s="100"/>
      <c r="L2765" s="100"/>
      <c r="M2765" s="100"/>
      <c r="N2765" s="100"/>
      <c r="O2765" s="100"/>
    </row>
    <row r="2766" spans="1:15" s="95" customFormat="1" ht="15" x14ac:dyDescent="0.2">
      <c r="A2766" s="96" t="s">
        <v>10758</v>
      </c>
      <c r="B2766" s="97">
        <v>562462018</v>
      </c>
      <c r="C2766" s="98">
        <v>43165</v>
      </c>
      <c r="D2766" s="98" t="s">
        <v>1761</v>
      </c>
      <c r="E2766" s="97">
        <v>15</v>
      </c>
      <c r="F2766" s="97" t="s">
        <v>5992</v>
      </c>
      <c r="G2766" s="97" t="s">
        <v>10759</v>
      </c>
      <c r="H2766" s="98">
        <v>43194</v>
      </c>
      <c r="I2766" s="99">
        <f t="shared" si="58"/>
        <v>18</v>
      </c>
      <c r="J2766" s="100"/>
      <c r="K2766" s="100"/>
      <c r="L2766" s="100"/>
      <c r="M2766" s="100"/>
      <c r="N2766" s="100"/>
      <c r="O2766" s="100"/>
    </row>
    <row r="2767" spans="1:15" s="95" customFormat="1" ht="15" x14ac:dyDescent="0.2">
      <c r="A2767" s="96" t="s">
        <v>10760</v>
      </c>
      <c r="B2767" s="97">
        <v>586162018</v>
      </c>
      <c r="C2767" s="98">
        <v>43165</v>
      </c>
      <c r="D2767" s="98" t="s">
        <v>1761</v>
      </c>
      <c r="E2767" s="97">
        <v>15</v>
      </c>
      <c r="F2767" s="97" t="s">
        <v>5992</v>
      </c>
      <c r="G2767" s="97" t="s">
        <v>10761</v>
      </c>
      <c r="H2767" s="98">
        <v>43175</v>
      </c>
      <c r="I2767" s="99">
        <f t="shared" si="58"/>
        <v>8</v>
      </c>
      <c r="J2767" s="100"/>
      <c r="K2767" s="100"/>
      <c r="L2767" s="100"/>
      <c r="M2767" s="100"/>
      <c r="N2767" s="100"/>
      <c r="O2767" s="100"/>
    </row>
    <row r="2768" spans="1:15" s="95" customFormat="1" ht="15" x14ac:dyDescent="0.2">
      <c r="A2768" s="96" t="s">
        <v>10762</v>
      </c>
      <c r="B2768" s="97">
        <v>596112018</v>
      </c>
      <c r="C2768" s="98">
        <v>43166</v>
      </c>
      <c r="D2768" s="98" t="s">
        <v>1761</v>
      </c>
      <c r="E2768" s="97">
        <v>15</v>
      </c>
      <c r="F2768" s="97" t="s">
        <v>5992</v>
      </c>
      <c r="G2768" s="97"/>
      <c r="H2768" s="98"/>
      <c r="I2768" s="99"/>
      <c r="J2768" s="100"/>
      <c r="K2768" s="100"/>
      <c r="L2768" s="100"/>
      <c r="M2768" s="100"/>
      <c r="N2768" s="100"/>
      <c r="O2768" s="100"/>
    </row>
    <row r="2769" spans="1:15" s="95" customFormat="1" ht="15" x14ac:dyDescent="0.2">
      <c r="A2769" s="96" t="s">
        <v>10763</v>
      </c>
      <c r="B2769" s="97">
        <v>596302018</v>
      </c>
      <c r="C2769" s="98">
        <v>43166</v>
      </c>
      <c r="D2769" s="98" t="s">
        <v>1761</v>
      </c>
      <c r="E2769" s="97">
        <v>15</v>
      </c>
      <c r="F2769" s="97" t="s">
        <v>5992</v>
      </c>
      <c r="G2769" s="97" t="s">
        <v>10764</v>
      </c>
      <c r="H2769" s="98">
        <v>43171</v>
      </c>
      <c r="I2769" s="99">
        <f t="shared" ref="I2769:I2800" si="59">+NETWORKDAYS(C2769,H2769,festivo2018)-1</f>
        <v>3</v>
      </c>
      <c r="J2769" s="100"/>
      <c r="K2769" s="100"/>
      <c r="L2769" s="100"/>
      <c r="M2769" s="100"/>
      <c r="N2769" s="100"/>
      <c r="O2769" s="100"/>
    </row>
    <row r="2770" spans="1:15" s="95" customFormat="1" ht="15" x14ac:dyDescent="0.2">
      <c r="A2770" s="96" t="s">
        <v>10765</v>
      </c>
      <c r="B2770" s="97">
        <v>596182018</v>
      </c>
      <c r="C2770" s="98">
        <v>43166</v>
      </c>
      <c r="D2770" s="98" t="s">
        <v>1761</v>
      </c>
      <c r="E2770" s="97">
        <v>15</v>
      </c>
      <c r="F2770" s="97" t="s">
        <v>5992</v>
      </c>
      <c r="G2770" s="97" t="s">
        <v>10766</v>
      </c>
      <c r="H2770" s="98">
        <v>43187</v>
      </c>
      <c r="I2770" s="99">
        <f t="shared" si="59"/>
        <v>14</v>
      </c>
      <c r="J2770" s="100"/>
      <c r="K2770" s="100"/>
      <c r="L2770" s="100"/>
      <c r="M2770" s="100"/>
      <c r="N2770" s="100"/>
      <c r="O2770" s="100"/>
    </row>
    <row r="2771" spans="1:15" s="95" customFormat="1" ht="15" x14ac:dyDescent="0.2">
      <c r="A2771" s="96" t="s">
        <v>10767</v>
      </c>
      <c r="B2771" s="97">
        <v>596672018</v>
      </c>
      <c r="C2771" s="98">
        <v>43166</v>
      </c>
      <c r="D2771" s="98" t="s">
        <v>1761</v>
      </c>
      <c r="E2771" s="97">
        <v>15</v>
      </c>
      <c r="F2771" s="97" t="s">
        <v>5992</v>
      </c>
      <c r="G2771" s="97" t="s">
        <v>10768</v>
      </c>
      <c r="H2771" s="98">
        <v>43171</v>
      </c>
      <c r="I2771" s="99">
        <f t="shared" si="59"/>
        <v>3</v>
      </c>
      <c r="J2771" s="100"/>
      <c r="K2771" s="100"/>
      <c r="L2771" s="100"/>
      <c r="M2771" s="100"/>
      <c r="N2771" s="100"/>
      <c r="O2771" s="100"/>
    </row>
    <row r="2772" spans="1:15" s="95" customFormat="1" ht="15" x14ac:dyDescent="0.2">
      <c r="A2772" s="96" t="s">
        <v>10769</v>
      </c>
      <c r="B2772" s="97">
        <v>615662018</v>
      </c>
      <c r="C2772" s="98">
        <v>43166</v>
      </c>
      <c r="D2772" s="98" t="s">
        <v>1761</v>
      </c>
      <c r="E2772" s="97">
        <v>15</v>
      </c>
      <c r="F2772" s="97" t="s">
        <v>5992</v>
      </c>
      <c r="G2772" s="97" t="s">
        <v>10770</v>
      </c>
      <c r="H2772" s="98">
        <v>43174</v>
      </c>
      <c r="I2772" s="99">
        <f t="shared" si="59"/>
        <v>6</v>
      </c>
      <c r="J2772" s="100"/>
      <c r="K2772" s="100"/>
      <c r="L2772" s="100"/>
      <c r="M2772" s="100"/>
      <c r="N2772" s="100"/>
      <c r="O2772" s="100"/>
    </row>
    <row r="2773" spans="1:15" s="95" customFormat="1" ht="15" x14ac:dyDescent="0.2">
      <c r="A2773" s="96" t="s">
        <v>10771</v>
      </c>
      <c r="B2773" s="97">
        <v>602772018</v>
      </c>
      <c r="C2773" s="98">
        <v>43166</v>
      </c>
      <c r="D2773" s="98" t="s">
        <v>1761</v>
      </c>
      <c r="E2773" s="97">
        <v>15</v>
      </c>
      <c r="F2773" s="97" t="s">
        <v>5992</v>
      </c>
      <c r="G2773" s="97" t="s">
        <v>10772</v>
      </c>
      <c r="H2773" s="98">
        <v>43180</v>
      </c>
      <c r="I2773" s="99">
        <f t="shared" si="59"/>
        <v>9</v>
      </c>
      <c r="J2773" s="100"/>
      <c r="K2773" s="100"/>
      <c r="L2773" s="100"/>
      <c r="M2773" s="100"/>
      <c r="N2773" s="100"/>
      <c r="O2773" s="100"/>
    </row>
    <row r="2774" spans="1:15" s="95" customFormat="1" ht="15" x14ac:dyDescent="0.2">
      <c r="A2774" s="96" t="s">
        <v>10773</v>
      </c>
      <c r="B2774" s="97">
        <v>602652018</v>
      </c>
      <c r="C2774" s="98">
        <v>43166</v>
      </c>
      <c r="D2774" s="98" t="s">
        <v>1761</v>
      </c>
      <c r="E2774" s="97">
        <v>15</v>
      </c>
      <c r="F2774" s="97" t="s">
        <v>5992</v>
      </c>
      <c r="G2774" s="97" t="s">
        <v>10774</v>
      </c>
      <c r="H2774" s="98">
        <v>43171</v>
      </c>
      <c r="I2774" s="99">
        <f t="shared" si="59"/>
        <v>3</v>
      </c>
      <c r="J2774" s="100"/>
      <c r="K2774" s="100"/>
      <c r="L2774" s="100"/>
      <c r="M2774" s="100"/>
      <c r="N2774" s="100"/>
      <c r="O2774" s="100"/>
    </row>
    <row r="2775" spans="1:15" s="95" customFormat="1" ht="15" x14ac:dyDescent="0.2">
      <c r="A2775" s="96" t="s">
        <v>10775</v>
      </c>
      <c r="B2775" s="97">
        <v>602572018</v>
      </c>
      <c r="C2775" s="98">
        <v>43166</v>
      </c>
      <c r="D2775" s="98" t="s">
        <v>1761</v>
      </c>
      <c r="E2775" s="97">
        <v>15</v>
      </c>
      <c r="F2775" s="97" t="s">
        <v>5992</v>
      </c>
      <c r="G2775" s="97" t="s">
        <v>10776</v>
      </c>
      <c r="H2775" s="98">
        <v>43175</v>
      </c>
      <c r="I2775" s="99">
        <f t="shared" si="59"/>
        <v>7</v>
      </c>
      <c r="J2775" s="100"/>
      <c r="K2775" s="100"/>
      <c r="L2775" s="100"/>
      <c r="M2775" s="100"/>
      <c r="N2775" s="100"/>
      <c r="O2775" s="100"/>
    </row>
    <row r="2776" spans="1:15" s="95" customFormat="1" ht="15" x14ac:dyDescent="0.2">
      <c r="A2776" s="96" t="s">
        <v>10777</v>
      </c>
      <c r="B2776" s="97">
        <v>602452018</v>
      </c>
      <c r="C2776" s="98">
        <v>43166</v>
      </c>
      <c r="D2776" s="98" t="s">
        <v>1761</v>
      </c>
      <c r="E2776" s="97">
        <v>15</v>
      </c>
      <c r="F2776" s="97" t="s">
        <v>5992</v>
      </c>
      <c r="G2776" s="97" t="s">
        <v>10778</v>
      </c>
      <c r="H2776" s="98">
        <v>43175</v>
      </c>
      <c r="I2776" s="99">
        <f t="shared" si="59"/>
        <v>7</v>
      </c>
      <c r="J2776" s="100"/>
      <c r="K2776" s="100"/>
      <c r="L2776" s="100"/>
      <c r="M2776" s="100"/>
      <c r="N2776" s="100"/>
      <c r="O2776" s="100"/>
    </row>
    <row r="2777" spans="1:15" s="95" customFormat="1" ht="15" x14ac:dyDescent="0.2">
      <c r="A2777" s="96" t="s">
        <v>10779</v>
      </c>
      <c r="B2777" s="97">
        <v>615882018</v>
      </c>
      <c r="C2777" s="98">
        <v>43166</v>
      </c>
      <c r="D2777" s="98" t="s">
        <v>1761</v>
      </c>
      <c r="E2777" s="97">
        <v>15</v>
      </c>
      <c r="F2777" s="97" t="s">
        <v>5992</v>
      </c>
      <c r="G2777" s="97" t="s">
        <v>10780</v>
      </c>
      <c r="H2777" s="98">
        <v>43175</v>
      </c>
      <c r="I2777" s="99">
        <f t="shared" si="59"/>
        <v>7</v>
      </c>
      <c r="J2777" s="100"/>
      <c r="K2777" s="100"/>
      <c r="L2777" s="100"/>
      <c r="M2777" s="100"/>
      <c r="N2777" s="100"/>
      <c r="O2777" s="100"/>
    </row>
    <row r="2778" spans="1:15" s="95" customFormat="1" ht="15" x14ac:dyDescent="0.2">
      <c r="A2778" s="96" t="s">
        <v>10781</v>
      </c>
      <c r="B2778" s="97">
        <v>615812018</v>
      </c>
      <c r="C2778" s="98">
        <v>43166</v>
      </c>
      <c r="D2778" s="98" t="s">
        <v>1761</v>
      </c>
      <c r="E2778" s="97">
        <v>15</v>
      </c>
      <c r="F2778" s="97" t="s">
        <v>5992</v>
      </c>
      <c r="G2778" s="97" t="s">
        <v>10782</v>
      </c>
      <c r="H2778" s="98">
        <v>43186</v>
      </c>
      <c r="I2778" s="99">
        <f t="shared" si="59"/>
        <v>13</v>
      </c>
      <c r="J2778" s="100"/>
      <c r="K2778" s="100"/>
      <c r="L2778" s="100"/>
      <c r="M2778" s="100"/>
      <c r="N2778" s="100"/>
      <c r="O2778" s="100"/>
    </row>
    <row r="2779" spans="1:15" s="95" customFormat="1" ht="15" x14ac:dyDescent="0.2">
      <c r="A2779" s="96" t="s">
        <v>10783</v>
      </c>
      <c r="B2779" s="97">
        <v>637262018</v>
      </c>
      <c r="C2779" s="98">
        <v>43166</v>
      </c>
      <c r="D2779" s="98" t="s">
        <v>1761</v>
      </c>
      <c r="E2779" s="97">
        <v>15</v>
      </c>
      <c r="F2779" s="97" t="s">
        <v>5992</v>
      </c>
      <c r="G2779" s="97" t="s">
        <v>10784</v>
      </c>
      <c r="H2779" s="98">
        <v>43186</v>
      </c>
      <c r="I2779" s="99">
        <f t="shared" si="59"/>
        <v>13</v>
      </c>
      <c r="J2779" s="100"/>
      <c r="K2779" s="100"/>
      <c r="L2779" s="100"/>
      <c r="M2779" s="100"/>
      <c r="N2779" s="100"/>
      <c r="O2779" s="100"/>
    </row>
    <row r="2780" spans="1:15" s="95" customFormat="1" ht="15" x14ac:dyDescent="0.2">
      <c r="A2780" s="96" t="s">
        <v>10785</v>
      </c>
      <c r="B2780" s="97">
        <v>598782018</v>
      </c>
      <c r="C2780" s="98">
        <v>43166</v>
      </c>
      <c r="D2780" s="98" t="s">
        <v>1761</v>
      </c>
      <c r="E2780" s="97">
        <v>15</v>
      </c>
      <c r="F2780" s="97" t="s">
        <v>5992</v>
      </c>
      <c r="G2780" s="97" t="s">
        <v>10786</v>
      </c>
      <c r="H2780" s="98">
        <v>43179</v>
      </c>
      <c r="I2780" s="99">
        <f t="shared" si="59"/>
        <v>8</v>
      </c>
      <c r="J2780" s="100"/>
      <c r="K2780" s="100"/>
      <c r="L2780" s="100"/>
      <c r="M2780" s="100"/>
      <c r="N2780" s="100"/>
      <c r="O2780" s="100"/>
    </row>
    <row r="2781" spans="1:15" s="95" customFormat="1" ht="15" x14ac:dyDescent="0.2">
      <c r="A2781" s="96" t="s">
        <v>10787</v>
      </c>
      <c r="B2781" s="97">
        <v>598682018</v>
      </c>
      <c r="C2781" s="98">
        <v>43166</v>
      </c>
      <c r="D2781" s="98" t="s">
        <v>1761</v>
      </c>
      <c r="E2781" s="97">
        <v>15</v>
      </c>
      <c r="F2781" s="97" t="s">
        <v>5992</v>
      </c>
      <c r="G2781" s="97" t="s">
        <v>10788</v>
      </c>
      <c r="H2781" s="98">
        <v>43186</v>
      </c>
      <c r="I2781" s="99">
        <f t="shared" si="59"/>
        <v>13</v>
      </c>
      <c r="J2781" s="100"/>
      <c r="K2781" s="100"/>
      <c r="L2781" s="100"/>
      <c r="M2781" s="100"/>
      <c r="N2781" s="100"/>
      <c r="O2781" s="100"/>
    </row>
    <row r="2782" spans="1:15" s="95" customFormat="1" ht="15" x14ac:dyDescent="0.2">
      <c r="A2782" s="96" t="s">
        <v>10789</v>
      </c>
      <c r="B2782" s="97">
        <v>602362018</v>
      </c>
      <c r="C2782" s="98">
        <v>43166</v>
      </c>
      <c r="D2782" s="98" t="s">
        <v>1761</v>
      </c>
      <c r="E2782" s="97">
        <v>15</v>
      </c>
      <c r="F2782" s="97" t="s">
        <v>5992</v>
      </c>
      <c r="G2782" s="97" t="s">
        <v>10790</v>
      </c>
      <c r="H2782" s="98">
        <v>43180</v>
      </c>
      <c r="I2782" s="99">
        <f t="shared" si="59"/>
        <v>9</v>
      </c>
      <c r="J2782" s="100"/>
      <c r="K2782" s="100"/>
      <c r="L2782" s="100"/>
      <c r="M2782" s="100"/>
      <c r="N2782" s="100"/>
      <c r="O2782" s="100"/>
    </row>
    <row r="2783" spans="1:15" s="95" customFormat="1" ht="15" x14ac:dyDescent="0.2">
      <c r="A2783" s="96" t="s">
        <v>10791</v>
      </c>
      <c r="B2783" s="97">
        <v>602302018</v>
      </c>
      <c r="C2783" s="98">
        <v>43166</v>
      </c>
      <c r="D2783" s="98" t="s">
        <v>1761</v>
      </c>
      <c r="E2783" s="97">
        <v>15</v>
      </c>
      <c r="F2783" s="97" t="s">
        <v>5992</v>
      </c>
      <c r="G2783" s="97" t="s">
        <v>10792</v>
      </c>
      <c r="H2783" s="98">
        <v>43175</v>
      </c>
      <c r="I2783" s="99">
        <f t="shared" si="59"/>
        <v>7</v>
      </c>
      <c r="J2783" s="100"/>
      <c r="K2783" s="100"/>
      <c r="L2783" s="100"/>
      <c r="M2783" s="100"/>
      <c r="N2783" s="100"/>
      <c r="O2783" s="100"/>
    </row>
    <row r="2784" spans="1:15" s="95" customFormat="1" ht="15" x14ac:dyDescent="0.2">
      <c r="A2784" s="96" t="s">
        <v>10793</v>
      </c>
      <c r="B2784" s="97">
        <v>602142018</v>
      </c>
      <c r="C2784" s="98">
        <v>43166</v>
      </c>
      <c r="D2784" s="98" t="s">
        <v>1761</v>
      </c>
      <c r="E2784" s="97">
        <v>15</v>
      </c>
      <c r="F2784" s="97" t="s">
        <v>5992</v>
      </c>
      <c r="G2784" s="97" t="s">
        <v>10794</v>
      </c>
      <c r="H2784" s="98">
        <v>43179</v>
      </c>
      <c r="I2784" s="99">
        <f t="shared" si="59"/>
        <v>8</v>
      </c>
      <c r="J2784" s="100"/>
      <c r="K2784" s="100"/>
      <c r="L2784" s="100"/>
      <c r="M2784" s="100"/>
      <c r="N2784" s="100"/>
      <c r="O2784" s="100"/>
    </row>
    <row r="2785" spans="1:15" s="95" customFormat="1" ht="15" x14ac:dyDescent="0.2">
      <c r="A2785" s="96" t="s">
        <v>10795</v>
      </c>
      <c r="B2785" s="97">
        <v>601982018</v>
      </c>
      <c r="C2785" s="98">
        <v>43166</v>
      </c>
      <c r="D2785" s="98" t="s">
        <v>1761</v>
      </c>
      <c r="E2785" s="97">
        <v>15</v>
      </c>
      <c r="F2785" s="97" t="s">
        <v>5992</v>
      </c>
      <c r="G2785" s="97" t="s">
        <v>10796</v>
      </c>
      <c r="H2785" s="98">
        <v>43180</v>
      </c>
      <c r="I2785" s="99">
        <f t="shared" si="59"/>
        <v>9</v>
      </c>
      <c r="J2785" s="100"/>
      <c r="K2785" s="100"/>
      <c r="L2785" s="100"/>
      <c r="M2785" s="100"/>
      <c r="N2785" s="100"/>
      <c r="O2785" s="100"/>
    </row>
    <row r="2786" spans="1:15" s="95" customFormat="1" ht="15" x14ac:dyDescent="0.2">
      <c r="A2786" s="96" t="s">
        <v>10797</v>
      </c>
      <c r="B2786" s="97">
        <v>614772018</v>
      </c>
      <c r="C2786" s="98">
        <v>43166</v>
      </c>
      <c r="D2786" s="98" t="s">
        <v>1761</v>
      </c>
      <c r="E2786" s="97">
        <v>15</v>
      </c>
      <c r="F2786" s="97" t="s">
        <v>5992</v>
      </c>
      <c r="G2786" s="97" t="s">
        <v>10798</v>
      </c>
      <c r="H2786" s="98">
        <v>43181</v>
      </c>
      <c r="I2786" s="99">
        <f t="shared" si="59"/>
        <v>10</v>
      </c>
      <c r="J2786" s="100"/>
      <c r="K2786" s="100"/>
      <c r="L2786" s="100"/>
      <c r="M2786" s="100"/>
      <c r="N2786" s="100"/>
      <c r="O2786" s="100"/>
    </row>
    <row r="2787" spans="1:15" s="95" customFormat="1" ht="15" x14ac:dyDescent="0.2">
      <c r="A2787" s="96" t="s">
        <v>10799</v>
      </c>
      <c r="B2787" s="97">
        <v>614492018</v>
      </c>
      <c r="C2787" s="98">
        <v>43166</v>
      </c>
      <c r="D2787" s="98" t="s">
        <v>1761</v>
      </c>
      <c r="E2787" s="97">
        <v>15</v>
      </c>
      <c r="F2787" s="97" t="s">
        <v>5992</v>
      </c>
      <c r="G2787" s="97" t="s">
        <v>10800</v>
      </c>
      <c r="H2787" s="98">
        <v>43194</v>
      </c>
      <c r="I2787" s="99">
        <f t="shared" si="59"/>
        <v>17</v>
      </c>
      <c r="J2787" s="100"/>
      <c r="K2787" s="100"/>
      <c r="L2787" s="100"/>
      <c r="M2787" s="100"/>
      <c r="N2787" s="100"/>
      <c r="O2787" s="100"/>
    </row>
    <row r="2788" spans="1:15" s="95" customFormat="1" ht="15" x14ac:dyDescent="0.2">
      <c r="A2788" s="96" t="s">
        <v>10801</v>
      </c>
      <c r="B2788" s="97">
        <v>614432018</v>
      </c>
      <c r="C2788" s="98">
        <v>43166</v>
      </c>
      <c r="D2788" s="98" t="s">
        <v>1761</v>
      </c>
      <c r="E2788" s="97">
        <v>15</v>
      </c>
      <c r="F2788" s="97" t="s">
        <v>5992</v>
      </c>
      <c r="G2788" s="97" t="s">
        <v>10802</v>
      </c>
      <c r="H2788" s="98">
        <v>43174</v>
      </c>
      <c r="I2788" s="99">
        <f t="shared" si="59"/>
        <v>6</v>
      </c>
      <c r="J2788" s="100"/>
      <c r="K2788" s="100"/>
      <c r="L2788" s="100"/>
      <c r="M2788" s="100"/>
      <c r="N2788" s="100"/>
      <c r="O2788" s="100"/>
    </row>
    <row r="2789" spans="1:15" s="95" customFormat="1" ht="15" x14ac:dyDescent="0.2">
      <c r="A2789" s="96" t="s">
        <v>10803</v>
      </c>
      <c r="B2789" s="97">
        <v>601912018</v>
      </c>
      <c r="C2789" s="98">
        <v>43166</v>
      </c>
      <c r="D2789" s="98" t="s">
        <v>1761</v>
      </c>
      <c r="E2789" s="97">
        <v>15</v>
      </c>
      <c r="F2789" s="97" t="s">
        <v>5992</v>
      </c>
      <c r="G2789" s="97" t="s">
        <v>10804</v>
      </c>
      <c r="H2789" s="98">
        <v>43168</v>
      </c>
      <c r="I2789" s="99">
        <f t="shared" si="59"/>
        <v>2</v>
      </c>
      <c r="J2789" s="100"/>
      <c r="K2789" s="100"/>
      <c r="L2789" s="100"/>
      <c r="M2789" s="100"/>
      <c r="N2789" s="100"/>
      <c r="O2789" s="100"/>
    </row>
    <row r="2790" spans="1:15" s="95" customFormat="1" ht="15" x14ac:dyDescent="0.2">
      <c r="A2790" s="96" t="s">
        <v>10805</v>
      </c>
      <c r="B2790" s="97">
        <v>601842018</v>
      </c>
      <c r="C2790" s="98">
        <v>43166</v>
      </c>
      <c r="D2790" s="98" t="s">
        <v>1761</v>
      </c>
      <c r="E2790" s="97">
        <v>15</v>
      </c>
      <c r="F2790" s="97" t="s">
        <v>5992</v>
      </c>
      <c r="G2790" s="97" t="s">
        <v>10806</v>
      </c>
      <c r="H2790" s="98">
        <v>43175</v>
      </c>
      <c r="I2790" s="99">
        <f t="shared" si="59"/>
        <v>7</v>
      </c>
      <c r="J2790" s="100"/>
      <c r="K2790" s="100"/>
      <c r="L2790" s="100"/>
      <c r="M2790" s="100"/>
      <c r="N2790" s="100"/>
      <c r="O2790" s="100"/>
    </row>
    <row r="2791" spans="1:15" s="95" customFormat="1" ht="15" x14ac:dyDescent="0.2">
      <c r="A2791" s="96" t="s">
        <v>10807</v>
      </c>
      <c r="B2791" s="97">
        <v>598562018</v>
      </c>
      <c r="C2791" s="98">
        <v>43166</v>
      </c>
      <c r="D2791" s="98" t="s">
        <v>1761</v>
      </c>
      <c r="E2791" s="97">
        <v>15</v>
      </c>
      <c r="F2791" s="97" t="s">
        <v>5992</v>
      </c>
      <c r="G2791" s="97" t="s">
        <v>10808</v>
      </c>
      <c r="H2791" s="98">
        <v>43181</v>
      </c>
      <c r="I2791" s="99">
        <f t="shared" si="59"/>
        <v>10</v>
      </c>
      <c r="J2791" s="100"/>
      <c r="K2791" s="100"/>
      <c r="L2791" s="100"/>
      <c r="M2791" s="100"/>
      <c r="N2791" s="100"/>
      <c r="O2791" s="100"/>
    </row>
    <row r="2792" spans="1:15" s="95" customFormat="1" ht="15" x14ac:dyDescent="0.2">
      <c r="A2792" s="96" t="s">
        <v>10809</v>
      </c>
      <c r="B2792" s="97">
        <v>598502018</v>
      </c>
      <c r="C2792" s="98">
        <v>43166</v>
      </c>
      <c r="D2792" s="98" t="s">
        <v>1761</v>
      </c>
      <c r="E2792" s="97">
        <v>15</v>
      </c>
      <c r="F2792" s="97" t="s">
        <v>5992</v>
      </c>
      <c r="G2792" s="97" t="s">
        <v>10810</v>
      </c>
      <c r="H2792" s="98">
        <v>43173</v>
      </c>
      <c r="I2792" s="99">
        <f t="shared" si="59"/>
        <v>5</v>
      </c>
      <c r="J2792" s="100"/>
      <c r="K2792" s="100"/>
      <c r="L2792" s="100"/>
      <c r="M2792" s="100"/>
      <c r="N2792" s="100"/>
      <c r="O2792" s="100"/>
    </row>
    <row r="2793" spans="1:15" s="95" customFormat="1" ht="28.5" x14ac:dyDescent="0.2">
      <c r="A2793" s="96" t="s">
        <v>10811</v>
      </c>
      <c r="B2793" s="97">
        <v>598132018</v>
      </c>
      <c r="C2793" s="98">
        <v>43166</v>
      </c>
      <c r="D2793" s="98" t="s">
        <v>1761</v>
      </c>
      <c r="E2793" s="97">
        <v>15</v>
      </c>
      <c r="F2793" s="97" t="s">
        <v>5992</v>
      </c>
      <c r="G2793" s="97" t="s">
        <v>10812</v>
      </c>
      <c r="H2793" s="98">
        <v>43172</v>
      </c>
      <c r="I2793" s="99">
        <f t="shared" si="59"/>
        <v>4</v>
      </c>
      <c r="J2793" s="100"/>
      <c r="K2793" s="100"/>
      <c r="L2793" s="100"/>
      <c r="M2793" s="100"/>
      <c r="N2793" s="100"/>
      <c r="O2793" s="100"/>
    </row>
    <row r="2794" spans="1:15" s="95" customFormat="1" ht="15" x14ac:dyDescent="0.2">
      <c r="A2794" s="96" t="s">
        <v>10813</v>
      </c>
      <c r="B2794" s="97">
        <v>597972018</v>
      </c>
      <c r="C2794" s="98">
        <v>43166</v>
      </c>
      <c r="D2794" s="98" t="s">
        <v>1761</v>
      </c>
      <c r="E2794" s="97">
        <v>15</v>
      </c>
      <c r="F2794" s="97" t="s">
        <v>5992</v>
      </c>
      <c r="G2794" s="97" t="s">
        <v>10814</v>
      </c>
      <c r="H2794" s="98">
        <v>43172</v>
      </c>
      <c r="I2794" s="99">
        <f t="shared" si="59"/>
        <v>4</v>
      </c>
      <c r="J2794" s="100"/>
      <c r="K2794" s="100"/>
      <c r="L2794" s="100"/>
      <c r="M2794" s="100"/>
      <c r="N2794" s="100"/>
      <c r="O2794" s="100"/>
    </row>
    <row r="2795" spans="1:15" s="95" customFormat="1" ht="15" x14ac:dyDescent="0.2">
      <c r="A2795" s="96" t="s">
        <v>10815</v>
      </c>
      <c r="B2795" s="97">
        <v>612412018</v>
      </c>
      <c r="C2795" s="98">
        <v>43166</v>
      </c>
      <c r="D2795" s="98" t="s">
        <v>1761</v>
      </c>
      <c r="E2795" s="97">
        <v>15</v>
      </c>
      <c r="F2795" s="97" t="s">
        <v>5992</v>
      </c>
      <c r="G2795" s="97" t="s">
        <v>3679</v>
      </c>
      <c r="H2795" s="98">
        <v>43173</v>
      </c>
      <c r="I2795" s="99">
        <f t="shared" si="59"/>
        <v>5</v>
      </c>
      <c r="J2795" s="100"/>
      <c r="K2795" s="100"/>
      <c r="L2795" s="100"/>
      <c r="M2795" s="100"/>
      <c r="N2795" s="100"/>
      <c r="O2795" s="100"/>
    </row>
    <row r="2796" spans="1:15" s="95" customFormat="1" ht="15" x14ac:dyDescent="0.2">
      <c r="A2796" s="96" t="s">
        <v>10816</v>
      </c>
      <c r="B2796" s="97">
        <v>597872018</v>
      </c>
      <c r="C2796" s="98">
        <v>43166</v>
      </c>
      <c r="D2796" s="98" t="s">
        <v>1761</v>
      </c>
      <c r="E2796" s="97">
        <v>15</v>
      </c>
      <c r="F2796" s="97" t="s">
        <v>5992</v>
      </c>
      <c r="G2796" s="97" t="s">
        <v>10817</v>
      </c>
      <c r="H2796" s="98">
        <v>43194</v>
      </c>
      <c r="I2796" s="99">
        <f t="shared" si="59"/>
        <v>17</v>
      </c>
      <c r="J2796" s="100"/>
      <c r="K2796" s="100"/>
      <c r="L2796" s="100"/>
      <c r="M2796" s="100"/>
      <c r="N2796" s="100"/>
      <c r="O2796" s="100"/>
    </row>
    <row r="2797" spans="1:15" s="95" customFormat="1" ht="15" x14ac:dyDescent="0.2">
      <c r="A2797" s="96" t="s">
        <v>10818</v>
      </c>
      <c r="B2797" s="97">
        <v>596972018</v>
      </c>
      <c r="C2797" s="98">
        <v>43166</v>
      </c>
      <c r="D2797" s="98" t="s">
        <v>1761</v>
      </c>
      <c r="E2797" s="97">
        <v>15</v>
      </c>
      <c r="F2797" s="97" t="s">
        <v>5992</v>
      </c>
      <c r="G2797" s="97" t="s">
        <v>10819</v>
      </c>
      <c r="H2797" s="98">
        <v>43194</v>
      </c>
      <c r="I2797" s="99">
        <f t="shared" si="59"/>
        <v>17</v>
      </c>
      <c r="J2797" s="100"/>
      <c r="K2797" s="100"/>
      <c r="L2797" s="100"/>
      <c r="M2797" s="100"/>
      <c r="N2797" s="100"/>
      <c r="O2797" s="100"/>
    </row>
    <row r="2798" spans="1:15" s="95" customFormat="1" ht="15" x14ac:dyDescent="0.2">
      <c r="A2798" s="96" t="s">
        <v>10820</v>
      </c>
      <c r="B2798" s="97">
        <v>612362018</v>
      </c>
      <c r="C2798" s="98">
        <v>43166</v>
      </c>
      <c r="D2798" s="98" t="s">
        <v>1761</v>
      </c>
      <c r="E2798" s="97">
        <v>15</v>
      </c>
      <c r="F2798" s="97" t="s">
        <v>5992</v>
      </c>
      <c r="G2798" s="97" t="s">
        <v>10821</v>
      </c>
      <c r="H2798" s="98">
        <v>43181</v>
      </c>
      <c r="I2798" s="99">
        <f t="shared" si="59"/>
        <v>10</v>
      </c>
      <c r="J2798" s="100"/>
      <c r="K2798" s="100"/>
      <c r="L2798" s="100"/>
      <c r="M2798" s="100"/>
      <c r="N2798" s="100"/>
      <c r="O2798" s="100"/>
    </row>
    <row r="2799" spans="1:15" s="95" customFormat="1" ht="15" x14ac:dyDescent="0.2">
      <c r="A2799" s="96" t="s">
        <v>10822</v>
      </c>
      <c r="B2799" s="97">
        <v>596892018</v>
      </c>
      <c r="C2799" s="98">
        <v>43166</v>
      </c>
      <c r="D2799" s="98" t="s">
        <v>1761</v>
      </c>
      <c r="E2799" s="97">
        <v>15</v>
      </c>
      <c r="F2799" s="97" t="s">
        <v>5992</v>
      </c>
      <c r="G2799" s="97" t="s">
        <v>10823</v>
      </c>
      <c r="H2799" s="98">
        <v>43174</v>
      </c>
      <c r="I2799" s="99">
        <f t="shared" si="59"/>
        <v>6</v>
      </c>
      <c r="J2799" s="100"/>
      <c r="K2799" s="100"/>
      <c r="L2799" s="100"/>
      <c r="M2799" s="100"/>
      <c r="N2799" s="100"/>
      <c r="O2799" s="100"/>
    </row>
    <row r="2800" spans="1:15" s="95" customFormat="1" ht="28.5" x14ac:dyDescent="0.2">
      <c r="A2800" s="96" t="s">
        <v>10824</v>
      </c>
      <c r="B2800" s="97">
        <v>601712018</v>
      </c>
      <c r="C2800" s="98">
        <v>43166</v>
      </c>
      <c r="D2800" s="98" t="s">
        <v>1761</v>
      </c>
      <c r="E2800" s="97">
        <v>15</v>
      </c>
      <c r="F2800" s="97" t="s">
        <v>5992</v>
      </c>
      <c r="G2800" s="97" t="s">
        <v>10825</v>
      </c>
      <c r="H2800" s="98">
        <v>43168</v>
      </c>
      <c r="I2800" s="99">
        <f t="shared" si="59"/>
        <v>2</v>
      </c>
      <c r="J2800" s="100"/>
      <c r="K2800" s="100"/>
      <c r="L2800" s="100"/>
      <c r="M2800" s="100"/>
      <c r="N2800" s="100"/>
      <c r="O2800" s="100"/>
    </row>
    <row r="2801" spans="1:15" s="95" customFormat="1" ht="15" x14ac:dyDescent="0.2">
      <c r="A2801" s="96" t="s">
        <v>10826</v>
      </c>
      <c r="B2801" s="97">
        <v>599942018</v>
      </c>
      <c r="C2801" s="98">
        <v>43166</v>
      </c>
      <c r="D2801" s="98" t="s">
        <v>1761</v>
      </c>
      <c r="E2801" s="97">
        <v>15</v>
      </c>
      <c r="F2801" s="97" t="s">
        <v>5992</v>
      </c>
      <c r="G2801" s="97" t="s">
        <v>10827</v>
      </c>
      <c r="H2801" s="98">
        <v>43186</v>
      </c>
      <c r="I2801" s="99">
        <f t="shared" ref="I2801:I2832" si="60">+NETWORKDAYS(C2801,H2801,festivo2018)-1</f>
        <v>13</v>
      </c>
      <c r="J2801" s="100"/>
      <c r="K2801" s="100"/>
      <c r="L2801" s="100"/>
      <c r="M2801" s="100"/>
      <c r="N2801" s="100"/>
      <c r="O2801" s="100"/>
    </row>
    <row r="2802" spans="1:15" s="95" customFormat="1" ht="15" x14ac:dyDescent="0.2">
      <c r="A2802" s="96" t="s">
        <v>10828</v>
      </c>
      <c r="B2802" s="97">
        <v>599842018</v>
      </c>
      <c r="C2802" s="98">
        <v>43166</v>
      </c>
      <c r="D2802" s="98" t="s">
        <v>1761</v>
      </c>
      <c r="E2802" s="97">
        <v>15</v>
      </c>
      <c r="F2802" s="97" t="s">
        <v>5992</v>
      </c>
      <c r="G2802" s="97" t="s">
        <v>10829</v>
      </c>
      <c r="H2802" s="98">
        <v>43180</v>
      </c>
      <c r="I2802" s="99">
        <f t="shared" si="60"/>
        <v>9</v>
      </c>
      <c r="J2802" s="100"/>
      <c r="K2802" s="100"/>
      <c r="L2802" s="100"/>
      <c r="M2802" s="100"/>
      <c r="N2802" s="100"/>
      <c r="O2802" s="100"/>
    </row>
    <row r="2803" spans="1:15" s="95" customFormat="1" ht="15" x14ac:dyDescent="0.2">
      <c r="A2803" s="96" t="s">
        <v>10830</v>
      </c>
      <c r="B2803" s="97">
        <v>599772018</v>
      </c>
      <c r="C2803" s="98">
        <v>43166</v>
      </c>
      <c r="D2803" s="98" t="s">
        <v>1761</v>
      </c>
      <c r="E2803" s="97">
        <v>15</v>
      </c>
      <c r="F2803" s="97" t="s">
        <v>5992</v>
      </c>
      <c r="G2803" s="97" t="s">
        <v>10831</v>
      </c>
      <c r="H2803" s="98">
        <v>43175</v>
      </c>
      <c r="I2803" s="99">
        <f t="shared" si="60"/>
        <v>7</v>
      </c>
      <c r="J2803" s="100"/>
      <c r="K2803" s="100"/>
      <c r="L2803" s="100"/>
      <c r="M2803" s="100"/>
      <c r="N2803" s="100"/>
      <c r="O2803" s="100"/>
    </row>
    <row r="2804" spans="1:15" s="95" customFormat="1" ht="15" x14ac:dyDescent="0.2">
      <c r="A2804" s="96" t="s">
        <v>10832</v>
      </c>
      <c r="B2804" s="97">
        <v>599682018</v>
      </c>
      <c r="C2804" s="98">
        <v>43166</v>
      </c>
      <c r="D2804" s="98" t="s">
        <v>1761</v>
      </c>
      <c r="E2804" s="97">
        <v>15</v>
      </c>
      <c r="F2804" s="97" t="s">
        <v>5992</v>
      </c>
      <c r="G2804" s="97" t="s">
        <v>10833</v>
      </c>
      <c r="H2804" s="98">
        <v>43179</v>
      </c>
      <c r="I2804" s="99">
        <f t="shared" si="60"/>
        <v>8</v>
      </c>
      <c r="J2804" s="100"/>
      <c r="K2804" s="100"/>
      <c r="L2804" s="100"/>
      <c r="M2804" s="100"/>
      <c r="N2804" s="100"/>
      <c r="O2804" s="100"/>
    </row>
    <row r="2805" spans="1:15" s="95" customFormat="1" ht="15" x14ac:dyDescent="0.2">
      <c r="A2805" s="96" t="s">
        <v>10834</v>
      </c>
      <c r="B2805" s="97">
        <v>599522018</v>
      </c>
      <c r="C2805" s="98">
        <v>43166</v>
      </c>
      <c r="D2805" s="98" t="s">
        <v>1761</v>
      </c>
      <c r="E2805" s="97">
        <v>15</v>
      </c>
      <c r="F2805" s="97" t="s">
        <v>5992</v>
      </c>
      <c r="G2805" s="97" t="s">
        <v>10835</v>
      </c>
      <c r="H2805" s="98">
        <v>43174</v>
      </c>
      <c r="I2805" s="99">
        <f t="shared" si="60"/>
        <v>6</v>
      </c>
      <c r="J2805" s="100"/>
      <c r="K2805" s="100"/>
      <c r="L2805" s="100"/>
      <c r="M2805" s="100"/>
      <c r="N2805" s="100"/>
      <c r="O2805" s="100"/>
    </row>
    <row r="2806" spans="1:15" s="95" customFormat="1" ht="15" x14ac:dyDescent="0.2">
      <c r="A2806" s="96" t="s">
        <v>10836</v>
      </c>
      <c r="B2806" s="97">
        <v>599412018</v>
      </c>
      <c r="C2806" s="98">
        <v>43166</v>
      </c>
      <c r="D2806" s="98" t="s">
        <v>1761</v>
      </c>
      <c r="E2806" s="97">
        <v>15</v>
      </c>
      <c r="F2806" s="97" t="s">
        <v>5992</v>
      </c>
      <c r="G2806" s="97" t="s">
        <v>10837</v>
      </c>
      <c r="H2806" s="98">
        <v>43195</v>
      </c>
      <c r="I2806" s="99">
        <f t="shared" si="60"/>
        <v>18</v>
      </c>
      <c r="J2806" s="100"/>
      <c r="K2806" s="100"/>
      <c r="L2806" s="100"/>
      <c r="M2806" s="100"/>
      <c r="N2806" s="100"/>
      <c r="O2806" s="100"/>
    </row>
    <row r="2807" spans="1:15" s="95" customFormat="1" ht="15" x14ac:dyDescent="0.2">
      <c r="A2807" s="96" t="s">
        <v>10838</v>
      </c>
      <c r="B2807" s="97">
        <v>599302018</v>
      </c>
      <c r="C2807" s="98">
        <v>43166</v>
      </c>
      <c r="D2807" s="98" t="s">
        <v>1761</v>
      </c>
      <c r="E2807" s="97">
        <v>15</v>
      </c>
      <c r="F2807" s="97" t="s">
        <v>5992</v>
      </c>
      <c r="G2807" s="97" t="s">
        <v>10839</v>
      </c>
      <c r="H2807" s="98">
        <v>43180</v>
      </c>
      <c r="I2807" s="99">
        <f t="shared" si="60"/>
        <v>9</v>
      </c>
      <c r="J2807" s="100"/>
      <c r="K2807" s="100"/>
      <c r="L2807" s="100"/>
      <c r="M2807" s="100"/>
      <c r="N2807" s="100"/>
      <c r="O2807" s="100"/>
    </row>
    <row r="2808" spans="1:15" s="95" customFormat="1" ht="15" x14ac:dyDescent="0.2">
      <c r="A2808" s="96" t="s">
        <v>10840</v>
      </c>
      <c r="B2808" s="97">
        <v>599172018</v>
      </c>
      <c r="C2808" s="98">
        <v>43166</v>
      </c>
      <c r="D2808" s="98" t="s">
        <v>1761</v>
      </c>
      <c r="E2808" s="97">
        <v>15</v>
      </c>
      <c r="F2808" s="97" t="s">
        <v>5992</v>
      </c>
      <c r="G2808" s="97" t="s">
        <v>10841</v>
      </c>
      <c r="H2808" s="98">
        <v>43175</v>
      </c>
      <c r="I2808" s="99">
        <f t="shared" si="60"/>
        <v>7</v>
      </c>
      <c r="J2808" s="100"/>
      <c r="K2808" s="100"/>
      <c r="L2808" s="100"/>
      <c r="M2808" s="100"/>
      <c r="N2808" s="100"/>
      <c r="O2808" s="100"/>
    </row>
    <row r="2809" spans="1:15" s="95" customFormat="1" ht="15" x14ac:dyDescent="0.2">
      <c r="A2809" s="96" t="s">
        <v>10842</v>
      </c>
      <c r="B2809" s="97">
        <v>601762018</v>
      </c>
      <c r="C2809" s="98">
        <v>43166</v>
      </c>
      <c r="D2809" s="98" t="s">
        <v>1761</v>
      </c>
      <c r="E2809" s="97">
        <v>15</v>
      </c>
      <c r="F2809" s="97" t="s">
        <v>5992</v>
      </c>
      <c r="G2809" s="97" t="s">
        <v>10843</v>
      </c>
      <c r="H2809" s="98">
        <v>43175</v>
      </c>
      <c r="I2809" s="99">
        <f t="shared" si="60"/>
        <v>7</v>
      </c>
      <c r="J2809" s="100"/>
      <c r="K2809" s="100"/>
      <c r="L2809" s="100"/>
      <c r="M2809" s="100"/>
      <c r="N2809" s="100"/>
      <c r="O2809" s="100"/>
    </row>
    <row r="2810" spans="1:15" s="95" customFormat="1" ht="15" x14ac:dyDescent="0.2">
      <c r="A2810" s="96" t="s">
        <v>10844</v>
      </c>
      <c r="B2810" s="97">
        <v>598922018</v>
      </c>
      <c r="C2810" s="98">
        <v>43166</v>
      </c>
      <c r="D2810" s="98" t="s">
        <v>1761</v>
      </c>
      <c r="E2810" s="97">
        <v>15</v>
      </c>
      <c r="F2810" s="97" t="s">
        <v>5992</v>
      </c>
      <c r="G2810" s="97" t="s">
        <v>10845</v>
      </c>
      <c r="H2810" s="98">
        <v>43175</v>
      </c>
      <c r="I2810" s="99">
        <f t="shared" si="60"/>
        <v>7</v>
      </c>
      <c r="J2810" s="100"/>
      <c r="K2810" s="100"/>
      <c r="L2810" s="100"/>
      <c r="M2810" s="100"/>
      <c r="N2810" s="100"/>
      <c r="O2810" s="100"/>
    </row>
    <row r="2811" spans="1:15" s="95" customFormat="1" ht="15" x14ac:dyDescent="0.2">
      <c r="A2811" s="96" t="s">
        <v>10846</v>
      </c>
      <c r="B2811" s="97">
        <v>615932018</v>
      </c>
      <c r="C2811" s="98">
        <v>43166</v>
      </c>
      <c r="D2811" s="98" t="s">
        <v>1761</v>
      </c>
      <c r="E2811" s="97">
        <v>15</v>
      </c>
      <c r="F2811" s="97" t="s">
        <v>5992</v>
      </c>
      <c r="G2811" s="97" t="s">
        <v>10847</v>
      </c>
      <c r="H2811" s="98">
        <v>43195</v>
      </c>
      <c r="I2811" s="99">
        <f t="shared" si="60"/>
        <v>18</v>
      </c>
      <c r="J2811" s="100"/>
      <c r="K2811" s="100"/>
      <c r="L2811" s="100"/>
      <c r="M2811" s="100"/>
      <c r="N2811" s="100"/>
      <c r="O2811" s="100"/>
    </row>
    <row r="2812" spans="1:15" s="95" customFormat="1" ht="15" x14ac:dyDescent="0.2">
      <c r="A2812" s="96" t="s">
        <v>10848</v>
      </c>
      <c r="B2812" s="97">
        <v>601652018</v>
      </c>
      <c r="C2812" s="98">
        <v>43166</v>
      </c>
      <c r="D2812" s="98" t="s">
        <v>1761</v>
      </c>
      <c r="E2812" s="97">
        <v>15</v>
      </c>
      <c r="F2812" s="97" t="s">
        <v>5992</v>
      </c>
      <c r="G2812" s="97" t="s">
        <v>10849</v>
      </c>
      <c r="H2812" s="98">
        <v>43180</v>
      </c>
      <c r="I2812" s="99">
        <f t="shared" si="60"/>
        <v>9</v>
      </c>
      <c r="J2812" s="100"/>
      <c r="K2812" s="100"/>
      <c r="L2812" s="100"/>
      <c r="M2812" s="100"/>
      <c r="N2812" s="100"/>
      <c r="O2812" s="100"/>
    </row>
    <row r="2813" spans="1:15" s="95" customFormat="1" ht="15" x14ac:dyDescent="0.2">
      <c r="A2813" s="96" t="s">
        <v>10850</v>
      </c>
      <c r="B2813" s="97">
        <v>599362018</v>
      </c>
      <c r="C2813" s="98">
        <v>43166</v>
      </c>
      <c r="D2813" s="98" t="s">
        <v>1761</v>
      </c>
      <c r="E2813" s="97">
        <v>15</v>
      </c>
      <c r="F2813" s="97" t="s">
        <v>5992</v>
      </c>
      <c r="G2813" s="97" t="s">
        <v>10851</v>
      </c>
      <c r="H2813" s="98">
        <v>43180</v>
      </c>
      <c r="I2813" s="99">
        <f t="shared" si="60"/>
        <v>9</v>
      </c>
      <c r="J2813" s="100"/>
      <c r="K2813" s="100"/>
      <c r="L2813" s="100"/>
      <c r="M2813" s="100"/>
      <c r="N2813" s="100"/>
      <c r="O2813" s="100"/>
    </row>
    <row r="2814" spans="1:15" s="95" customFormat="1" ht="15" x14ac:dyDescent="0.2">
      <c r="A2814" s="96" t="s">
        <v>10852</v>
      </c>
      <c r="B2814" s="97">
        <v>599242018</v>
      </c>
      <c r="C2814" s="98">
        <v>43166</v>
      </c>
      <c r="D2814" s="98" t="s">
        <v>1761</v>
      </c>
      <c r="E2814" s="97">
        <v>15</v>
      </c>
      <c r="F2814" s="97" t="s">
        <v>5992</v>
      </c>
      <c r="G2814" s="97" t="s">
        <v>10853</v>
      </c>
      <c r="H2814" s="98">
        <v>43175</v>
      </c>
      <c r="I2814" s="99">
        <f t="shared" si="60"/>
        <v>7</v>
      </c>
      <c r="J2814" s="100"/>
      <c r="K2814" s="100"/>
      <c r="L2814" s="100"/>
      <c r="M2814" s="100"/>
      <c r="N2814" s="100"/>
      <c r="O2814" s="100"/>
    </row>
    <row r="2815" spans="1:15" s="95" customFormat="1" ht="15" x14ac:dyDescent="0.2">
      <c r="A2815" s="96" t="s">
        <v>10854</v>
      </c>
      <c r="B2815" s="97">
        <v>599162018</v>
      </c>
      <c r="C2815" s="98">
        <v>43166</v>
      </c>
      <c r="D2815" s="98" t="s">
        <v>1761</v>
      </c>
      <c r="E2815" s="97">
        <v>15</v>
      </c>
      <c r="F2815" s="97" t="s">
        <v>5992</v>
      </c>
      <c r="G2815" s="97" t="s">
        <v>10855</v>
      </c>
      <c r="H2815" s="98">
        <v>43175</v>
      </c>
      <c r="I2815" s="99">
        <f t="shared" si="60"/>
        <v>7</v>
      </c>
      <c r="J2815" s="100"/>
      <c r="K2815" s="100"/>
      <c r="L2815" s="100"/>
      <c r="M2815" s="100"/>
      <c r="N2815" s="100"/>
      <c r="O2815" s="100"/>
    </row>
    <row r="2816" spans="1:15" s="95" customFormat="1" ht="15" x14ac:dyDescent="0.2">
      <c r="A2816" s="96" t="s">
        <v>10856</v>
      </c>
      <c r="B2816" s="97">
        <v>599092018</v>
      </c>
      <c r="C2816" s="98">
        <v>43166</v>
      </c>
      <c r="D2816" s="98" t="s">
        <v>1761</v>
      </c>
      <c r="E2816" s="97">
        <v>15</v>
      </c>
      <c r="F2816" s="97" t="s">
        <v>5992</v>
      </c>
      <c r="G2816" s="97" t="s">
        <v>10857</v>
      </c>
      <c r="H2816" s="98">
        <v>42965</v>
      </c>
      <c r="I2816" s="101"/>
      <c r="J2816" s="67" t="s">
        <v>12355</v>
      </c>
      <c r="K2816" s="100"/>
      <c r="L2816" s="100"/>
      <c r="M2816" s="100"/>
      <c r="N2816" s="100"/>
      <c r="O2816" s="100"/>
    </row>
    <row r="2817" spans="1:15" s="95" customFormat="1" ht="15" x14ac:dyDescent="0.2">
      <c r="A2817" s="96" t="s">
        <v>10858</v>
      </c>
      <c r="B2817" s="97">
        <v>598912018</v>
      </c>
      <c r="C2817" s="98">
        <v>43166</v>
      </c>
      <c r="D2817" s="98" t="s">
        <v>1761</v>
      </c>
      <c r="E2817" s="97">
        <v>15</v>
      </c>
      <c r="F2817" s="97" t="s">
        <v>5992</v>
      </c>
      <c r="G2817" s="97" t="s">
        <v>10859</v>
      </c>
      <c r="H2817" s="98">
        <v>43180</v>
      </c>
      <c r="I2817" s="99">
        <f t="shared" si="60"/>
        <v>9</v>
      </c>
      <c r="J2817" s="100"/>
      <c r="K2817" s="100"/>
      <c r="L2817" s="100"/>
      <c r="M2817" s="100"/>
      <c r="N2817" s="100"/>
      <c r="O2817" s="100"/>
    </row>
    <row r="2818" spans="1:15" s="95" customFormat="1" ht="15" x14ac:dyDescent="0.2">
      <c r="A2818" s="96" t="s">
        <v>10860</v>
      </c>
      <c r="B2818" s="97">
        <v>601602018</v>
      </c>
      <c r="C2818" s="98">
        <v>43166</v>
      </c>
      <c r="D2818" s="98" t="s">
        <v>1761</v>
      </c>
      <c r="E2818" s="97">
        <v>15</v>
      </c>
      <c r="F2818" s="97" t="s">
        <v>5992</v>
      </c>
      <c r="G2818" s="97" t="s">
        <v>10861</v>
      </c>
      <c r="H2818" s="98">
        <v>43175</v>
      </c>
      <c r="I2818" s="99">
        <f t="shared" si="60"/>
        <v>7</v>
      </c>
      <c r="J2818" s="100"/>
      <c r="K2818" s="100"/>
      <c r="L2818" s="100"/>
      <c r="M2818" s="100"/>
      <c r="N2818" s="100"/>
      <c r="O2818" s="100"/>
    </row>
    <row r="2819" spans="1:15" s="95" customFormat="1" ht="15" x14ac:dyDescent="0.2">
      <c r="A2819" s="96" t="s">
        <v>10862</v>
      </c>
      <c r="B2819" s="97">
        <v>596852018</v>
      </c>
      <c r="C2819" s="98">
        <v>43166</v>
      </c>
      <c r="D2819" s="98" t="s">
        <v>1761</v>
      </c>
      <c r="E2819" s="97">
        <v>15</v>
      </c>
      <c r="F2819" s="97" t="s">
        <v>5992</v>
      </c>
      <c r="G2819" s="97" t="s">
        <v>10863</v>
      </c>
      <c r="H2819" s="98">
        <v>43175</v>
      </c>
      <c r="I2819" s="99">
        <f t="shared" si="60"/>
        <v>7</v>
      </c>
      <c r="J2819" s="100"/>
      <c r="K2819" s="100"/>
      <c r="L2819" s="100"/>
      <c r="M2819" s="100"/>
      <c r="N2819" s="100"/>
      <c r="O2819" s="100"/>
    </row>
    <row r="2820" spans="1:15" s="95" customFormat="1" ht="15" x14ac:dyDescent="0.2">
      <c r="A2820" s="96" t="s">
        <v>10864</v>
      </c>
      <c r="B2820" s="97">
        <v>598832018</v>
      </c>
      <c r="C2820" s="98">
        <v>43166</v>
      </c>
      <c r="D2820" s="98" t="s">
        <v>1761</v>
      </c>
      <c r="E2820" s="97">
        <v>15</v>
      </c>
      <c r="F2820" s="97" t="s">
        <v>5992</v>
      </c>
      <c r="G2820" s="97" t="s">
        <v>10865</v>
      </c>
      <c r="H2820" s="98">
        <v>43175</v>
      </c>
      <c r="I2820" s="99">
        <f t="shared" si="60"/>
        <v>7</v>
      </c>
      <c r="J2820" s="100"/>
      <c r="K2820" s="100"/>
      <c r="L2820" s="100"/>
      <c r="M2820" s="100"/>
      <c r="N2820" s="100"/>
      <c r="O2820" s="100"/>
    </row>
    <row r="2821" spans="1:15" s="95" customFormat="1" ht="15" x14ac:dyDescent="0.2">
      <c r="A2821" s="96" t="s">
        <v>10866</v>
      </c>
      <c r="B2821" s="97">
        <v>598742018</v>
      </c>
      <c r="C2821" s="98">
        <v>43166</v>
      </c>
      <c r="D2821" s="98" t="s">
        <v>1761</v>
      </c>
      <c r="E2821" s="97">
        <v>15</v>
      </c>
      <c r="F2821" s="97" t="s">
        <v>5992</v>
      </c>
      <c r="G2821" s="97" t="s">
        <v>10867</v>
      </c>
      <c r="H2821" s="98">
        <v>43175</v>
      </c>
      <c r="I2821" s="99">
        <f t="shared" si="60"/>
        <v>7</v>
      </c>
      <c r="J2821" s="100"/>
      <c r="K2821" s="100"/>
      <c r="L2821" s="100"/>
      <c r="M2821" s="100"/>
      <c r="N2821" s="100"/>
      <c r="O2821" s="100"/>
    </row>
    <row r="2822" spans="1:15" s="95" customFormat="1" ht="15" x14ac:dyDescent="0.2">
      <c r="A2822" s="96" t="s">
        <v>10868</v>
      </c>
      <c r="B2822" s="97">
        <v>598582018</v>
      </c>
      <c r="C2822" s="98">
        <v>43166</v>
      </c>
      <c r="D2822" s="98" t="s">
        <v>1761</v>
      </c>
      <c r="E2822" s="97">
        <v>15</v>
      </c>
      <c r="F2822" s="97" t="s">
        <v>5992</v>
      </c>
      <c r="G2822" s="97" t="s">
        <v>10869</v>
      </c>
      <c r="H2822" s="98">
        <v>43175</v>
      </c>
      <c r="I2822" s="99">
        <f t="shared" si="60"/>
        <v>7</v>
      </c>
      <c r="J2822" s="100"/>
      <c r="K2822" s="100"/>
      <c r="L2822" s="100"/>
      <c r="M2822" s="100"/>
      <c r="N2822" s="100"/>
      <c r="O2822" s="100"/>
    </row>
    <row r="2823" spans="1:15" s="95" customFormat="1" ht="15" x14ac:dyDescent="0.2">
      <c r="A2823" s="96" t="s">
        <v>10870</v>
      </c>
      <c r="B2823" s="97">
        <v>598152018</v>
      </c>
      <c r="C2823" s="98">
        <v>43166</v>
      </c>
      <c r="D2823" s="98" t="s">
        <v>1761</v>
      </c>
      <c r="E2823" s="97">
        <v>15</v>
      </c>
      <c r="F2823" s="97" t="s">
        <v>5992</v>
      </c>
      <c r="G2823" s="97" t="s">
        <v>10871</v>
      </c>
      <c r="H2823" s="98">
        <v>43195</v>
      </c>
      <c r="I2823" s="99">
        <f t="shared" si="60"/>
        <v>18</v>
      </c>
      <c r="J2823" s="100"/>
      <c r="K2823" s="100"/>
      <c r="L2823" s="100"/>
      <c r="M2823" s="100"/>
      <c r="N2823" s="100"/>
      <c r="O2823" s="100"/>
    </row>
    <row r="2824" spans="1:15" s="95" customFormat="1" ht="15" x14ac:dyDescent="0.2">
      <c r="A2824" s="96" t="s">
        <v>10872</v>
      </c>
      <c r="B2824" s="97">
        <v>597912018</v>
      </c>
      <c r="C2824" s="98">
        <v>43166</v>
      </c>
      <c r="D2824" s="98" t="s">
        <v>1761</v>
      </c>
      <c r="E2824" s="97">
        <v>15</v>
      </c>
      <c r="F2824" s="97" t="s">
        <v>5992</v>
      </c>
      <c r="G2824" s="97" t="s">
        <v>10873</v>
      </c>
      <c r="H2824" s="98">
        <v>43180</v>
      </c>
      <c r="I2824" s="99">
        <f t="shared" si="60"/>
        <v>9</v>
      </c>
      <c r="J2824" s="100"/>
      <c r="K2824" s="100"/>
      <c r="L2824" s="100"/>
      <c r="M2824" s="100"/>
      <c r="N2824" s="100"/>
      <c r="O2824" s="100"/>
    </row>
    <row r="2825" spans="1:15" s="95" customFormat="1" ht="15" x14ac:dyDescent="0.2">
      <c r="A2825" s="96" t="s">
        <v>10874</v>
      </c>
      <c r="B2825" s="97">
        <v>612192018</v>
      </c>
      <c r="C2825" s="98">
        <v>43166</v>
      </c>
      <c r="D2825" s="98" t="s">
        <v>1761</v>
      </c>
      <c r="E2825" s="97">
        <v>15</v>
      </c>
      <c r="F2825" s="97" t="s">
        <v>5992</v>
      </c>
      <c r="G2825" s="97" t="s">
        <v>10875</v>
      </c>
      <c r="H2825" s="98">
        <v>43174</v>
      </c>
      <c r="I2825" s="99">
        <f t="shared" si="60"/>
        <v>6</v>
      </c>
      <c r="J2825" s="100"/>
      <c r="K2825" s="100"/>
      <c r="L2825" s="100"/>
      <c r="M2825" s="100"/>
      <c r="N2825" s="100"/>
      <c r="O2825" s="100"/>
    </row>
    <row r="2826" spans="1:15" s="95" customFormat="1" ht="15" x14ac:dyDescent="0.2">
      <c r="A2826" s="96" t="s">
        <v>10876</v>
      </c>
      <c r="B2826" s="97">
        <v>597862018</v>
      </c>
      <c r="C2826" s="98">
        <v>43166</v>
      </c>
      <c r="D2826" s="98" t="s">
        <v>1761</v>
      </c>
      <c r="E2826" s="97">
        <v>15</v>
      </c>
      <c r="F2826" s="97" t="s">
        <v>5992</v>
      </c>
      <c r="G2826" s="97" t="s">
        <v>10877</v>
      </c>
      <c r="H2826" s="98">
        <v>43175</v>
      </c>
      <c r="I2826" s="99">
        <f t="shared" si="60"/>
        <v>7</v>
      </c>
      <c r="J2826" s="100"/>
      <c r="K2826" s="100"/>
      <c r="L2826" s="100"/>
      <c r="M2826" s="100"/>
      <c r="N2826" s="100"/>
      <c r="O2826" s="100"/>
    </row>
    <row r="2827" spans="1:15" s="95" customFormat="1" ht="15" x14ac:dyDescent="0.2">
      <c r="A2827" s="96" t="s">
        <v>10878</v>
      </c>
      <c r="B2827" s="97">
        <v>597802018</v>
      </c>
      <c r="C2827" s="98">
        <v>43166</v>
      </c>
      <c r="D2827" s="98" t="s">
        <v>1761</v>
      </c>
      <c r="E2827" s="97">
        <v>15</v>
      </c>
      <c r="F2827" s="97" t="s">
        <v>5992</v>
      </c>
      <c r="G2827" s="97" t="s">
        <v>10879</v>
      </c>
      <c r="H2827" s="98">
        <v>43179</v>
      </c>
      <c r="I2827" s="99">
        <f t="shared" si="60"/>
        <v>8</v>
      </c>
      <c r="J2827" s="100"/>
      <c r="K2827" s="100"/>
      <c r="L2827" s="100"/>
      <c r="M2827" s="100"/>
      <c r="N2827" s="100"/>
      <c r="O2827" s="100"/>
    </row>
    <row r="2828" spans="1:15" s="95" customFormat="1" ht="15" x14ac:dyDescent="0.2">
      <c r="A2828" s="96" t="s">
        <v>10880</v>
      </c>
      <c r="B2828" s="97">
        <v>599952018</v>
      </c>
      <c r="C2828" s="98">
        <v>43166</v>
      </c>
      <c r="D2828" s="98" t="s">
        <v>1761</v>
      </c>
      <c r="E2828" s="97">
        <v>15</v>
      </c>
      <c r="F2828" s="97" t="s">
        <v>5992</v>
      </c>
      <c r="G2828" s="97" t="s">
        <v>10881</v>
      </c>
      <c r="H2828" s="98">
        <v>43175</v>
      </c>
      <c r="I2828" s="99">
        <f t="shared" si="60"/>
        <v>7</v>
      </c>
      <c r="J2828" s="100"/>
      <c r="K2828" s="100"/>
      <c r="L2828" s="100"/>
      <c r="M2828" s="100"/>
      <c r="N2828" s="100"/>
      <c r="O2828" s="100"/>
    </row>
    <row r="2829" spans="1:15" s="95" customFormat="1" ht="15" x14ac:dyDescent="0.2">
      <c r="A2829" s="96" t="s">
        <v>10882</v>
      </c>
      <c r="B2829" s="97">
        <v>599932018</v>
      </c>
      <c r="C2829" s="98">
        <v>43166</v>
      </c>
      <c r="D2829" s="98" t="s">
        <v>1761</v>
      </c>
      <c r="E2829" s="97">
        <v>15</v>
      </c>
      <c r="F2829" s="97" t="s">
        <v>5992</v>
      </c>
      <c r="G2829" s="97" t="s">
        <v>10883</v>
      </c>
      <c r="H2829" s="98">
        <v>43174</v>
      </c>
      <c r="I2829" s="99">
        <f t="shared" si="60"/>
        <v>6</v>
      </c>
      <c r="J2829" s="100"/>
      <c r="K2829" s="100"/>
      <c r="L2829" s="100"/>
      <c r="M2829" s="100"/>
      <c r="N2829" s="100"/>
      <c r="O2829" s="100"/>
    </row>
    <row r="2830" spans="1:15" s="95" customFormat="1" ht="15" x14ac:dyDescent="0.2">
      <c r="A2830" s="96" t="s">
        <v>10884</v>
      </c>
      <c r="B2830" s="97">
        <v>601522018</v>
      </c>
      <c r="C2830" s="98">
        <v>43166</v>
      </c>
      <c r="D2830" s="98" t="s">
        <v>1761</v>
      </c>
      <c r="E2830" s="97">
        <v>15</v>
      </c>
      <c r="F2830" s="97" t="s">
        <v>5992</v>
      </c>
      <c r="G2830" s="97" t="s">
        <v>10885</v>
      </c>
      <c r="H2830" s="98">
        <v>43168</v>
      </c>
      <c r="I2830" s="99">
        <f t="shared" si="60"/>
        <v>2</v>
      </c>
      <c r="J2830" s="100"/>
      <c r="K2830" s="100"/>
      <c r="L2830" s="100"/>
      <c r="M2830" s="100"/>
      <c r="N2830" s="100"/>
      <c r="O2830" s="100"/>
    </row>
    <row r="2831" spans="1:15" s="95" customFormat="1" ht="15" x14ac:dyDescent="0.2">
      <c r="A2831" s="96" t="s">
        <v>10886</v>
      </c>
      <c r="B2831" s="97">
        <v>599882018</v>
      </c>
      <c r="C2831" s="98">
        <v>43166</v>
      </c>
      <c r="D2831" s="98" t="s">
        <v>1761</v>
      </c>
      <c r="E2831" s="97">
        <v>15</v>
      </c>
      <c r="F2831" s="97" t="s">
        <v>5992</v>
      </c>
      <c r="G2831" s="97" t="s">
        <v>10887</v>
      </c>
      <c r="H2831" s="98">
        <v>43195</v>
      </c>
      <c r="I2831" s="99">
        <f t="shared" si="60"/>
        <v>18</v>
      </c>
      <c r="J2831" s="100"/>
      <c r="K2831" s="100"/>
      <c r="L2831" s="100"/>
      <c r="M2831" s="100"/>
      <c r="N2831" s="100"/>
      <c r="O2831" s="100"/>
    </row>
    <row r="2832" spans="1:15" s="95" customFormat="1" ht="15" x14ac:dyDescent="0.2">
      <c r="A2832" s="96" t="s">
        <v>10888</v>
      </c>
      <c r="B2832" s="97">
        <v>599862018</v>
      </c>
      <c r="C2832" s="98">
        <v>43166</v>
      </c>
      <c r="D2832" s="98" t="s">
        <v>1761</v>
      </c>
      <c r="E2832" s="97">
        <v>15</v>
      </c>
      <c r="F2832" s="97" t="s">
        <v>5992</v>
      </c>
      <c r="G2832" s="97" t="s">
        <v>10889</v>
      </c>
      <c r="H2832" s="98">
        <v>43180</v>
      </c>
      <c r="I2832" s="99">
        <f t="shared" si="60"/>
        <v>9</v>
      </c>
      <c r="J2832" s="100"/>
      <c r="K2832" s="100"/>
      <c r="L2832" s="100"/>
      <c r="M2832" s="100"/>
      <c r="N2832" s="100"/>
      <c r="O2832" s="100"/>
    </row>
    <row r="2833" spans="1:15" s="95" customFormat="1" ht="15" x14ac:dyDescent="0.2">
      <c r="A2833" s="96" t="s">
        <v>10890</v>
      </c>
      <c r="B2833" s="97">
        <v>599812018</v>
      </c>
      <c r="C2833" s="98">
        <v>43166</v>
      </c>
      <c r="D2833" s="98" t="s">
        <v>1761</v>
      </c>
      <c r="E2833" s="97">
        <v>15</v>
      </c>
      <c r="F2833" s="97" t="s">
        <v>5992</v>
      </c>
      <c r="G2833" s="97" t="s">
        <v>10891</v>
      </c>
      <c r="H2833" s="98">
        <v>43179</v>
      </c>
      <c r="I2833" s="99">
        <f t="shared" ref="I2833:I2864" si="61">+NETWORKDAYS(C2833,H2833,festivo2018)-1</f>
        <v>8</v>
      </c>
      <c r="J2833" s="100"/>
      <c r="K2833" s="100"/>
      <c r="L2833" s="100"/>
      <c r="M2833" s="100"/>
      <c r="N2833" s="100"/>
      <c r="O2833" s="100"/>
    </row>
    <row r="2834" spans="1:15" s="95" customFormat="1" ht="15" x14ac:dyDescent="0.2">
      <c r="A2834" s="96" t="s">
        <v>10892</v>
      </c>
      <c r="B2834" s="97">
        <v>599782018</v>
      </c>
      <c r="C2834" s="98">
        <v>43166</v>
      </c>
      <c r="D2834" s="98" t="s">
        <v>1761</v>
      </c>
      <c r="E2834" s="97">
        <v>15</v>
      </c>
      <c r="F2834" s="97" t="s">
        <v>5992</v>
      </c>
      <c r="G2834" s="97" t="s">
        <v>10893</v>
      </c>
      <c r="H2834" s="98">
        <v>43180</v>
      </c>
      <c r="I2834" s="99">
        <f t="shared" si="61"/>
        <v>9</v>
      </c>
      <c r="J2834" s="100"/>
      <c r="K2834" s="100"/>
      <c r="L2834" s="100"/>
      <c r="M2834" s="100"/>
      <c r="N2834" s="100"/>
      <c r="O2834" s="100"/>
    </row>
    <row r="2835" spans="1:15" s="95" customFormat="1" ht="15" x14ac:dyDescent="0.2">
      <c r="A2835" s="96" t="s">
        <v>10894</v>
      </c>
      <c r="B2835" s="97">
        <v>599722018</v>
      </c>
      <c r="C2835" s="98">
        <v>43166</v>
      </c>
      <c r="D2835" s="98" t="s">
        <v>1761</v>
      </c>
      <c r="E2835" s="97">
        <v>15</v>
      </c>
      <c r="F2835" s="97" t="s">
        <v>5992</v>
      </c>
      <c r="G2835" s="97" t="s">
        <v>10895</v>
      </c>
      <c r="H2835" s="98">
        <v>43174</v>
      </c>
      <c r="I2835" s="99">
        <f t="shared" si="61"/>
        <v>6</v>
      </c>
      <c r="J2835" s="100"/>
      <c r="K2835" s="100"/>
      <c r="L2835" s="100"/>
      <c r="M2835" s="100"/>
      <c r="N2835" s="100"/>
      <c r="O2835" s="100"/>
    </row>
    <row r="2836" spans="1:15" s="95" customFormat="1" ht="15" x14ac:dyDescent="0.2">
      <c r="A2836" s="96" t="s">
        <v>10896</v>
      </c>
      <c r="B2836" s="97">
        <v>599712018</v>
      </c>
      <c r="C2836" s="98">
        <v>43166</v>
      </c>
      <c r="D2836" s="98" t="s">
        <v>1761</v>
      </c>
      <c r="E2836" s="97">
        <v>15</v>
      </c>
      <c r="F2836" s="97" t="s">
        <v>5992</v>
      </c>
      <c r="G2836" s="97" t="s">
        <v>10897</v>
      </c>
      <c r="H2836" s="98">
        <v>43195</v>
      </c>
      <c r="I2836" s="99">
        <f t="shared" si="61"/>
        <v>18</v>
      </c>
      <c r="J2836" s="100"/>
      <c r="K2836" s="100"/>
      <c r="L2836" s="100"/>
      <c r="M2836" s="100"/>
      <c r="N2836" s="100"/>
      <c r="O2836" s="100"/>
    </row>
    <row r="2837" spans="1:15" s="95" customFormat="1" ht="15" x14ac:dyDescent="0.2">
      <c r="A2837" s="96" t="s">
        <v>10898</v>
      </c>
      <c r="B2837" s="97">
        <v>599632018</v>
      </c>
      <c r="C2837" s="98">
        <v>43166</v>
      </c>
      <c r="D2837" s="98" t="s">
        <v>1761</v>
      </c>
      <c r="E2837" s="97">
        <v>15</v>
      </c>
      <c r="F2837" s="97" t="s">
        <v>5992</v>
      </c>
      <c r="G2837" s="97" t="s">
        <v>10899</v>
      </c>
      <c r="H2837" s="98">
        <v>43181</v>
      </c>
      <c r="I2837" s="99">
        <f t="shared" si="61"/>
        <v>10</v>
      </c>
      <c r="J2837" s="100"/>
      <c r="K2837" s="100"/>
      <c r="L2837" s="100"/>
      <c r="M2837" s="100"/>
      <c r="N2837" s="100"/>
      <c r="O2837" s="100"/>
    </row>
    <row r="2838" spans="1:15" s="95" customFormat="1" ht="15" x14ac:dyDescent="0.2">
      <c r="A2838" s="96" t="s">
        <v>10900</v>
      </c>
      <c r="B2838" s="97">
        <v>599582018</v>
      </c>
      <c r="C2838" s="98">
        <v>43166</v>
      </c>
      <c r="D2838" s="98" t="s">
        <v>1761</v>
      </c>
      <c r="E2838" s="97">
        <v>15</v>
      </c>
      <c r="F2838" s="97" t="s">
        <v>5992</v>
      </c>
      <c r="G2838" s="97" t="s">
        <v>10901</v>
      </c>
      <c r="H2838" s="98">
        <v>43175</v>
      </c>
      <c r="I2838" s="99">
        <f t="shared" si="61"/>
        <v>7</v>
      </c>
      <c r="J2838" s="100"/>
      <c r="K2838" s="100"/>
      <c r="L2838" s="100"/>
      <c r="M2838" s="100"/>
      <c r="N2838" s="100"/>
      <c r="O2838" s="100"/>
    </row>
    <row r="2839" spans="1:15" s="95" customFormat="1" ht="15" x14ac:dyDescent="0.2">
      <c r="A2839" s="96" t="s">
        <v>10902</v>
      </c>
      <c r="B2839" s="97">
        <v>599512018</v>
      </c>
      <c r="C2839" s="98">
        <v>43166</v>
      </c>
      <c r="D2839" s="98" t="s">
        <v>1761</v>
      </c>
      <c r="E2839" s="97">
        <v>15</v>
      </c>
      <c r="F2839" s="97" t="s">
        <v>5992</v>
      </c>
      <c r="G2839" s="97" t="s">
        <v>10903</v>
      </c>
      <c r="H2839" s="98">
        <v>43179</v>
      </c>
      <c r="I2839" s="99">
        <f t="shared" si="61"/>
        <v>8</v>
      </c>
      <c r="J2839" s="100"/>
      <c r="K2839" s="100"/>
      <c r="L2839" s="100"/>
      <c r="M2839" s="100"/>
      <c r="N2839" s="100"/>
      <c r="O2839" s="100"/>
    </row>
    <row r="2840" spans="1:15" s="95" customFormat="1" ht="15" x14ac:dyDescent="0.2">
      <c r="A2840" s="96" t="s">
        <v>10904</v>
      </c>
      <c r="B2840" s="97">
        <v>599472018</v>
      </c>
      <c r="C2840" s="98">
        <v>43166</v>
      </c>
      <c r="D2840" s="98" t="s">
        <v>1761</v>
      </c>
      <c r="E2840" s="97">
        <v>15</v>
      </c>
      <c r="F2840" s="97" t="s">
        <v>5992</v>
      </c>
      <c r="G2840" s="97" t="s">
        <v>10905</v>
      </c>
      <c r="H2840" s="98">
        <v>43175</v>
      </c>
      <c r="I2840" s="99">
        <f t="shared" si="61"/>
        <v>7</v>
      </c>
      <c r="J2840" s="100"/>
      <c r="K2840" s="100"/>
      <c r="L2840" s="100"/>
      <c r="M2840" s="100"/>
      <c r="N2840" s="100"/>
      <c r="O2840" s="100"/>
    </row>
    <row r="2841" spans="1:15" s="95" customFormat="1" ht="15" x14ac:dyDescent="0.2">
      <c r="A2841" s="96" t="s">
        <v>10906</v>
      </c>
      <c r="B2841" s="97">
        <v>599432018</v>
      </c>
      <c r="C2841" s="98">
        <v>43166</v>
      </c>
      <c r="D2841" s="98" t="s">
        <v>1761</v>
      </c>
      <c r="E2841" s="97">
        <v>15</v>
      </c>
      <c r="F2841" s="97" t="s">
        <v>5992</v>
      </c>
      <c r="G2841" s="97" t="s">
        <v>10907</v>
      </c>
      <c r="H2841" s="98">
        <v>43195</v>
      </c>
      <c r="I2841" s="99">
        <f t="shared" si="61"/>
        <v>18</v>
      </c>
      <c r="J2841" s="100"/>
      <c r="K2841" s="100"/>
      <c r="L2841" s="100"/>
      <c r="M2841" s="100"/>
      <c r="N2841" s="100"/>
      <c r="O2841" s="100"/>
    </row>
    <row r="2842" spans="1:15" s="95" customFormat="1" ht="15" x14ac:dyDescent="0.2">
      <c r="A2842" s="96" t="s">
        <v>10908</v>
      </c>
      <c r="B2842" s="97">
        <v>601422018</v>
      </c>
      <c r="C2842" s="98">
        <v>43166</v>
      </c>
      <c r="D2842" s="98" t="s">
        <v>1761</v>
      </c>
      <c r="E2842" s="97">
        <v>15</v>
      </c>
      <c r="F2842" s="97" t="s">
        <v>5992</v>
      </c>
      <c r="G2842" s="97" t="s">
        <v>10909</v>
      </c>
      <c r="H2842" s="98">
        <v>42935</v>
      </c>
      <c r="I2842" s="101"/>
      <c r="J2842" s="67" t="s">
        <v>12356</v>
      </c>
      <c r="K2842" s="100"/>
      <c r="L2842" s="100"/>
      <c r="M2842" s="100"/>
      <c r="N2842" s="100"/>
      <c r="O2842" s="100"/>
    </row>
    <row r="2843" spans="1:15" s="95" customFormat="1" ht="15" x14ac:dyDescent="0.2">
      <c r="A2843" s="96" t="s">
        <v>10910</v>
      </c>
      <c r="B2843" s="97">
        <v>601392018</v>
      </c>
      <c r="C2843" s="98">
        <v>43166</v>
      </c>
      <c r="D2843" s="98" t="s">
        <v>1761</v>
      </c>
      <c r="E2843" s="97">
        <v>15</v>
      </c>
      <c r="F2843" s="97" t="s">
        <v>5992</v>
      </c>
      <c r="G2843" s="97" t="s">
        <v>10911</v>
      </c>
      <c r="H2843" s="98">
        <v>43172</v>
      </c>
      <c r="I2843" s="99">
        <f t="shared" si="61"/>
        <v>4</v>
      </c>
      <c r="J2843" s="100"/>
      <c r="K2843" s="100"/>
      <c r="L2843" s="100"/>
      <c r="M2843" s="100"/>
      <c r="N2843" s="100"/>
      <c r="O2843" s="100"/>
    </row>
    <row r="2844" spans="1:15" s="95" customFormat="1" ht="15" x14ac:dyDescent="0.2">
      <c r="A2844" s="96" t="s">
        <v>10912</v>
      </c>
      <c r="B2844" s="97">
        <v>601322018</v>
      </c>
      <c r="C2844" s="98">
        <v>43166</v>
      </c>
      <c r="D2844" s="98" t="s">
        <v>1761</v>
      </c>
      <c r="E2844" s="97">
        <v>15</v>
      </c>
      <c r="F2844" s="97" t="s">
        <v>5992</v>
      </c>
      <c r="G2844" s="97" t="s">
        <v>10913</v>
      </c>
      <c r="H2844" s="98">
        <v>43175</v>
      </c>
      <c r="I2844" s="99">
        <f t="shared" si="61"/>
        <v>7</v>
      </c>
      <c r="J2844" s="100"/>
      <c r="K2844" s="100"/>
      <c r="L2844" s="100"/>
      <c r="M2844" s="100"/>
      <c r="N2844" s="100"/>
      <c r="O2844" s="100"/>
    </row>
    <row r="2845" spans="1:15" s="95" customFormat="1" ht="15" x14ac:dyDescent="0.2">
      <c r="A2845" s="96" t="s">
        <v>10914</v>
      </c>
      <c r="B2845" s="97">
        <v>601202018</v>
      </c>
      <c r="C2845" s="98">
        <v>43166</v>
      </c>
      <c r="D2845" s="98" t="s">
        <v>1761</v>
      </c>
      <c r="E2845" s="97">
        <v>15</v>
      </c>
      <c r="F2845" s="97" t="s">
        <v>5992</v>
      </c>
      <c r="G2845" s="97" t="s">
        <v>10915</v>
      </c>
      <c r="H2845" s="98">
        <v>43171</v>
      </c>
      <c r="I2845" s="99">
        <f t="shared" si="61"/>
        <v>3</v>
      </c>
      <c r="J2845" s="100"/>
      <c r="K2845" s="100"/>
      <c r="L2845" s="100"/>
      <c r="M2845" s="100"/>
      <c r="N2845" s="100"/>
      <c r="O2845" s="100"/>
    </row>
    <row r="2846" spans="1:15" s="95" customFormat="1" ht="15" x14ac:dyDescent="0.2">
      <c r="A2846" s="96" t="s">
        <v>10916</v>
      </c>
      <c r="B2846" s="97">
        <v>601162018</v>
      </c>
      <c r="C2846" s="98">
        <v>43166</v>
      </c>
      <c r="D2846" s="98" t="s">
        <v>1761</v>
      </c>
      <c r="E2846" s="97">
        <v>15</v>
      </c>
      <c r="F2846" s="97" t="s">
        <v>5992</v>
      </c>
      <c r="G2846" s="97" t="s">
        <v>10917</v>
      </c>
      <c r="H2846" s="98">
        <v>43194</v>
      </c>
      <c r="I2846" s="99">
        <f t="shared" si="61"/>
        <v>17</v>
      </c>
      <c r="J2846" s="100"/>
      <c r="K2846" s="100"/>
      <c r="L2846" s="100"/>
      <c r="M2846" s="100"/>
      <c r="N2846" s="100"/>
      <c r="O2846" s="100"/>
    </row>
    <row r="2847" spans="1:15" s="95" customFormat="1" ht="15" x14ac:dyDescent="0.2">
      <c r="A2847" s="96" t="s">
        <v>10918</v>
      </c>
      <c r="B2847" s="97">
        <v>601072018</v>
      </c>
      <c r="C2847" s="98">
        <v>43166</v>
      </c>
      <c r="D2847" s="98" t="s">
        <v>1761</v>
      </c>
      <c r="E2847" s="97">
        <v>15</v>
      </c>
      <c r="F2847" s="97" t="s">
        <v>5992</v>
      </c>
      <c r="G2847" s="97" t="s">
        <v>10919</v>
      </c>
      <c r="H2847" s="98">
        <v>43180</v>
      </c>
      <c r="I2847" s="99">
        <f t="shared" si="61"/>
        <v>9</v>
      </c>
      <c r="J2847" s="100"/>
      <c r="K2847" s="100"/>
      <c r="L2847" s="100"/>
      <c r="M2847" s="100"/>
      <c r="N2847" s="100"/>
      <c r="O2847" s="100"/>
    </row>
    <row r="2848" spans="1:15" s="95" customFormat="1" ht="15" x14ac:dyDescent="0.2">
      <c r="A2848" s="96" t="s">
        <v>10920</v>
      </c>
      <c r="B2848" s="97">
        <v>615862018</v>
      </c>
      <c r="C2848" s="98">
        <v>43166</v>
      </c>
      <c r="D2848" s="98" t="s">
        <v>1761</v>
      </c>
      <c r="E2848" s="97">
        <v>15</v>
      </c>
      <c r="F2848" s="97" t="s">
        <v>5992</v>
      </c>
      <c r="G2848" s="97" t="s">
        <v>10921</v>
      </c>
      <c r="H2848" s="98">
        <v>43175</v>
      </c>
      <c r="I2848" s="99">
        <f t="shared" si="61"/>
        <v>7</v>
      </c>
      <c r="J2848" s="100"/>
      <c r="K2848" s="100"/>
      <c r="L2848" s="100"/>
      <c r="M2848" s="100"/>
      <c r="N2848" s="100"/>
      <c r="O2848" s="100"/>
    </row>
    <row r="2849" spans="1:15" s="95" customFormat="1" ht="15" x14ac:dyDescent="0.2">
      <c r="A2849" s="96" t="s">
        <v>10922</v>
      </c>
      <c r="B2849" s="97">
        <v>615732018</v>
      </c>
      <c r="C2849" s="98">
        <v>43166</v>
      </c>
      <c r="D2849" s="98" t="s">
        <v>1761</v>
      </c>
      <c r="E2849" s="97">
        <v>15</v>
      </c>
      <c r="F2849" s="97" t="s">
        <v>5992</v>
      </c>
      <c r="G2849" s="97" t="s">
        <v>10923</v>
      </c>
      <c r="H2849" s="98">
        <v>43180</v>
      </c>
      <c r="I2849" s="99">
        <f t="shared" si="61"/>
        <v>9</v>
      </c>
      <c r="J2849" s="100"/>
      <c r="K2849" s="100"/>
      <c r="L2849" s="100"/>
      <c r="M2849" s="100"/>
      <c r="N2849" s="100"/>
      <c r="O2849" s="100"/>
    </row>
    <row r="2850" spans="1:15" s="95" customFormat="1" ht="15" x14ac:dyDescent="0.2">
      <c r="A2850" s="96" t="s">
        <v>10924</v>
      </c>
      <c r="B2850" s="97">
        <v>615622018</v>
      </c>
      <c r="C2850" s="98">
        <v>43166</v>
      </c>
      <c r="D2850" s="98" t="s">
        <v>1761</v>
      </c>
      <c r="E2850" s="97">
        <v>15</v>
      </c>
      <c r="F2850" s="97" t="s">
        <v>5992</v>
      </c>
      <c r="G2850" s="97" t="s">
        <v>10925</v>
      </c>
      <c r="H2850" s="98">
        <v>43194</v>
      </c>
      <c r="I2850" s="99">
        <f t="shared" si="61"/>
        <v>17</v>
      </c>
      <c r="J2850" s="100"/>
      <c r="K2850" s="100"/>
      <c r="L2850" s="100"/>
      <c r="M2850" s="100"/>
      <c r="N2850" s="100"/>
      <c r="O2850" s="100"/>
    </row>
    <row r="2851" spans="1:15" s="95" customFormat="1" ht="15" x14ac:dyDescent="0.2">
      <c r="A2851" s="96" t="s">
        <v>10926</v>
      </c>
      <c r="B2851" s="97">
        <v>615542018</v>
      </c>
      <c r="C2851" s="98">
        <v>43166</v>
      </c>
      <c r="D2851" s="98" t="s">
        <v>1761</v>
      </c>
      <c r="E2851" s="97">
        <v>15</v>
      </c>
      <c r="F2851" s="97" t="s">
        <v>5992</v>
      </c>
      <c r="G2851" s="97" t="s">
        <v>10927</v>
      </c>
      <c r="H2851" s="98">
        <v>43171</v>
      </c>
      <c r="I2851" s="99">
        <f t="shared" si="61"/>
        <v>3</v>
      </c>
      <c r="J2851" s="100"/>
      <c r="K2851" s="100"/>
      <c r="L2851" s="100"/>
      <c r="M2851" s="100"/>
      <c r="N2851" s="100"/>
      <c r="O2851" s="100"/>
    </row>
    <row r="2852" spans="1:15" s="95" customFormat="1" ht="15" x14ac:dyDescent="0.2">
      <c r="A2852" s="96" t="s">
        <v>10928</v>
      </c>
      <c r="B2852" s="97">
        <v>615502018</v>
      </c>
      <c r="C2852" s="98">
        <v>43166</v>
      </c>
      <c r="D2852" s="98" t="s">
        <v>1761</v>
      </c>
      <c r="E2852" s="97">
        <v>15</v>
      </c>
      <c r="F2852" s="97" t="s">
        <v>5992</v>
      </c>
      <c r="G2852" s="97" t="s">
        <v>10929</v>
      </c>
      <c r="H2852" s="98">
        <v>43172</v>
      </c>
      <c r="I2852" s="99">
        <f t="shared" si="61"/>
        <v>4</v>
      </c>
      <c r="J2852" s="100"/>
      <c r="K2852" s="100"/>
      <c r="L2852" s="100"/>
      <c r="M2852" s="100"/>
      <c r="N2852" s="100"/>
      <c r="O2852" s="100"/>
    </row>
    <row r="2853" spans="1:15" s="95" customFormat="1" ht="15" x14ac:dyDescent="0.2">
      <c r="A2853" s="96" t="s">
        <v>10930</v>
      </c>
      <c r="B2853" s="97">
        <v>615382018</v>
      </c>
      <c r="C2853" s="98">
        <v>43166</v>
      </c>
      <c r="D2853" s="98" t="s">
        <v>1761</v>
      </c>
      <c r="E2853" s="97">
        <v>15</v>
      </c>
      <c r="F2853" s="97" t="s">
        <v>5992</v>
      </c>
      <c r="G2853" s="97" t="s">
        <v>10931</v>
      </c>
      <c r="H2853" s="98">
        <v>43175</v>
      </c>
      <c r="I2853" s="99">
        <f t="shared" si="61"/>
        <v>7</v>
      </c>
      <c r="J2853" s="100"/>
      <c r="K2853" s="100"/>
      <c r="L2853" s="100"/>
      <c r="M2853" s="100"/>
      <c r="N2853" s="100"/>
      <c r="O2853" s="100"/>
    </row>
    <row r="2854" spans="1:15" s="95" customFormat="1" ht="15" x14ac:dyDescent="0.2">
      <c r="A2854" s="96" t="s">
        <v>10932</v>
      </c>
      <c r="B2854" s="97">
        <v>615342018</v>
      </c>
      <c r="C2854" s="98">
        <v>43166</v>
      </c>
      <c r="D2854" s="98" t="s">
        <v>1761</v>
      </c>
      <c r="E2854" s="97">
        <v>15</v>
      </c>
      <c r="F2854" s="97" t="s">
        <v>5992</v>
      </c>
      <c r="G2854" s="97" t="s">
        <v>10933</v>
      </c>
      <c r="H2854" s="98">
        <v>43180</v>
      </c>
      <c r="I2854" s="99">
        <f t="shared" si="61"/>
        <v>9</v>
      </c>
      <c r="J2854" s="100"/>
      <c r="K2854" s="100"/>
      <c r="L2854" s="100"/>
      <c r="M2854" s="100"/>
      <c r="N2854" s="100"/>
      <c r="O2854" s="100"/>
    </row>
    <row r="2855" spans="1:15" s="95" customFormat="1" ht="15" x14ac:dyDescent="0.2">
      <c r="A2855" s="96" t="s">
        <v>10934</v>
      </c>
      <c r="B2855" s="97">
        <v>615322018</v>
      </c>
      <c r="C2855" s="98">
        <v>43166</v>
      </c>
      <c r="D2855" s="98" t="s">
        <v>1761</v>
      </c>
      <c r="E2855" s="97">
        <v>15</v>
      </c>
      <c r="F2855" s="97" t="s">
        <v>5992</v>
      </c>
      <c r="G2855" s="97" t="s">
        <v>10935</v>
      </c>
      <c r="H2855" s="98">
        <v>43172</v>
      </c>
      <c r="I2855" s="99">
        <f t="shared" si="61"/>
        <v>4</v>
      </c>
      <c r="J2855" s="100"/>
      <c r="K2855" s="100"/>
      <c r="L2855" s="100"/>
      <c r="M2855" s="100"/>
      <c r="N2855" s="100"/>
      <c r="O2855" s="100"/>
    </row>
    <row r="2856" spans="1:15" s="95" customFormat="1" ht="15" x14ac:dyDescent="0.2">
      <c r="A2856" s="96" t="s">
        <v>10936</v>
      </c>
      <c r="B2856" s="97">
        <v>596832018</v>
      </c>
      <c r="C2856" s="98">
        <v>43166</v>
      </c>
      <c r="D2856" s="98" t="s">
        <v>1761</v>
      </c>
      <c r="E2856" s="97">
        <v>15</v>
      </c>
      <c r="F2856" s="97" t="s">
        <v>5992</v>
      </c>
      <c r="G2856" s="97" t="s">
        <v>10937</v>
      </c>
      <c r="H2856" s="98">
        <v>43173</v>
      </c>
      <c r="I2856" s="99">
        <f t="shared" si="61"/>
        <v>5</v>
      </c>
      <c r="J2856" s="100"/>
      <c r="K2856" s="100"/>
      <c r="L2856" s="100"/>
      <c r="M2856" s="100"/>
      <c r="N2856" s="100"/>
      <c r="O2856" s="100"/>
    </row>
    <row r="2857" spans="1:15" s="95" customFormat="1" ht="15" x14ac:dyDescent="0.2">
      <c r="A2857" s="96" t="s">
        <v>10938</v>
      </c>
      <c r="B2857" s="97">
        <v>596762018</v>
      </c>
      <c r="C2857" s="98">
        <v>43166</v>
      </c>
      <c r="D2857" s="98" t="s">
        <v>1761</v>
      </c>
      <c r="E2857" s="97">
        <v>15</v>
      </c>
      <c r="F2857" s="97" t="s">
        <v>5992</v>
      </c>
      <c r="G2857" s="97" t="s">
        <v>3679</v>
      </c>
      <c r="H2857" s="98">
        <v>43173</v>
      </c>
      <c r="I2857" s="99">
        <f t="shared" si="61"/>
        <v>5</v>
      </c>
      <c r="J2857" s="100"/>
      <c r="K2857" s="100"/>
      <c r="L2857" s="100"/>
      <c r="M2857" s="100"/>
      <c r="N2857" s="100"/>
      <c r="O2857" s="100"/>
    </row>
    <row r="2858" spans="1:15" s="95" customFormat="1" ht="15" x14ac:dyDescent="0.2">
      <c r="A2858" s="96" t="s">
        <v>10939</v>
      </c>
      <c r="B2858" s="97">
        <v>596652018</v>
      </c>
      <c r="C2858" s="98">
        <v>43166</v>
      </c>
      <c r="D2858" s="98" t="s">
        <v>1761</v>
      </c>
      <c r="E2858" s="97">
        <v>15</v>
      </c>
      <c r="F2858" s="97" t="s">
        <v>5992</v>
      </c>
      <c r="G2858" s="97" t="s">
        <v>3679</v>
      </c>
      <c r="H2858" s="98">
        <v>43166</v>
      </c>
      <c r="I2858" s="99">
        <f t="shared" si="61"/>
        <v>0</v>
      </c>
      <c r="J2858" s="100"/>
      <c r="K2858" s="100"/>
      <c r="L2858" s="100"/>
      <c r="M2858" s="100"/>
      <c r="N2858" s="100"/>
      <c r="O2858" s="100"/>
    </row>
    <row r="2859" spans="1:15" s="95" customFormat="1" ht="15" x14ac:dyDescent="0.2">
      <c r="A2859" s="96" t="s">
        <v>10940</v>
      </c>
      <c r="B2859" s="97">
        <v>596622018</v>
      </c>
      <c r="C2859" s="98">
        <v>43166</v>
      </c>
      <c r="D2859" s="98" t="s">
        <v>1761</v>
      </c>
      <c r="E2859" s="97">
        <v>15</v>
      </c>
      <c r="F2859" s="97" t="s">
        <v>5992</v>
      </c>
      <c r="G2859" s="97" t="s">
        <v>10941</v>
      </c>
      <c r="H2859" s="98">
        <v>43180</v>
      </c>
      <c r="I2859" s="99">
        <f t="shared" si="61"/>
        <v>9</v>
      </c>
      <c r="J2859" s="100"/>
      <c r="K2859" s="100"/>
      <c r="L2859" s="100"/>
      <c r="M2859" s="100"/>
      <c r="N2859" s="100"/>
      <c r="O2859" s="100"/>
    </row>
    <row r="2860" spans="1:15" s="95" customFormat="1" ht="15" x14ac:dyDescent="0.2">
      <c r="A2860" s="96" t="s">
        <v>10942</v>
      </c>
      <c r="B2860" s="97">
        <v>596312018</v>
      </c>
      <c r="C2860" s="98">
        <v>43166</v>
      </c>
      <c r="D2860" s="98" t="s">
        <v>1761</v>
      </c>
      <c r="E2860" s="97">
        <v>15</v>
      </c>
      <c r="F2860" s="97" t="s">
        <v>5992</v>
      </c>
      <c r="G2860" s="97" t="s">
        <v>10943</v>
      </c>
      <c r="H2860" s="98">
        <v>43180</v>
      </c>
      <c r="I2860" s="99">
        <f t="shared" si="61"/>
        <v>9</v>
      </c>
      <c r="J2860" s="100"/>
      <c r="K2860" s="100"/>
      <c r="L2860" s="100"/>
      <c r="M2860" s="100"/>
      <c r="N2860" s="100"/>
      <c r="O2860" s="100"/>
    </row>
    <row r="2861" spans="1:15" s="95" customFormat="1" ht="15" x14ac:dyDescent="0.2">
      <c r="A2861" s="96" t="s">
        <v>10944</v>
      </c>
      <c r="B2861" s="97">
        <v>596252018</v>
      </c>
      <c r="C2861" s="98">
        <v>43166</v>
      </c>
      <c r="D2861" s="98" t="s">
        <v>1761</v>
      </c>
      <c r="E2861" s="97">
        <v>15</v>
      </c>
      <c r="F2861" s="97" t="s">
        <v>5992</v>
      </c>
      <c r="G2861" s="97" t="s">
        <v>10945</v>
      </c>
      <c r="H2861" s="98">
        <v>43173</v>
      </c>
      <c r="I2861" s="99">
        <f t="shared" si="61"/>
        <v>5</v>
      </c>
      <c r="J2861" s="100"/>
      <c r="K2861" s="100"/>
      <c r="L2861" s="100"/>
      <c r="M2861" s="100"/>
      <c r="N2861" s="100"/>
      <c r="O2861" s="100"/>
    </row>
    <row r="2862" spans="1:15" s="95" customFormat="1" ht="15" x14ac:dyDescent="0.2">
      <c r="A2862" s="96" t="s">
        <v>10946</v>
      </c>
      <c r="B2862" s="97">
        <v>596222018</v>
      </c>
      <c r="C2862" s="98">
        <v>43166</v>
      </c>
      <c r="D2862" s="98" t="s">
        <v>1761</v>
      </c>
      <c r="E2862" s="97">
        <v>15</v>
      </c>
      <c r="F2862" s="97" t="s">
        <v>5992</v>
      </c>
      <c r="G2862" s="97" t="s">
        <v>10947</v>
      </c>
      <c r="H2862" s="98">
        <v>43171</v>
      </c>
      <c r="I2862" s="99">
        <f t="shared" si="61"/>
        <v>3</v>
      </c>
      <c r="J2862" s="100"/>
      <c r="K2862" s="100"/>
      <c r="L2862" s="100"/>
      <c r="M2862" s="100"/>
      <c r="N2862" s="100"/>
      <c r="O2862" s="100"/>
    </row>
    <row r="2863" spans="1:15" s="95" customFormat="1" ht="15" x14ac:dyDescent="0.2">
      <c r="A2863" s="96" t="s">
        <v>10948</v>
      </c>
      <c r="B2863" s="97">
        <v>596152018</v>
      </c>
      <c r="C2863" s="98">
        <v>43166</v>
      </c>
      <c r="D2863" s="98" t="s">
        <v>1761</v>
      </c>
      <c r="E2863" s="97">
        <v>15</v>
      </c>
      <c r="F2863" s="97" t="s">
        <v>5992</v>
      </c>
      <c r="G2863" s="97" t="s">
        <v>10949</v>
      </c>
      <c r="H2863" s="98">
        <v>43194</v>
      </c>
      <c r="I2863" s="99">
        <f t="shared" si="61"/>
        <v>17</v>
      </c>
      <c r="J2863" s="100"/>
      <c r="K2863" s="100"/>
      <c r="L2863" s="100"/>
      <c r="M2863" s="100"/>
      <c r="N2863" s="100"/>
      <c r="O2863" s="100"/>
    </row>
    <row r="2864" spans="1:15" s="95" customFormat="1" ht="15" x14ac:dyDescent="0.2">
      <c r="A2864" s="96" t="s">
        <v>10950</v>
      </c>
      <c r="B2864" s="97">
        <v>596082018</v>
      </c>
      <c r="C2864" s="98">
        <v>43166</v>
      </c>
      <c r="D2864" s="98" t="s">
        <v>1761</v>
      </c>
      <c r="E2864" s="97">
        <v>15</v>
      </c>
      <c r="F2864" s="97" t="s">
        <v>5992</v>
      </c>
      <c r="G2864" s="97" t="s">
        <v>10951</v>
      </c>
      <c r="H2864" s="98">
        <v>43180</v>
      </c>
      <c r="I2864" s="99">
        <f t="shared" si="61"/>
        <v>9</v>
      </c>
      <c r="J2864" s="100"/>
      <c r="K2864" s="100"/>
      <c r="L2864" s="100"/>
      <c r="M2864" s="100"/>
      <c r="N2864" s="100"/>
      <c r="O2864" s="100"/>
    </row>
    <row r="2865" spans="1:15" s="95" customFormat="1" ht="15" x14ac:dyDescent="0.2">
      <c r="A2865" s="96" t="s">
        <v>10952</v>
      </c>
      <c r="B2865" s="97">
        <v>596002018</v>
      </c>
      <c r="C2865" s="98">
        <v>43166</v>
      </c>
      <c r="D2865" s="98" t="s">
        <v>1761</v>
      </c>
      <c r="E2865" s="97">
        <v>15</v>
      </c>
      <c r="F2865" s="97" t="s">
        <v>5992</v>
      </c>
      <c r="G2865" s="97" t="s">
        <v>10953</v>
      </c>
      <c r="H2865" s="98">
        <v>43175</v>
      </c>
      <c r="I2865" s="99">
        <f t="shared" ref="I2865:I2887" si="62">+NETWORKDAYS(C2865,H2865,festivo2018)-1</f>
        <v>7</v>
      </c>
      <c r="J2865" s="100"/>
      <c r="K2865" s="100"/>
      <c r="L2865" s="100"/>
      <c r="M2865" s="100"/>
      <c r="N2865" s="100"/>
      <c r="O2865" s="100"/>
    </row>
    <row r="2866" spans="1:15" s="95" customFormat="1" ht="15" x14ac:dyDescent="0.2">
      <c r="A2866" s="96" t="s">
        <v>10954</v>
      </c>
      <c r="B2866" s="97">
        <v>595912018</v>
      </c>
      <c r="C2866" s="98">
        <v>43166</v>
      </c>
      <c r="D2866" s="98" t="s">
        <v>1761</v>
      </c>
      <c r="E2866" s="97">
        <v>15</v>
      </c>
      <c r="F2866" s="97" t="s">
        <v>5992</v>
      </c>
      <c r="G2866" s="97" t="s">
        <v>10955</v>
      </c>
      <c r="H2866" s="98">
        <v>43194</v>
      </c>
      <c r="I2866" s="99">
        <f t="shared" si="62"/>
        <v>17</v>
      </c>
      <c r="J2866" s="100"/>
      <c r="K2866" s="100"/>
      <c r="L2866" s="100"/>
      <c r="M2866" s="100"/>
      <c r="N2866" s="100"/>
      <c r="O2866" s="100"/>
    </row>
    <row r="2867" spans="1:15" s="95" customFormat="1" ht="15" x14ac:dyDescent="0.2">
      <c r="A2867" s="96" t="s">
        <v>10956</v>
      </c>
      <c r="B2867" s="97">
        <v>614412018</v>
      </c>
      <c r="C2867" s="98">
        <v>43166</v>
      </c>
      <c r="D2867" s="98" t="s">
        <v>1761</v>
      </c>
      <c r="E2867" s="97">
        <v>15</v>
      </c>
      <c r="F2867" s="97" t="s">
        <v>5992</v>
      </c>
      <c r="G2867" s="97" t="s">
        <v>10957</v>
      </c>
      <c r="H2867" s="98">
        <v>43193</v>
      </c>
      <c r="I2867" s="99">
        <f t="shared" si="62"/>
        <v>16</v>
      </c>
      <c r="J2867" s="100"/>
      <c r="K2867" s="100"/>
      <c r="L2867" s="100"/>
      <c r="M2867" s="100"/>
      <c r="N2867" s="100"/>
      <c r="O2867" s="100"/>
    </row>
    <row r="2868" spans="1:15" s="95" customFormat="1" ht="15" x14ac:dyDescent="0.2">
      <c r="A2868" s="96" t="s">
        <v>10958</v>
      </c>
      <c r="B2868" s="97">
        <v>614362018</v>
      </c>
      <c r="C2868" s="98">
        <v>43166</v>
      </c>
      <c r="D2868" s="98" t="s">
        <v>1761</v>
      </c>
      <c r="E2868" s="97">
        <v>15</v>
      </c>
      <c r="F2868" s="97" t="s">
        <v>5992</v>
      </c>
      <c r="G2868" s="97" t="s">
        <v>3679</v>
      </c>
      <c r="H2868" s="98">
        <v>43173</v>
      </c>
      <c r="I2868" s="99">
        <f t="shared" si="62"/>
        <v>5</v>
      </c>
      <c r="J2868" s="100"/>
      <c r="K2868" s="100"/>
      <c r="L2868" s="100"/>
      <c r="M2868" s="100"/>
      <c r="N2868" s="100"/>
      <c r="O2868" s="100"/>
    </row>
    <row r="2869" spans="1:15" s="95" customFormat="1" ht="15" x14ac:dyDescent="0.2">
      <c r="A2869" s="96" t="s">
        <v>10959</v>
      </c>
      <c r="B2869" s="97">
        <v>614312018</v>
      </c>
      <c r="C2869" s="98">
        <v>43166</v>
      </c>
      <c r="D2869" s="98" t="s">
        <v>1761</v>
      </c>
      <c r="E2869" s="97">
        <v>15</v>
      </c>
      <c r="F2869" s="97" t="s">
        <v>5992</v>
      </c>
      <c r="G2869" s="97" t="s">
        <v>10960</v>
      </c>
      <c r="H2869" s="98">
        <v>43173</v>
      </c>
      <c r="I2869" s="99">
        <f t="shared" si="62"/>
        <v>5</v>
      </c>
      <c r="J2869" s="100"/>
      <c r="K2869" s="100"/>
      <c r="L2869" s="100"/>
      <c r="M2869" s="100"/>
      <c r="N2869" s="100"/>
      <c r="O2869" s="100"/>
    </row>
    <row r="2870" spans="1:15" s="95" customFormat="1" ht="15" x14ac:dyDescent="0.2">
      <c r="A2870" s="96" t="s">
        <v>10961</v>
      </c>
      <c r="B2870" s="97">
        <v>614262018</v>
      </c>
      <c r="C2870" s="98">
        <v>43166</v>
      </c>
      <c r="D2870" s="98" t="s">
        <v>1761</v>
      </c>
      <c r="E2870" s="97">
        <v>15</v>
      </c>
      <c r="F2870" s="97" t="s">
        <v>5992</v>
      </c>
      <c r="G2870" s="97" t="s">
        <v>10962</v>
      </c>
      <c r="H2870" s="98">
        <v>43179</v>
      </c>
      <c r="I2870" s="99">
        <f t="shared" si="62"/>
        <v>8</v>
      </c>
      <c r="J2870" s="100"/>
      <c r="K2870" s="100"/>
      <c r="L2870" s="100"/>
      <c r="M2870" s="100"/>
      <c r="N2870" s="100"/>
      <c r="O2870" s="100"/>
    </row>
    <row r="2871" spans="1:15" s="95" customFormat="1" ht="15" x14ac:dyDescent="0.2">
      <c r="A2871" s="96" t="s">
        <v>10963</v>
      </c>
      <c r="B2871" s="97">
        <v>613082018</v>
      </c>
      <c r="C2871" s="98">
        <v>43166</v>
      </c>
      <c r="D2871" s="98" t="s">
        <v>1761</v>
      </c>
      <c r="E2871" s="97">
        <v>15</v>
      </c>
      <c r="F2871" s="97" t="s">
        <v>5992</v>
      </c>
      <c r="G2871" s="97" t="s">
        <v>10964</v>
      </c>
      <c r="H2871" s="98">
        <v>43180</v>
      </c>
      <c r="I2871" s="99">
        <f t="shared" si="62"/>
        <v>9</v>
      </c>
      <c r="J2871" s="100"/>
      <c r="K2871" s="100"/>
      <c r="L2871" s="100"/>
      <c r="M2871" s="100"/>
      <c r="N2871" s="100"/>
      <c r="O2871" s="100"/>
    </row>
    <row r="2872" spans="1:15" s="95" customFormat="1" ht="15" x14ac:dyDescent="0.2">
      <c r="A2872" s="96" t="s">
        <v>10965</v>
      </c>
      <c r="B2872" s="97">
        <v>613062018</v>
      </c>
      <c r="C2872" s="98">
        <v>43166</v>
      </c>
      <c r="D2872" s="98" t="s">
        <v>1761</v>
      </c>
      <c r="E2872" s="97">
        <v>15</v>
      </c>
      <c r="F2872" s="97" t="s">
        <v>5992</v>
      </c>
      <c r="G2872" s="97" t="s">
        <v>3679</v>
      </c>
      <c r="H2872" s="98">
        <v>43173</v>
      </c>
      <c r="I2872" s="99">
        <f t="shared" si="62"/>
        <v>5</v>
      </c>
      <c r="J2872" s="100"/>
      <c r="K2872" s="100"/>
      <c r="L2872" s="100"/>
      <c r="M2872" s="100"/>
      <c r="N2872" s="100"/>
      <c r="O2872" s="100"/>
    </row>
    <row r="2873" spans="1:15" s="95" customFormat="1" ht="15" x14ac:dyDescent="0.2">
      <c r="A2873" s="96" t="s">
        <v>10966</v>
      </c>
      <c r="B2873" s="97">
        <v>613012018</v>
      </c>
      <c r="C2873" s="98">
        <v>43166</v>
      </c>
      <c r="D2873" s="98" t="s">
        <v>1761</v>
      </c>
      <c r="E2873" s="97">
        <v>15</v>
      </c>
      <c r="F2873" s="97" t="s">
        <v>5992</v>
      </c>
      <c r="G2873" s="97" t="s">
        <v>3679</v>
      </c>
      <c r="H2873" s="98">
        <v>43173</v>
      </c>
      <c r="I2873" s="99">
        <f t="shared" si="62"/>
        <v>5</v>
      </c>
      <c r="J2873" s="100"/>
      <c r="K2873" s="100"/>
      <c r="L2873" s="100"/>
      <c r="M2873" s="100"/>
      <c r="N2873" s="100"/>
      <c r="O2873" s="100"/>
    </row>
    <row r="2874" spans="1:15" s="95" customFormat="1" ht="15" x14ac:dyDescent="0.2">
      <c r="A2874" s="96" t="s">
        <v>10967</v>
      </c>
      <c r="B2874" s="97">
        <v>612952018</v>
      </c>
      <c r="C2874" s="98">
        <v>43166</v>
      </c>
      <c r="D2874" s="98" t="s">
        <v>1761</v>
      </c>
      <c r="E2874" s="97">
        <v>15</v>
      </c>
      <c r="F2874" s="97" t="s">
        <v>5992</v>
      </c>
      <c r="G2874" s="97" t="s">
        <v>10968</v>
      </c>
      <c r="H2874" s="98">
        <v>43173</v>
      </c>
      <c r="I2874" s="99">
        <f t="shared" si="62"/>
        <v>5</v>
      </c>
      <c r="J2874" s="100"/>
      <c r="K2874" s="100"/>
      <c r="L2874" s="100"/>
      <c r="M2874" s="100"/>
      <c r="N2874" s="100"/>
      <c r="O2874" s="100"/>
    </row>
    <row r="2875" spans="1:15" s="95" customFormat="1" ht="15" x14ac:dyDescent="0.2">
      <c r="A2875" s="96" t="s">
        <v>10969</v>
      </c>
      <c r="B2875" s="97">
        <v>612892018</v>
      </c>
      <c r="C2875" s="98">
        <v>43166</v>
      </c>
      <c r="D2875" s="98" t="s">
        <v>1761</v>
      </c>
      <c r="E2875" s="97">
        <v>15</v>
      </c>
      <c r="F2875" s="97" t="s">
        <v>5992</v>
      </c>
      <c r="G2875" s="97" t="s">
        <v>10970</v>
      </c>
      <c r="H2875" s="98">
        <v>43180</v>
      </c>
      <c r="I2875" s="99">
        <f t="shared" si="62"/>
        <v>9</v>
      </c>
      <c r="J2875" s="100"/>
      <c r="K2875" s="100"/>
      <c r="L2875" s="100"/>
      <c r="M2875" s="100"/>
      <c r="N2875" s="100"/>
      <c r="O2875" s="100"/>
    </row>
    <row r="2876" spans="1:15" s="95" customFormat="1" ht="15" x14ac:dyDescent="0.2">
      <c r="A2876" s="96" t="s">
        <v>10971</v>
      </c>
      <c r="B2876" s="97">
        <v>612842018</v>
      </c>
      <c r="C2876" s="98">
        <v>43166</v>
      </c>
      <c r="D2876" s="98" t="s">
        <v>1761</v>
      </c>
      <c r="E2876" s="97">
        <v>15</v>
      </c>
      <c r="F2876" s="97" t="s">
        <v>5992</v>
      </c>
      <c r="G2876" s="97" t="s">
        <v>10972</v>
      </c>
      <c r="H2876" s="98">
        <v>43180</v>
      </c>
      <c r="I2876" s="99">
        <f t="shared" si="62"/>
        <v>9</v>
      </c>
      <c r="J2876" s="100"/>
      <c r="K2876" s="100"/>
      <c r="L2876" s="100"/>
      <c r="M2876" s="100"/>
      <c r="N2876" s="100"/>
      <c r="O2876" s="100"/>
    </row>
    <row r="2877" spans="1:15" s="95" customFormat="1" ht="15" x14ac:dyDescent="0.2">
      <c r="A2877" s="96" t="s">
        <v>10973</v>
      </c>
      <c r="B2877" s="97">
        <v>612792018</v>
      </c>
      <c r="C2877" s="98">
        <v>43166</v>
      </c>
      <c r="D2877" s="98" t="s">
        <v>1761</v>
      </c>
      <c r="E2877" s="97">
        <v>15</v>
      </c>
      <c r="F2877" s="97" t="s">
        <v>5992</v>
      </c>
      <c r="G2877" s="97" t="s">
        <v>10974</v>
      </c>
      <c r="H2877" s="98">
        <v>43194</v>
      </c>
      <c r="I2877" s="99">
        <f t="shared" si="62"/>
        <v>17</v>
      </c>
      <c r="J2877" s="100"/>
      <c r="K2877" s="100"/>
      <c r="L2877" s="100"/>
      <c r="M2877" s="100"/>
      <c r="N2877" s="100"/>
      <c r="O2877" s="100"/>
    </row>
    <row r="2878" spans="1:15" s="95" customFormat="1" ht="15" x14ac:dyDescent="0.2">
      <c r="A2878" s="96" t="s">
        <v>10975</v>
      </c>
      <c r="B2878" s="97">
        <v>612762018</v>
      </c>
      <c r="C2878" s="98">
        <v>43166</v>
      </c>
      <c r="D2878" s="98" t="s">
        <v>1761</v>
      </c>
      <c r="E2878" s="97">
        <v>15</v>
      </c>
      <c r="F2878" s="97" t="s">
        <v>5992</v>
      </c>
      <c r="G2878" s="97" t="s">
        <v>10976</v>
      </c>
      <c r="H2878" s="98">
        <v>43180</v>
      </c>
      <c r="I2878" s="99">
        <f t="shared" si="62"/>
        <v>9</v>
      </c>
      <c r="J2878" s="100"/>
      <c r="K2878" s="100"/>
      <c r="L2878" s="100"/>
      <c r="M2878" s="100"/>
      <c r="N2878" s="100"/>
      <c r="O2878" s="100"/>
    </row>
    <row r="2879" spans="1:15" s="95" customFormat="1" ht="15" x14ac:dyDescent="0.2">
      <c r="A2879" s="96" t="s">
        <v>10977</v>
      </c>
      <c r="B2879" s="97">
        <v>612712018</v>
      </c>
      <c r="C2879" s="98">
        <v>43166</v>
      </c>
      <c r="D2879" s="98" t="s">
        <v>1761</v>
      </c>
      <c r="E2879" s="97">
        <v>15</v>
      </c>
      <c r="F2879" s="97" t="s">
        <v>5992</v>
      </c>
      <c r="G2879" s="97" t="s">
        <v>10978</v>
      </c>
      <c r="H2879" s="98">
        <v>43194</v>
      </c>
      <c r="I2879" s="99">
        <f t="shared" si="62"/>
        <v>17</v>
      </c>
      <c r="J2879" s="100"/>
      <c r="K2879" s="100"/>
      <c r="L2879" s="100"/>
      <c r="M2879" s="100"/>
      <c r="N2879" s="100"/>
      <c r="O2879" s="100"/>
    </row>
    <row r="2880" spans="1:15" s="95" customFormat="1" ht="15" x14ac:dyDescent="0.2">
      <c r="A2880" s="96" t="s">
        <v>10979</v>
      </c>
      <c r="B2880" s="97">
        <v>612652018</v>
      </c>
      <c r="C2880" s="98">
        <v>43166</v>
      </c>
      <c r="D2880" s="98" t="s">
        <v>1761</v>
      </c>
      <c r="E2880" s="97">
        <v>15</v>
      </c>
      <c r="F2880" s="97" t="s">
        <v>5992</v>
      </c>
      <c r="G2880" s="97" t="s">
        <v>10980</v>
      </c>
      <c r="H2880" s="98">
        <v>43173</v>
      </c>
      <c r="I2880" s="99">
        <f t="shared" si="62"/>
        <v>5</v>
      </c>
      <c r="J2880" s="100"/>
      <c r="K2880" s="100"/>
      <c r="L2880" s="100"/>
      <c r="M2880" s="100"/>
      <c r="N2880" s="100"/>
      <c r="O2880" s="100"/>
    </row>
    <row r="2881" spans="1:15" s="95" customFormat="1" ht="15" x14ac:dyDescent="0.2">
      <c r="A2881" s="96" t="s">
        <v>10981</v>
      </c>
      <c r="B2881" s="97">
        <v>612562018</v>
      </c>
      <c r="C2881" s="98">
        <v>43166</v>
      </c>
      <c r="D2881" s="98" t="s">
        <v>1761</v>
      </c>
      <c r="E2881" s="97">
        <v>15</v>
      </c>
      <c r="F2881" s="97" t="s">
        <v>5992</v>
      </c>
      <c r="G2881" s="97" t="s">
        <v>10982</v>
      </c>
      <c r="H2881" s="98">
        <v>43173</v>
      </c>
      <c r="I2881" s="99">
        <f t="shared" si="62"/>
        <v>5</v>
      </c>
      <c r="J2881" s="100"/>
      <c r="K2881" s="100"/>
      <c r="L2881" s="100"/>
      <c r="M2881" s="100"/>
      <c r="N2881" s="100"/>
      <c r="O2881" s="100"/>
    </row>
    <row r="2882" spans="1:15" s="95" customFormat="1" ht="15" x14ac:dyDescent="0.2">
      <c r="A2882" s="96" t="s">
        <v>10983</v>
      </c>
      <c r="B2882" s="97">
        <v>612492018</v>
      </c>
      <c r="C2882" s="98">
        <v>43166</v>
      </c>
      <c r="D2882" s="98" t="s">
        <v>1761</v>
      </c>
      <c r="E2882" s="97">
        <v>15</v>
      </c>
      <c r="F2882" s="97" t="s">
        <v>5992</v>
      </c>
      <c r="G2882" s="97" t="s">
        <v>10984</v>
      </c>
      <c r="H2882" s="98">
        <v>43180</v>
      </c>
      <c r="I2882" s="99">
        <f t="shared" si="62"/>
        <v>9</v>
      </c>
      <c r="J2882" s="100"/>
      <c r="K2882" s="100"/>
      <c r="L2882" s="100"/>
      <c r="M2882" s="100"/>
      <c r="N2882" s="100"/>
      <c r="O2882" s="100"/>
    </row>
    <row r="2883" spans="1:15" s="95" customFormat="1" ht="15" x14ac:dyDescent="0.2">
      <c r="A2883" s="96" t="s">
        <v>10985</v>
      </c>
      <c r="B2883" s="97">
        <v>615202018</v>
      </c>
      <c r="C2883" s="98">
        <v>43166</v>
      </c>
      <c r="D2883" s="98" t="s">
        <v>1761</v>
      </c>
      <c r="E2883" s="97">
        <v>15</v>
      </c>
      <c r="F2883" s="97" t="s">
        <v>5992</v>
      </c>
      <c r="G2883" s="97" t="s">
        <v>10986</v>
      </c>
      <c r="H2883" s="98">
        <v>43172</v>
      </c>
      <c r="I2883" s="99">
        <f t="shared" si="62"/>
        <v>4</v>
      </c>
      <c r="J2883" s="100"/>
      <c r="K2883" s="100"/>
      <c r="L2883" s="100"/>
      <c r="M2883" s="100"/>
      <c r="N2883" s="100"/>
      <c r="O2883" s="100"/>
    </row>
    <row r="2884" spans="1:15" s="95" customFormat="1" ht="15" x14ac:dyDescent="0.2">
      <c r="A2884" s="96" t="s">
        <v>10987</v>
      </c>
      <c r="B2884" s="97">
        <v>615142018</v>
      </c>
      <c r="C2884" s="98">
        <v>43166</v>
      </c>
      <c r="D2884" s="98" t="s">
        <v>1761</v>
      </c>
      <c r="E2884" s="97">
        <v>15</v>
      </c>
      <c r="F2884" s="97" t="s">
        <v>5992</v>
      </c>
      <c r="G2884" s="97" t="s">
        <v>10988</v>
      </c>
      <c r="H2884" s="98">
        <v>43174</v>
      </c>
      <c r="I2884" s="99">
        <f t="shared" si="62"/>
        <v>6</v>
      </c>
      <c r="J2884" s="100"/>
      <c r="K2884" s="100"/>
      <c r="L2884" s="100"/>
      <c r="M2884" s="100"/>
      <c r="N2884" s="100"/>
      <c r="O2884" s="100"/>
    </row>
    <row r="2885" spans="1:15" s="95" customFormat="1" ht="15" x14ac:dyDescent="0.2">
      <c r="A2885" s="96" t="s">
        <v>10989</v>
      </c>
      <c r="B2885" s="97">
        <v>615062018</v>
      </c>
      <c r="C2885" s="98">
        <v>43166</v>
      </c>
      <c r="D2885" s="98" t="s">
        <v>1761</v>
      </c>
      <c r="E2885" s="97">
        <v>15</v>
      </c>
      <c r="F2885" s="97" t="s">
        <v>5992</v>
      </c>
      <c r="G2885" s="97" t="s">
        <v>10990</v>
      </c>
      <c r="H2885" s="98">
        <v>43175</v>
      </c>
      <c r="I2885" s="99">
        <f t="shared" si="62"/>
        <v>7</v>
      </c>
      <c r="J2885" s="100"/>
      <c r="K2885" s="100"/>
      <c r="L2885" s="100"/>
      <c r="M2885" s="100"/>
      <c r="N2885" s="100"/>
      <c r="O2885" s="100"/>
    </row>
    <row r="2886" spans="1:15" s="95" customFormat="1" ht="15" x14ac:dyDescent="0.2">
      <c r="A2886" s="96" t="s">
        <v>10991</v>
      </c>
      <c r="B2886" s="97">
        <v>612122018</v>
      </c>
      <c r="C2886" s="98">
        <v>43166</v>
      </c>
      <c r="D2886" s="98" t="s">
        <v>1761</v>
      </c>
      <c r="E2886" s="97">
        <v>15</v>
      </c>
      <c r="F2886" s="97" t="s">
        <v>5992</v>
      </c>
      <c r="G2886" s="97" t="s">
        <v>10992</v>
      </c>
      <c r="H2886" s="98">
        <v>43174</v>
      </c>
      <c r="I2886" s="99">
        <f t="shared" si="62"/>
        <v>6</v>
      </c>
      <c r="J2886" s="100"/>
      <c r="K2886" s="100"/>
      <c r="L2886" s="100"/>
      <c r="M2886" s="100"/>
      <c r="N2886" s="100"/>
      <c r="O2886" s="100"/>
    </row>
    <row r="2887" spans="1:15" s="95" customFormat="1" ht="15" x14ac:dyDescent="0.2">
      <c r="A2887" s="96" t="s">
        <v>10993</v>
      </c>
      <c r="B2887" s="97">
        <v>612112018</v>
      </c>
      <c r="C2887" s="98">
        <v>43166</v>
      </c>
      <c r="D2887" s="98" t="s">
        <v>1761</v>
      </c>
      <c r="E2887" s="97">
        <v>15</v>
      </c>
      <c r="F2887" s="97" t="s">
        <v>5992</v>
      </c>
      <c r="G2887" s="97" t="s">
        <v>10994</v>
      </c>
      <c r="H2887" s="98">
        <v>43175</v>
      </c>
      <c r="I2887" s="99">
        <f t="shared" si="62"/>
        <v>7</v>
      </c>
      <c r="J2887" s="100"/>
      <c r="K2887" s="100"/>
      <c r="L2887" s="100"/>
      <c r="M2887" s="100"/>
      <c r="N2887" s="100"/>
      <c r="O2887" s="100"/>
    </row>
    <row r="2888" spans="1:15" s="95" customFormat="1" ht="15" x14ac:dyDescent="0.2">
      <c r="A2888" s="96" t="s">
        <v>10995</v>
      </c>
      <c r="B2888" s="97">
        <v>610942018</v>
      </c>
      <c r="C2888" s="98">
        <v>43166</v>
      </c>
      <c r="D2888" s="98" t="s">
        <v>1761</v>
      </c>
      <c r="E2888" s="97">
        <v>15</v>
      </c>
      <c r="F2888" s="97" t="s">
        <v>5992</v>
      </c>
      <c r="G2888" s="97"/>
      <c r="H2888" s="98"/>
      <c r="I2888" s="99"/>
      <c r="J2888" s="100"/>
      <c r="K2888" s="100"/>
      <c r="L2888" s="100"/>
      <c r="M2888" s="100"/>
      <c r="N2888" s="100"/>
      <c r="O2888" s="100"/>
    </row>
    <row r="2889" spans="1:15" s="95" customFormat="1" ht="15" x14ac:dyDescent="0.2">
      <c r="A2889" s="96" t="s">
        <v>10996</v>
      </c>
      <c r="B2889" s="97">
        <v>612072018</v>
      </c>
      <c r="C2889" s="98">
        <v>43166</v>
      </c>
      <c r="D2889" s="98" t="s">
        <v>1761</v>
      </c>
      <c r="E2889" s="97">
        <v>15</v>
      </c>
      <c r="F2889" s="97" t="s">
        <v>5992</v>
      </c>
      <c r="G2889" s="97" t="s">
        <v>10997</v>
      </c>
      <c r="H2889" s="98">
        <v>43194</v>
      </c>
      <c r="I2889" s="99">
        <f t="shared" ref="I2889:I2896" si="63">+NETWORKDAYS(C2889,H2889,festivo2018)-1</f>
        <v>17</v>
      </c>
      <c r="J2889" s="100"/>
      <c r="K2889" s="100"/>
      <c r="L2889" s="100"/>
      <c r="M2889" s="100"/>
      <c r="N2889" s="100"/>
      <c r="O2889" s="100"/>
    </row>
    <row r="2890" spans="1:15" s="95" customFormat="1" ht="15" x14ac:dyDescent="0.2">
      <c r="A2890" s="96" t="s">
        <v>10998</v>
      </c>
      <c r="B2890" s="97">
        <v>612022018</v>
      </c>
      <c r="C2890" s="98">
        <v>43166</v>
      </c>
      <c r="D2890" s="98" t="s">
        <v>1761</v>
      </c>
      <c r="E2890" s="97">
        <v>15</v>
      </c>
      <c r="F2890" s="97" t="s">
        <v>5992</v>
      </c>
      <c r="G2890" s="97" t="s">
        <v>10999</v>
      </c>
      <c r="H2890" s="98">
        <v>43180</v>
      </c>
      <c r="I2890" s="99">
        <f t="shared" si="63"/>
        <v>9</v>
      </c>
      <c r="J2890" s="100"/>
      <c r="K2890" s="100"/>
      <c r="L2890" s="100"/>
      <c r="M2890" s="100"/>
      <c r="N2890" s="100"/>
      <c r="O2890" s="100"/>
    </row>
    <row r="2891" spans="1:15" s="95" customFormat="1" ht="15" x14ac:dyDescent="0.2">
      <c r="A2891" s="96" t="s">
        <v>11000</v>
      </c>
      <c r="B2891" s="97">
        <v>611922018</v>
      </c>
      <c r="C2891" s="98">
        <v>43166</v>
      </c>
      <c r="D2891" s="98" t="s">
        <v>1761</v>
      </c>
      <c r="E2891" s="97">
        <v>15</v>
      </c>
      <c r="F2891" s="97" t="s">
        <v>5992</v>
      </c>
      <c r="G2891" s="97" t="s">
        <v>11001</v>
      </c>
      <c r="H2891" s="98">
        <v>43180</v>
      </c>
      <c r="I2891" s="99">
        <f t="shared" si="63"/>
        <v>9</v>
      </c>
      <c r="J2891" s="100"/>
      <c r="K2891" s="100"/>
      <c r="L2891" s="100"/>
      <c r="M2891" s="100"/>
      <c r="N2891" s="100"/>
      <c r="O2891" s="100"/>
    </row>
    <row r="2892" spans="1:15" s="95" customFormat="1" ht="15" x14ac:dyDescent="0.2">
      <c r="A2892" s="96" t="s">
        <v>11002</v>
      </c>
      <c r="B2892" s="97">
        <v>611802018</v>
      </c>
      <c r="C2892" s="98">
        <v>43166</v>
      </c>
      <c r="D2892" s="98" t="s">
        <v>1761</v>
      </c>
      <c r="E2892" s="97">
        <v>15</v>
      </c>
      <c r="F2892" s="97" t="s">
        <v>5992</v>
      </c>
      <c r="G2892" s="97" t="s">
        <v>11003</v>
      </c>
      <c r="H2892" s="98">
        <v>43168</v>
      </c>
      <c r="I2892" s="99">
        <f t="shared" si="63"/>
        <v>2</v>
      </c>
      <c r="J2892" s="100"/>
      <c r="K2892" s="100"/>
      <c r="L2892" s="100"/>
      <c r="M2892" s="100"/>
      <c r="N2892" s="100"/>
      <c r="O2892" s="100"/>
    </row>
    <row r="2893" spans="1:15" s="95" customFormat="1" ht="15" x14ac:dyDescent="0.2">
      <c r="A2893" s="96" t="s">
        <v>11004</v>
      </c>
      <c r="B2893" s="97">
        <v>611762018</v>
      </c>
      <c r="C2893" s="98">
        <v>43166</v>
      </c>
      <c r="D2893" s="98" t="s">
        <v>1761</v>
      </c>
      <c r="E2893" s="97">
        <v>15</v>
      </c>
      <c r="F2893" s="97" t="s">
        <v>5992</v>
      </c>
      <c r="G2893" s="97" t="s">
        <v>11005</v>
      </c>
      <c r="H2893" s="98">
        <v>43175</v>
      </c>
      <c r="I2893" s="99">
        <f t="shared" si="63"/>
        <v>7</v>
      </c>
      <c r="J2893" s="100"/>
      <c r="K2893" s="100"/>
      <c r="L2893" s="100"/>
      <c r="M2893" s="100"/>
      <c r="N2893" s="100"/>
      <c r="O2893" s="100"/>
    </row>
    <row r="2894" spans="1:15" s="95" customFormat="1" ht="15" x14ac:dyDescent="0.2">
      <c r="A2894" s="96" t="s">
        <v>11006</v>
      </c>
      <c r="B2894" s="97">
        <v>611722018</v>
      </c>
      <c r="C2894" s="98">
        <v>43166</v>
      </c>
      <c r="D2894" s="98" t="s">
        <v>1761</v>
      </c>
      <c r="E2894" s="97">
        <v>15</v>
      </c>
      <c r="F2894" s="97" t="s">
        <v>5992</v>
      </c>
      <c r="G2894" s="97" t="s">
        <v>11007</v>
      </c>
      <c r="H2894" s="98">
        <v>43194</v>
      </c>
      <c r="I2894" s="99">
        <f t="shared" si="63"/>
        <v>17</v>
      </c>
      <c r="J2894" s="100"/>
      <c r="K2894" s="100"/>
      <c r="L2894" s="100"/>
      <c r="M2894" s="100"/>
      <c r="N2894" s="100"/>
      <c r="O2894" s="100"/>
    </row>
    <row r="2895" spans="1:15" s="95" customFormat="1" ht="15" x14ac:dyDescent="0.2">
      <c r="A2895" s="96" t="s">
        <v>11008</v>
      </c>
      <c r="B2895" s="97">
        <v>611462018</v>
      </c>
      <c r="C2895" s="98">
        <v>43166</v>
      </c>
      <c r="D2895" s="98" t="s">
        <v>1761</v>
      </c>
      <c r="E2895" s="97">
        <v>15</v>
      </c>
      <c r="F2895" s="97" t="s">
        <v>5992</v>
      </c>
      <c r="G2895" s="97" t="s">
        <v>11009</v>
      </c>
      <c r="H2895" s="98">
        <v>43171</v>
      </c>
      <c r="I2895" s="99">
        <f t="shared" si="63"/>
        <v>3</v>
      </c>
      <c r="J2895" s="100"/>
      <c r="K2895" s="100"/>
      <c r="L2895" s="100"/>
      <c r="M2895" s="100"/>
      <c r="N2895" s="100"/>
      <c r="O2895" s="100"/>
    </row>
    <row r="2896" spans="1:15" s="95" customFormat="1" ht="15" x14ac:dyDescent="0.2">
      <c r="A2896" s="96" t="s">
        <v>11010</v>
      </c>
      <c r="B2896" s="97">
        <v>611312018</v>
      </c>
      <c r="C2896" s="98">
        <v>43166</v>
      </c>
      <c r="D2896" s="98" t="s">
        <v>1761</v>
      </c>
      <c r="E2896" s="97">
        <v>15</v>
      </c>
      <c r="F2896" s="97" t="s">
        <v>5992</v>
      </c>
      <c r="G2896" s="97" t="s">
        <v>11011</v>
      </c>
      <c r="H2896" s="98">
        <v>43180</v>
      </c>
      <c r="I2896" s="99">
        <f t="shared" si="63"/>
        <v>9</v>
      </c>
      <c r="J2896" s="100"/>
      <c r="K2896" s="100"/>
      <c r="L2896" s="100"/>
      <c r="M2896" s="100"/>
      <c r="N2896" s="100"/>
      <c r="O2896" s="100"/>
    </row>
    <row r="2897" spans="1:15" s="95" customFormat="1" ht="15" x14ac:dyDescent="0.2">
      <c r="A2897" s="96" t="s">
        <v>11012</v>
      </c>
      <c r="B2897" s="97">
        <v>611152018</v>
      </c>
      <c r="C2897" s="98">
        <v>43166</v>
      </c>
      <c r="D2897" s="98" t="s">
        <v>1761</v>
      </c>
      <c r="E2897" s="97">
        <v>15</v>
      </c>
      <c r="F2897" s="97" t="s">
        <v>5992</v>
      </c>
      <c r="G2897" s="97"/>
      <c r="H2897" s="98"/>
      <c r="I2897" s="99"/>
      <c r="J2897" s="100"/>
      <c r="K2897" s="100"/>
      <c r="L2897" s="100"/>
      <c r="M2897" s="100"/>
      <c r="N2897" s="100"/>
      <c r="O2897" s="100"/>
    </row>
    <row r="2898" spans="1:15" s="95" customFormat="1" ht="15" x14ac:dyDescent="0.2">
      <c r="A2898" s="96" t="s">
        <v>11013</v>
      </c>
      <c r="B2898" s="97">
        <v>610992018</v>
      </c>
      <c r="C2898" s="98">
        <v>43166</v>
      </c>
      <c r="D2898" s="98" t="s">
        <v>1761</v>
      </c>
      <c r="E2898" s="97">
        <v>15</v>
      </c>
      <c r="F2898" s="97" t="s">
        <v>5992</v>
      </c>
      <c r="G2898" s="97" t="s">
        <v>11014</v>
      </c>
      <c r="H2898" s="98">
        <v>43195</v>
      </c>
      <c r="I2898" s="99">
        <f>+NETWORKDAYS(C2898,H2898,festivo2018)-1</f>
        <v>18</v>
      </c>
      <c r="J2898" s="100"/>
      <c r="K2898" s="100"/>
      <c r="L2898" s="100"/>
      <c r="M2898" s="100"/>
      <c r="N2898" s="100"/>
      <c r="O2898" s="100"/>
    </row>
    <row r="2899" spans="1:15" s="95" customFormat="1" ht="15" x14ac:dyDescent="0.2">
      <c r="A2899" s="96" t="s">
        <v>11015</v>
      </c>
      <c r="B2899" s="97">
        <v>610982018</v>
      </c>
      <c r="C2899" s="98">
        <v>43166</v>
      </c>
      <c r="D2899" s="98" t="s">
        <v>1761</v>
      </c>
      <c r="E2899" s="97">
        <v>15</v>
      </c>
      <c r="F2899" s="97" t="s">
        <v>5992</v>
      </c>
      <c r="G2899" s="97" t="s">
        <v>11016</v>
      </c>
      <c r="H2899" s="98">
        <v>43171</v>
      </c>
      <c r="I2899" s="99">
        <f>+NETWORKDAYS(C2899,H2899,festivo2018)-1</f>
        <v>3</v>
      </c>
      <c r="J2899" s="100"/>
      <c r="K2899" s="100"/>
      <c r="L2899" s="100"/>
      <c r="M2899" s="100"/>
      <c r="N2899" s="100"/>
      <c r="O2899" s="100"/>
    </row>
    <row r="2900" spans="1:15" s="95" customFormat="1" ht="15" x14ac:dyDescent="0.2">
      <c r="A2900" s="96" t="s">
        <v>11017</v>
      </c>
      <c r="B2900" s="97">
        <v>610802018</v>
      </c>
      <c r="C2900" s="98">
        <v>43166</v>
      </c>
      <c r="D2900" s="98" t="s">
        <v>1761</v>
      </c>
      <c r="E2900" s="97">
        <v>15</v>
      </c>
      <c r="F2900" s="97" t="s">
        <v>5992</v>
      </c>
      <c r="G2900" s="97" t="s">
        <v>11018</v>
      </c>
      <c r="H2900" s="98">
        <v>43179</v>
      </c>
      <c r="I2900" s="99">
        <f>+NETWORKDAYS(C2900,H2900,festivo2018)-1</f>
        <v>8</v>
      </c>
      <c r="J2900" s="100"/>
      <c r="K2900" s="100"/>
      <c r="L2900" s="100"/>
      <c r="M2900" s="100"/>
      <c r="N2900" s="100"/>
      <c r="O2900" s="100"/>
    </row>
    <row r="2901" spans="1:15" s="95" customFormat="1" ht="15" x14ac:dyDescent="0.2">
      <c r="A2901" s="96" t="s">
        <v>11019</v>
      </c>
      <c r="B2901" s="97">
        <v>610652018</v>
      </c>
      <c r="C2901" s="98">
        <v>43166</v>
      </c>
      <c r="D2901" s="98" t="s">
        <v>1761</v>
      </c>
      <c r="E2901" s="97">
        <v>15</v>
      </c>
      <c r="F2901" s="97" t="s">
        <v>5992</v>
      </c>
      <c r="G2901" s="97" t="s">
        <v>11020</v>
      </c>
      <c r="H2901" s="98">
        <v>43175</v>
      </c>
      <c r="I2901" s="99">
        <f>+NETWORKDAYS(C2901,H2901,festivo2018)-1</f>
        <v>7</v>
      </c>
      <c r="J2901" s="100"/>
      <c r="K2901" s="100"/>
      <c r="L2901" s="100"/>
      <c r="M2901" s="100"/>
      <c r="N2901" s="100"/>
      <c r="O2901" s="100"/>
    </row>
    <row r="2902" spans="1:15" s="95" customFormat="1" ht="15" x14ac:dyDescent="0.2">
      <c r="A2902" s="96" t="s">
        <v>11021</v>
      </c>
      <c r="B2902" s="97">
        <v>610212018</v>
      </c>
      <c r="C2902" s="98">
        <v>43166</v>
      </c>
      <c r="D2902" s="98" t="s">
        <v>1761</v>
      </c>
      <c r="E2902" s="97">
        <v>15</v>
      </c>
      <c r="F2902" s="97" t="s">
        <v>5992</v>
      </c>
      <c r="G2902" s="97"/>
      <c r="H2902" s="98"/>
      <c r="I2902" s="99"/>
      <c r="J2902" s="100"/>
      <c r="K2902" s="100"/>
      <c r="L2902" s="100"/>
      <c r="M2902" s="100"/>
      <c r="N2902" s="100"/>
      <c r="O2902" s="100"/>
    </row>
    <row r="2903" spans="1:15" s="95" customFormat="1" ht="15" x14ac:dyDescent="0.2">
      <c r="A2903" s="96" t="s">
        <v>11022</v>
      </c>
      <c r="B2903" s="97">
        <v>609982018</v>
      </c>
      <c r="C2903" s="98">
        <v>43166</v>
      </c>
      <c r="D2903" s="98" t="s">
        <v>1761</v>
      </c>
      <c r="E2903" s="97">
        <v>15</v>
      </c>
      <c r="F2903" s="97" t="s">
        <v>5992</v>
      </c>
      <c r="G2903" s="97" t="s">
        <v>11023</v>
      </c>
      <c r="H2903" s="98">
        <v>43181</v>
      </c>
      <c r="I2903" s="99">
        <f>+NETWORKDAYS(C2903,H2903,festivo2018)-1</f>
        <v>10</v>
      </c>
      <c r="J2903" s="100"/>
      <c r="K2903" s="100"/>
      <c r="L2903" s="100"/>
      <c r="M2903" s="100"/>
      <c r="N2903" s="100"/>
      <c r="O2903" s="100"/>
    </row>
    <row r="2904" spans="1:15" s="95" customFormat="1" ht="15" x14ac:dyDescent="0.2">
      <c r="A2904" s="96" t="s">
        <v>11024</v>
      </c>
      <c r="B2904" s="97">
        <v>609872018</v>
      </c>
      <c r="C2904" s="98">
        <v>43166</v>
      </c>
      <c r="D2904" s="98" t="s">
        <v>1761</v>
      </c>
      <c r="E2904" s="97">
        <v>15</v>
      </c>
      <c r="F2904" s="97" t="s">
        <v>5992</v>
      </c>
      <c r="G2904" s="97" t="s">
        <v>11025</v>
      </c>
      <c r="H2904" s="98">
        <v>43179</v>
      </c>
      <c r="I2904" s="99">
        <f>+NETWORKDAYS(C2904,H2904,festivo2018)-1</f>
        <v>8</v>
      </c>
      <c r="J2904" s="100"/>
      <c r="K2904" s="100"/>
      <c r="L2904" s="100"/>
      <c r="M2904" s="100"/>
      <c r="N2904" s="100"/>
      <c r="O2904" s="100"/>
    </row>
    <row r="2905" spans="1:15" s="95" customFormat="1" ht="15" x14ac:dyDescent="0.2">
      <c r="A2905" s="96" t="s">
        <v>11026</v>
      </c>
      <c r="B2905" s="97">
        <v>609812018</v>
      </c>
      <c r="C2905" s="98">
        <v>43166</v>
      </c>
      <c r="D2905" s="98" t="s">
        <v>1761</v>
      </c>
      <c r="E2905" s="97">
        <v>15</v>
      </c>
      <c r="F2905" s="97" t="s">
        <v>5992</v>
      </c>
      <c r="G2905" s="97" t="s">
        <v>3679</v>
      </c>
      <c r="H2905" s="98">
        <v>43173</v>
      </c>
      <c r="I2905" s="99">
        <f>+NETWORKDAYS(C2905,H2905,festivo2018)-1</f>
        <v>5</v>
      </c>
      <c r="J2905" s="100"/>
      <c r="K2905" s="100"/>
      <c r="L2905" s="100"/>
      <c r="M2905" s="100"/>
      <c r="N2905" s="100"/>
      <c r="O2905" s="100"/>
    </row>
    <row r="2906" spans="1:15" s="95" customFormat="1" ht="15" x14ac:dyDescent="0.2">
      <c r="A2906" s="96" t="s">
        <v>11027</v>
      </c>
      <c r="B2906" s="97">
        <v>609732018</v>
      </c>
      <c r="C2906" s="98">
        <v>43166</v>
      </c>
      <c r="D2906" s="98" t="s">
        <v>1761</v>
      </c>
      <c r="E2906" s="97">
        <v>15</v>
      </c>
      <c r="F2906" s="97" t="s">
        <v>5992</v>
      </c>
      <c r="G2906" s="97"/>
      <c r="H2906" s="98"/>
      <c r="I2906" s="99"/>
      <c r="J2906" s="100"/>
      <c r="K2906" s="100"/>
      <c r="L2906" s="100"/>
      <c r="M2906" s="100"/>
      <c r="N2906" s="100"/>
      <c r="O2906" s="100"/>
    </row>
    <row r="2907" spans="1:15" s="95" customFormat="1" ht="15" x14ac:dyDescent="0.2">
      <c r="A2907" s="96" t="s">
        <v>11028</v>
      </c>
      <c r="B2907" s="97">
        <v>609562018</v>
      </c>
      <c r="C2907" s="98">
        <v>43166</v>
      </c>
      <c r="D2907" s="98" t="s">
        <v>1761</v>
      </c>
      <c r="E2907" s="97">
        <v>15</v>
      </c>
      <c r="F2907" s="97" t="s">
        <v>5992</v>
      </c>
      <c r="G2907" s="97" t="s">
        <v>11029</v>
      </c>
      <c r="H2907" s="98">
        <v>43181</v>
      </c>
      <c r="I2907" s="99">
        <f>+NETWORKDAYS(C2907,H2907,festivo2018)-1</f>
        <v>10</v>
      </c>
      <c r="J2907" s="100"/>
      <c r="K2907" s="100"/>
      <c r="L2907" s="100"/>
      <c r="M2907" s="100"/>
      <c r="N2907" s="100"/>
      <c r="O2907" s="100"/>
    </row>
    <row r="2908" spans="1:15" s="95" customFormat="1" ht="15" x14ac:dyDescent="0.2">
      <c r="A2908" s="96" t="s">
        <v>11030</v>
      </c>
      <c r="B2908" s="97">
        <v>609502018</v>
      </c>
      <c r="C2908" s="98">
        <v>43166</v>
      </c>
      <c r="D2908" s="98" t="s">
        <v>1761</v>
      </c>
      <c r="E2908" s="97">
        <v>15</v>
      </c>
      <c r="F2908" s="97" t="s">
        <v>5992</v>
      </c>
      <c r="G2908" s="97" t="s">
        <v>11031</v>
      </c>
      <c r="H2908" s="98">
        <v>43171</v>
      </c>
      <c r="I2908" s="99">
        <f>+NETWORKDAYS(C2908,H2908,festivo2018)-1</f>
        <v>3</v>
      </c>
      <c r="J2908" s="100"/>
      <c r="K2908" s="100"/>
      <c r="L2908" s="100"/>
      <c r="M2908" s="100"/>
      <c r="N2908" s="100"/>
      <c r="O2908" s="100"/>
    </row>
    <row r="2909" spans="1:15" s="95" customFormat="1" ht="15" x14ac:dyDescent="0.2">
      <c r="A2909" s="96" t="s">
        <v>11032</v>
      </c>
      <c r="B2909" s="97">
        <v>609442018</v>
      </c>
      <c r="C2909" s="98">
        <v>43166</v>
      </c>
      <c r="D2909" s="98" t="s">
        <v>1761</v>
      </c>
      <c r="E2909" s="97">
        <v>15</v>
      </c>
      <c r="F2909" s="97" t="s">
        <v>5992</v>
      </c>
      <c r="G2909" s="97" t="s">
        <v>11033</v>
      </c>
      <c r="H2909" s="98">
        <v>43181</v>
      </c>
      <c r="I2909" s="99">
        <f>+NETWORKDAYS(C2909,H2909,festivo2018)-1</f>
        <v>10</v>
      </c>
      <c r="J2909" s="100"/>
      <c r="K2909" s="100"/>
      <c r="L2909" s="100"/>
      <c r="M2909" s="100"/>
      <c r="N2909" s="100"/>
      <c r="O2909" s="100"/>
    </row>
    <row r="2910" spans="1:15" s="95" customFormat="1" ht="15" x14ac:dyDescent="0.2">
      <c r="A2910" s="96" t="s">
        <v>11034</v>
      </c>
      <c r="B2910" s="97">
        <v>609352018</v>
      </c>
      <c r="C2910" s="98">
        <v>43166</v>
      </c>
      <c r="D2910" s="98" t="s">
        <v>1761</v>
      </c>
      <c r="E2910" s="97">
        <v>15</v>
      </c>
      <c r="F2910" s="97" t="s">
        <v>5992</v>
      </c>
      <c r="G2910" s="97" t="s">
        <v>11035</v>
      </c>
      <c r="H2910" s="98">
        <v>43179</v>
      </c>
      <c r="I2910" s="99">
        <f>+NETWORKDAYS(C2910,H2910,festivo2018)-1</f>
        <v>8</v>
      </c>
      <c r="J2910" s="100"/>
      <c r="K2910" s="100"/>
      <c r="L2910" s="100"/>
      <c r="M2910" s="100"/>
      <c r="N2910" s="100"/>
      <c r="O2910" s="100"/>
    </row>
    <row r="2911" spans="1:15" s="95" customFormat="1" ht="15" x14ac:dyDescent="0.2">
      <c r="A2911" s="96" t="s">
        <v>11036</v>
      </c>
      <c r="B2911" s="97">
        <v>609192018</v>
      </c>
      <c r="C2911" s="98">
        <v>43166</v>
      </c>
      <c r="D2911" s="98" t="s">
        <v>1761</v>
      </c>
      <c r="E2911" s="97">
        <v>15</v>
      </c>
      <c r="F2911" s="97" t="s">
        <v>5992</v>
      </c>
      <c r="G2911" s="97" t="s">
        <v>11037</v>
      </c>
      <c r="H2911" s="98">
        <v>43179</v>
      </c>
      <c r="I2911" s="99">
        <f>+NETWORKDAYS(C2911,H2911,festivo2018)-1</f>
        <v>8</v>
      </c>
      <c r="J2911" s="100"/>
      <c r="K2911" s="100"/>
      <c r="L2911" s="100"/>
      <c r="M2911" s="100"/>
      <c r="N2911" s="100"/>
      <c r="O2911" s="100"/>
    </row>
    <row r="2912" spans="1:15" s="95" customFormat="1" ht="15" x14ac:dyDescent="0.2">
      <c r="A2912" s="96" t="s">
        <v>11038</v>
      </c>
      <c r="B2912" s="97">
        <v>609072018</v>
      </c>
      <c r="C2912" s="98">
        <v>43166</v>
      </c>
      <c r="D2912" s="98" t="s">
        <v>1761</v>
      </c>
      <c r="E2912" s="97">
        <v>15</v>
      </c>
      <c r="F2912" s="97" t="s">
        <v>5992</v>
      </c>
      <c r="G2912" s="97"/>
      <c r="H2912" s="98"/>
      <c r="I2912" s="99"/>
      <c r="J2912" s="100"/>
      <c r="K2912" s="100"/>
      <c r="L2912" s="100"/>
      <c r="M2912" s="100"/>
      <c r="N2912" s="100"/>
      <c r="O2912" s="100"/>
    </row>
    <row r="2913" spans="1:15" s="95" customFormat="1" ht="15" x14ac:dyDescent="0.2">
      <c r="A2913" s="96" t="s">
        <v>11039</v>
      </c>
      <c r="B2913" s="97">
        <v>608302018</v>
      </c>
      <c r="C2913" s="98">
        <v>43166</v>
      </c>
      <c r="D2913" s="98" t="s">
        <v>1761</v>
      </c>
      <c r="E2913" s="97">
        <v>15</v>
      </c>
      <c r="F2913" s="97" t="s">
        <v>5992</v>
      </c>
      <c r="G2913" s="97" t="s">
        <v>11040</v>
      </c>
      <c r="H2913" s="98">
        <v>43181</v>
      </c>
      <c r="I2913" s="99">
        <f t="shared" ref="I2913:I2939" si="64">+NETWORKDAYS(C2913,H2913,festivo2018)-1</f>
        <v>10</v>
      </c>
      <c r="J2913" s="100"/>
      <c r="K2913" s="100"/>
      <c r="L2913" s="100"/>
      <c r="M2913" s="100"/>
      <c r="N2913" s="100"/>
      <c r="O2913" s="100"/>
    </row>
    <row r="2914" spans="1:15" s="95" customFormat="1" ht="15" x14ac:dyDescent="0.2">
      <c r="A2914" s="96" t="s">
        <v>11041</v>
      </c>
      <c r="B2914" s="97">
        <v>612262018</v>
      </c>
      <c r="C2914" s="98">
        <v>43166</v>
      </c>
      <c r="D2914" s="98" t="s">
        <v>1761</v>
      </c>
      <c r="E2914" s="97">
        <v>15</v>
      </c>
      <c r="F2914" s="97" t="s">
        <v>5992</v>
      </c>
      <c r="G2914" s="97" t="s">
        <v>11042</v>
      </c>
      <c r="H2914" s="98">
        <v>43194</v>
      </c>
      <c r="I2914" s="99">
        <f t="shared" si="64"/>
        <v>17</v>
      </c>
      <c r="J2914" s="100"/>
      <c r="K2914" s="100"/>
      <c r="L2914" s="100"/>
      <c r="M2914" s="100"/>
      <c r="N2914" s="100"/>
      <c r="O2914" s="100"/>
    </row>
    <row r="2915" spans="1:15" s="95" customFormat="1" ht="15" x14ac:dyDescent="0.2">
      <c r="A2915" s="96" t="s">
        <v>11043</v>
      </c>
      <c r="B2915" s="97">
        <v>608222018</v>
      </c>
      <c r="C2915" s="98">
        <v>43166</v>
      </c>
      <c r="D2915" s="98" t="s">
        <v>1761</v>
      </c>
      <c r="E2915" s="97">
        <v>15</v>
      </c>
      <c r="F2915" s="97" t="s">
        <v>5992</v>
      </c>
      <c r="G2915" s="97" t="s">
        <v>11044</v>
      </c>
      <c r="H2915" s="98">
        <v>43181</v>
      </c>
      <c r="I2915" s="99">
        <f t="shared" si="64"/>
        <v>10</v>
      </c>
      <c r="J2915" s="100"/>
      <c r="K2915" s="100"/>
      <c r="L2915" s="100"/>
      <c r="M2915" s="100"/>
      <c r="N2915" s="100"/>
      <c r="O2915" s="100"/>
    </row>
    <row r="2916" spans="1:15" s="95" customFormat="1" ht="42.75" x14ac:dyDescent="0.2">
      <c r="A2916" s="96" t="s">
        <v>11045</v>
      </c>
      <c r="B2916" s="97">
        <v>608142018</v>
      </c>
      <c r="C2916" s="98">
        <v>43166</v>
      </c>
      <c r="D2916" s="98" t="s">
        <v>1761</v>
      </c>
      <c r="E2916" s="97">
        <v>15</v>
      </c>
      <c r="F2916" s="97" t="s">
        <v>5992</v>
      </c>
      <c r="G2916" s="97" t="s">
        <v>11046</v>
      </c>
      <c r="H2916" s="98">
        <v>43180</v>
      </c>
      <c r="I2916" s="99">
        <f t="shared" si="64"/>
        <v>9</v>
      </c>
      <c r="J2916" s="100"/>
      <c r="K2916" s="100"/>
      <c r="L2916" s="100"/>
      <c r="M2916" s="100"/>
      <c r="N2916" s="100"/>
      <c r="O2916" s="100"/>
    </row>
    <row r="2917" spans="1:15" s="95" customFormat="1" ht="15" x14ac:dyDescent="0.2">
      <c r="A2917" s="96" t="s">
        <v>11047</v>
      </c>
      <c r="B2917" s="97">
        <v>607682018</v>
      </c>
      <c r="C2917" s="98">
        <v>43166</v>
      </c>
      <c r="D2917" s="98" t="s">
        <v>1761</v>
      </c>
      <c r="E2917" s="97">
        <v>15</v>
      </c>
      <c r="F2917" s="97" t="s">
        <v>5992</v>
      </c>
      <c r="G2917" s="97" t="s">
        <v>11048</v>
      </c>
      <c r="H2917" s="98">
        <v>43193</v>
      </c>
      <c r="I2917" s="99">
        <f t="shared" si="64"/>
        <v>16</v>
      </c>
      <c r="J2917" s="100"/>
      <c r="K2917" s="100"/>
      <c r="L2917" s="100"/>
      <c r="M2917" s="100"/>
      <c r="N2917" s="100"/>
      <c r="O2917" s="100"/>
    </row>
    <row r="2918" spans="1:15" s="95" customFormat="1" ht="15" x14ac:dyDescent="0.2">
      <c r="A2918" s="96" t="s">
        <v>11049</v>
      </c>
      <c r="B2918" s="97">
        <v>616132018</v>
      </c>
      <c r="C2918" s="98">
        <v>43166</v>
      </c>
      <c r="D2918" s="98" t="s">
        <v>1761</v>
      </c>
      <c r="E2918" s="97">
        <v>15</v>
      </c>
      <c r="F2918" s="97" t="s">
        <v>5992</v>
      </c>
      <c r="G2918" s="97" t="s">
        <v>11050</v>
      </c>
      <c r="H2918" s="98">
        <v>43194</v>
      </c>
      <c r="I2918" s="99">
        <f t="shared" si="64"/>
        <v>17</v>
      </c>
      <c r="J2918" s="100"/>
      <c r="K2918" s="100"/>
      <c r="L2918" s="100"/>
      <c r="M2918" s="100"/>
      <c r="N2918" s="100"/>
      <c r="O2918" s="100"/>
    </row>
    <row r="2919" spans="1:15" s="95" customFormat="1" ht="15" x14ac:dyDescent="0.2">
      <c r="A2919" s="96" t="s">
        <v>11051</v>
      </c>
      <c r="B2919" s="97">
        <v>616072018</v>
      </c>
      <c r="C2919" s="98">
        <v>43166</v>
      </c>
      <c r="D2919" s="98" t="s">
        <v>1761</v>
      </c>
      <c r="E2919" s="97">
        <v>15</v>
      </c>
      <c r="F2919" s="97" t="s">
        <v>5992</v>
      </c>
      <c r="G2919" s="97" t="s">
        <v>11052</v>
      </c>
      <c r="H2919" s="98">
        <v>43181</v>
      </c>
      <c r="I2919" s="99">
        <f t="shared" si="64"/>
        <v>10</v>
      </c>
      <c r="J2919" s="100"/>
      <c r="K2919" s="100"/>
      <c r="L2919" s="100"/>
      <c r="M2919" s="100"/>
      <c r="N2919" s="100"/>
      <c r="O2919" s="100"/>
    </row>
    <row r="2920" spans="1:15" s="95" customFormat="1" ht="15" x14ac:dyDescent="0.2">
      <c r="A2920" s="96" t="s">
        <v>11053</v>
      </c>
      <c r="B2920" s="97">
        <v>616232018</v>
      </c>
      <c r="C2920" s="98">
        <v>43166</v>
      </c>
      <c r="D2920" s="98" t="s">
        <v>1761</v>
      </c>
      <c r="E2920" s="97">
        <v>15</v>
      </c>
      <c r="F2920" s="97" t="s">
        <v>5992</v>
      </c>
      <c r="G2920" s="97" t="s">
        <v>11054</v>
      </c>
      <c r="H2920" s="98">
        <v>43175</v>
      </c>
      <c r="I2920" s="99">
        <f t="shared" si="64"/>
        <v>7</v>
      </c>
      <c r="J2920" s="100"/>
      <c r="K2920" s="100"/>
      <c r="L2920" s="100"/>
      <c r="M2920" s="100"/>
      <c r="N2920" s="100"/>
      <c r="O2920" s="100"/>
    </row>
    <row r="2921" spans="1:15" s="95" customFormat="1" ht="15" x14ac:dyDescent="0.2">
      <c r="A2921" s="96" t="s">
        <v>11055</v>
      </c>
      <c r="B2921" s="97">
        <v>616022018</v>
      </c>
      <c r="C2921" s="98">
        <v>43166</v>
      </c>
      <c r="D2921" s="98" t="s">
        <v>1761</v>
      </c>
      <c r="E2921" s="97">
        <v>15</v>
      </c>
      <c r="F2921" s="97" t="s">
        <v>5992</v>
      </c>
      <c r="G2921" s="97" t="s">
        <v>11056</v>
      </c>
      <c r="H2921" s="98">
        <v>43180</v>
      </c>
      <c r="I2921" s="99">
        <f t="shared" si="64"/>
        <v>9</v>
      </c>
      <c r="J2921" s="100"/>
      <c r="K2921" s="100"/>
      <c r="L2921" s="100"/>
      <c r="M2921" s="100"/>
      <c r="N2921" s="100"/>
      <c r="O2921" s="100"/>
    </row>
    <row r="2922" spans="1:15" s="95" customFormat="1" ht="15" x14ac:dyDescent="0.2">
      <c r="A2922" s="96" t="s">
        <v>11057</v>
      </c>
      <c r="B2922" s="97">
        <v>561092018</v>
      </c>
      <c r="C2922" s="98">
        <v>43166</v>
      </c>
      <c r="D2922" s="98" t="s">
        <v>1761</v>
      </c>
      <c r="E2922" s="97">
        <v>15</v>
      </c>
      <c r="F2922" s="97" t="s">
        <v>5992</v>
      </c>
      <c r="G2922" s="97" t="s">
        <v>11058</v>
      </c>
      <c r="H2922" s="98">
        <v>43194</v>
      </c>
      <c r="I2922" s="99">
        <f t="shared" si="64"/>
        <v>17</v>
      </c>
      <c r="J2922" s="100"/>
      <c r="K2922" s="100"/>
      <c r="L2922" s="100"/>
      <c r="M2922" s="100"/>
      <c r="N2922" s="100"/>
      <c r="O2922" s="100"/>
    </row>
    <row r="2923" spans="1:15" s="95" customFormat="1" ht="15" x14ac:dyDescent="0.2">
      <c r="A2923" s="96" t="s">
        <v>11059</v>
      </c>
      <c r="B2923" s="97">
        <v>563902018</v>
      </c>
      <c r="C2923" s="98">
        <v>43166</v>
      </c>
      <c r="D2923" s="98" t="s">
        <v>1761</v>
      </c>
      <c r="E2923" s="97">
        <v>15</v>
      </c>
      <c r="F2923" s="97" t="s">
        <v>5992</v>
      </c>
      <c r="G2923" s="97" t="s">
        <v>11060</v>
      </c>
      <c r="H2923" s="98">
        <v>43181</v>
      </c>
      <c r="I2923" s="99">
        <f t="shared" si="64"/>
        <v>10</v>
      </c>
      <c r="J2923" s="100"/>
      <c r="K2923" s="100"/>
      <c r="L2923" s="100"/>
      <c r="M2923" s="100"/>
      <c r="N2923" s="100"/>
      <c r="O2923" s="100"/>
    </row>
    <row r="2924" spans="1:15" s="95" customFormat="1" ht="15" x14ac:dyDescent="0.2">
      <c r="A2924" s="96" t="s">
        <v>11061</v>
      </c>
      <c r="B2924" s="97">
        <v>569292018</v>
      </c>
      <c r="C2924" s="98">
        <v>43166</v>
      </c>
      <c r="D2924" s="98" t="s">
        <v>1761</v>
      </c>
      <c r="E2924" s="97">
        <v>15</v>
      </c>
      <c r="F2924" s="97" t="s">
        <v>5992</v>
      </c>
      <c r="G2924" s="97" t="s">
        <v>11062</v>
      </c>
      <c r="H2924" s="98">
        <v>43181</v>
      </c>
      <c r="I2924" s="99">
        <f t="shared" si="64"/>
        <v>10</v>
      </c>
      <c r="J2924" s="100"/>
      <c r="K2924" s="100"/>
      <c r="L2924" s="100"/>
      <c r="M2924" s="100"/>
      <c r="N2924" s="100"/>
      <c r="O2924" s="100"/>
    </row>
    <row r="2925" spans="1:15" s="95" customFormat="1" ht="15" x14ac:dyDescent="0.2">
      <c r="A2925" s="96" t="s">
        <v>11063</v>
      </c>
      <c r="B2925" s="97">
        <v>541082018</v>
      </c>
      <c r="C2925" s="98">
        <v>43166</v>
      </c>
      <c r="D2925" s="98" t="s">
        <v>1761</v>
      </c>
      <c r="E2925" s="97">
        <v>15</v>
      </c>
      <c r="F2925" s="97" t="s">
        <v>5992</v>
      </c>
      <c r="G2925" s="97" t="s">
        <v>11064</v>
      </c>
      <c r="H2925" s="98">
        <v>43179</v>
      </c>
      <c r="I2925" s="99">
        <f t="shared" si="64"/>
        <v>8</v>
      </c>
      <c r="J2925" s="100"/>
      <c r="K2925" s="100"/>
      <c r="L2925" s="100"/>
      <c r="M2925" s="100"/>
      <c r="N2925" s="100"/>
      <c r="O2925" s="100"/>
    </row>
    <row r="2926" spans="1:15" s="95" customFormat="1" ht="15" x14ac:dyDescent="0.2">
      <c r="A2926" s="96" t="s">
        <v>11065</v>
      </c>
      <c r="B2926" s="97">
        <v>625982018</v>
      </c>
      <c r="C2926" s="98">
        <v>43167</v>
      </c>
      <c r="D2926" s="98" t="s">
        <v>1761</v>
      </c>
      <c r="E2926" s="97">
        <v>15</v>
      </c>
      <c r="F2926" s="97" t="s">
        <v>5992</v>
      </c>
      <c r="G2926" s="97" t="s">
        <v>11066</v>
      </c>
      <c r="H2926" s="98">
        <v>43180</v>
      </c>
      <c r="I2926" s="99">
        <f t="shared" si="64"/>
        <v>8</v>
      </c>
      <c r="J2926" s="100"/>
      <c r="K2926" s="100"/>
      <c r="L2926" s="100"/>
      <c r="M2926" s="100"/>
      <c r="N2926" s="100"/>
      <c r="O2926" s="100"/>
    </row>
    <row r="2927" spans="1:15" s="95" customFormat="1" ht="15" x14ac:dyDescent="0.2">
      <c r="A2927" s="96" t="s">
        <v>11067</v>
      </c>
      <c r="B2927" s="97">
        <v>623152018</v>
      </c>
      <c r="C2927" s="98">
        <v>43167</v>
      </c>
      <c r="D2927" s="98" t="s">
        <v>1761</v>
      </c>
      <c r="E2927" s="97">
        <v>15</v>
      </c>
      <c r="F2927" s="97" t="s">
        <v>5992</v>
      </c>
      <c r="G2927" s="97" t="s">
        <v>11068</v>
      </c>
      <c r="H2927" s="98">
        <v>43171</v>
      </c>
      <c r="I2927" s="99">
        <f t="shared" si="64"/>
        <v>2</v>
      </c>
      <c r="J2927" s="100"/>
      <c r="K2927" s="100"/>
      <c r="L2927" s="100"/>
      <c r="M2927" s="100"/>
      <c r="N2927" s="100"/>
      <c r="O2927" s="100"/>
    </row>
    <row r="2928" spans="1:15" s="95" customFormat="1" ht="15" x14ac:dyDescent="0.2">
      <c r="A2928" s="96" t="s">
        <v>11069</v>
      </c>
      <c r="B2928" s="97">
        <v>623112018</v>
      </c>
      <c r="C2928" s="98">
        <v>43167</v>
      </c>
      <c r="D2928" s="98" t="s">
        <v>1761</v>
      </c>
      <c r="E2928" s="97">
        <v>15</v>
      </c>
      <c r="F2928" s="97" t="s">
        <v>5992</v>
      </c>
      <c r="G2928" s="97" t="s">
        <v>11070</v>
      </c>
      <c r="H2928" s="98">
        <v>43171</v>
      </c>
      <c r="I2928" s="99">
        <f t="shared" si="64"/>
        <v>2</v>
      </c>
      <c r="J2928" s="100"/>
      <c r="K2928" s="100"/>
      <c r="L2928" s="100"/>
      <c r="M2928" s="100"/>
      <c r="N2928" s="100"/>
      <c r="O2928" s="100"/>
    </row>
    <row r="2929" spans="1:15" s="95" customFormat="1" ht="15" x14ac:dyDescent="0.2">
      <c r="A2929" s="96" t="s">
        <v>11071</v>
      </c>
      <c r="B2929" s="97">
        <v>623022018</v>
      </c>
      <c r="C2929" s="98">
        <v>43167</v>
      </c>
      <c r="D2929" s="98" t="s">
        <v>1761</v>
      </c>
      <c r="E2929" s="97">
        <v>15</v>
      </c>
      <c r="F2929" s="97" t="s">
        <v>5992</v>
      </c>
      <c r="G2929" s="97" t="s">
        <v>11072</v>
      </c>
      <c r="H2929" s="98">
        <v>43171</v>
      </c>
      <c r="I2929" s="99">
        <f t="shared" si="64"/>
        <v>2</v>
      </c>
      <c r="J2929" s="100"/>
      <c r="K2929" s="100"/>
      <c r="L2929" s="100"/>
      <c r="M2929" s="100"/>
      <c r="N2929" s="100"/>
      <c r="O2929" s="100"/>
    </row>
    <row r="2930" spans="1:15" s="95" customFormat="1" ht="15" x14ac:dyDescent="0.2">
      <c r="A2930" s="96" t="s">
        <v>11073</v>
      </c>
      <c r="B2930" s="97">
        <v>623642018</v>
      </c>
      <c r="C2930" s="98">
        <v>43167</v>
      </c>
      <c r="D2930" s="98" t="s">
        <v>1761</v>
      </c>
      <c r="E2930" s="97">
        <v>15</v>
      </c>
      <c r="F2930" s="97" t="s">
        <v>5992</v>
      </c>
      <c r="G2930" s="97" t="s">
        <v>11074</v>
      </c>
      <c r="H2930" s="98">
        <v>43180</v>
      </c>
      <c r="I2930" s="99">
        <f t="shared" si="64"/>
        <v>8</v>
      </c>
      <c r="J2930" s="100"/>
      <c r="K2930" s="100"/>
      <c r="L2930" s="100"/>
      <c r="M2930" s="100"/>
      <c r="N2930" s="100"/>
      <c r="O2930" s="100"/>
    </row>
    <row r="2931" spans="1:15" s="95" customFormat="1" ht="15" x14ac:dyDescent="0.2">
      <c r="A2931" s="96" t="s">
        <v>11075</v>
      </c>
      <c r="B2931" s="97">
        <v>623062018</v>
      </c>
      <c r="C2931" s="98">
        <v>43167</v>
      </c>
      <c r="D2931" s="98" t="s">
        <v>1761</v>
      </c>
      <c r="E2931" s="97">
        <v>15</v>
      </c>
      <c r="F2931" s="97" t="s">
        <v>5992</v>
      </c>
      <c r="G2931" s="97" t="s">
        <v>11076</v>
      </c>
      <c r="H2931" s="98">
        <v>43172</v>
      </c>
      <c r="I2931" s="99">
        <f t="shared" si="64"/>
        <v>3</v>
      </c>
      <c r="J2931" s="100"/>
      <c r="K2931" s="100"/>
      <c r="L2931" s="100"/>
      <c r="M2931" s="100"/>
      <c r="N2931" s="100"/>
      <c r="O2931" s="100"/>
    </row>
    <row r="2932" spans="1:15" s="95" customFormat="1" ht="15" x14ac:dyDescent="0.2">
      <c r="A2932" s="96" t="s">
        <v>11077</v>
      </c>
      <c r="B2932" s="97">
        <v>623182018</v>
      </c>
      <c r="C2932" s="98">
        <v>43167</v>
      </c>
      <c r="D2932" s="98" t="s">
        <v>1761</v>
      </c>
      <c r="E2932" s="97">
        <v>15</v>
      </c>
      <c r="F2932" s="97" t="s">
        <v>5992</v>
      </c>
      <c r="G2932" s="97" t="s">
        <v>11078</v>
      </c>
      <c r="H2932" s="98">
        <v>43172</v>
      </c>
      <c r="I2932" s="99">
        <f t="shared" si="64"/>
        <v>3</v>
      </c>
      <c r="J2932" s="100"/>
      <c r="K2932" s="100"/>
      <c r="L2932" s="100"/>
      <c r="M2932" s="100"/>
      <c r="N2932" s="100"/>
      <c r="O2932" s="100"/>
    </row>
    <row r="2933" spans="1:15" s="95" customFormat="1" ht="15" x14ac:dyDescent="0.2">
      <c r="A2933" s="96" t="s">
        <v>11079</v>
      </c>
      <c r="B2933" s="97">
        <v>623222018</v>
      </c>
      <c r="C2933" s="98">
        <v>43167</v>
      </c>
      <c r="D2933" s="98" t="s">
        <v>1761</v>
      </c>
      <c r="E2933" s="97">
        <v>15</v>
      </c>
      <c r="F2933" s="97" t="s">
        <v>5992</v>
      </c>
      <c r="G2933" s="97" t="s">
        <v>11080</v>
      </c>
      <c r="H2933" s="98">
        <v>43172</v>
      </c>
      <c r="I2933" s="99">
        <f t="shared" si="64"/>
        <v>3</v>
      </c>
      <c r="J2933" s="100"/>
      <c r="K2933" s="100"/>
      <c r="L2933" s="100"/>
      <c r="M2933" s="100"/>
      <c r="N2933" s="100"/>
      <c r="O2933" s="100"/>
    </row>
    <row r="2934" spans="1:15" s="95" customFormat="1" ht="15" x14ac:dyDescent="0.2">
      <c r="A2934" s="96" t="s">
        <v>11081</v>
      </c>
      <c r="B2934" s="97">
        <v>625942018</v>
      </c>
      <c r="C2934" s="98">
        <v>43167</v>
      </c>
      <c r="D2934" s="98" t="s">
        <v>1761</v>
      </c>
      <c r="E2934" s="97">
        <v>15</v>
      </c>
      <c r="F2934" s="97" t="s">
        <v>5992</v>
      </c>
      <c r="G2934" s="97" t="s">
        <v>11082</v>
      </c>
      <c r="H2934" s="98">
        <v>43175</v>
      </c>
      <c r="I2934" s="99">
        <f t="shared" si="64"/>
        <v>6</v>
      </c>
      <c r="J2934" s="100"/>
      <c r="K2934" s="100"/>
      <c r="L2934" s="100"/>
      <c r="M2934" s="100"/>
      <c r="N2934" s="100"/>
      <c r="O2934" s="100"/>
    </row>
    <row r="2935" spans="1:15" s="95" customFormat="1" ht="15" x14ac:dyDescent="0.2">
      <c r="A2935" s="96" t="s">
        <v>11083</v>
      </c>
      <c r="B2935" s="97">
        <v>625772018</v>
      </c>
      <c r="C2935" s="98">
        <v>43167</v>
      </c>
      <c r="D2935" s="98" t="s">
        <v>1761</v>
      </c>
      <c r="E2935" s="97">
        <v>15</v>
      </c>
      <c r="F2935" s="97" t="s">
        <v>5992</v>
      </c>
      <c r="G2935" s="97" t="s">
        <v>11084</v>
      </c>
      <c r="H2935" s="98">
        <v>43180</v>
      </c>
      <c r="I2935" s="99">
        <f t="shared" si="64"/>
        <v>8</v>
      </c>
      <c r="J2935" s="100"/>
      <c r="K2935" s="100"/>
      <c r="L2935" s="100"/>
      <c r="M2935" s="100"/>
      <c r="N2935" s="100"/>
      <c r="O2935" s="100"/>
    </row>
    <row r="2936" spans="1:15" s="95" customFormat="1" ht="15" x14ac:dyDescent="0.2">
      <c r="A2936" s="96" t="s">
        <v>11085</v>
      </c>
      <c r="B2936" s="97">
        <v>625902018</v>
      </c>
      <c r="C2936" s="98">
        <v>43167</v>
      </c>
      <c r="D2936" s="98" t="s">
        <v>1761</v>
      </c>
      <c r="E2936" s="97">
        <v>15</v>
      </c>
      <c r="F2936" s="97" t="s">
        <v>5992</v>
      </c>
      <c r="G2936" s="97" t="s">
        <v>11086</v>
      </c>
      <c r="H2936" s="98">
        <v>43194</v>
      </c>
      <c r="I2936" s="99">
        <f t="shared" si="64"/>
        <v>16</v>
      </c>
      <c r="J2936" s="100"/>
      <c r="K2936" s="100"/>
      <c r="L2936" s="100"/>
      <c r="M2936" s="100"/>
      <c r="N2936" s="100"/>
      <c r="O2936" s="100"/>
    </row>
    <row r="2937" spans="1:15" s="95" customFormat="1" ht="15" x14ac:dyDescent="0.2">
      <c r="A2937" s="96" t="s">
        <v>11087</v>
      </c>
      <c r="B2937" s="97">
        <v>625752018</v>
      </c>
      <c r="C2937" s="98">
        <v>43167</v>
      </c>
      <c r="D2937" s="98" t="s">
        <v>1761</v>
      </c>
      <c r="E2937" s="97">
        <v>15</v>
      </c>
      <c r="F2937" s="97" t="s">
        <v>5992</v>
      </c>
      <c r="G2937" s="97" t="s">
        <v>11088</v>
      </c>
      <c r="H2937" s="98">
        <v>43192</v>
      </c>
      <c r="I2937" s="99">
        <f t="shared" si="64"/>
        <v>14</v>
      </c>
      <c r="J2937" s="100"/>
      <c r="K2937" s="100"/>
      <c r="L2937" s="100"/>
      <c r="M2937" s="100"/>
      <c r="N2937" s="100"/>
      <c r="O2937" s="100"/>
    </row>
    <row r="2938" spans="1:15" s="95" customFormat="1" ht="15" x14ac:dyDescent="0.2">
      <c r="A2938" s="96" t="s">
        <v>11089</v>
      </c>
      <c r="B2938" s="97">
        <v>623692018</v>
      </c>
      <c r="C2938" s="98">
        <v>43167</v>
      </c>
      <c r="D2938" s="98" t="s">
        <v>1761</v>
      </c>
      <c r="E2938" s="97">
        <v>15</v>
      </c>
      <c r="F2938" s="97" t="s">
        <v>5992</v>
      </c>
      <c r="G2938" s="97" t="s">
        <v>11090</v>
      </c>
      <c r="H2938" s="98">
        <v>43187</v>
      </c>
      <c r="I2938" s="99">
        <f t="shared" si="64"/>
        <v>13</v>
      </c>
      <c r="J2938" s="100"/>
      <c r="K2938" s="100"/>
      <c r="L2938" s="100"/>
      <c r="M2938" s="100"/>
      <c r="N2938" s="100"/>
      <c r="O2938" s="100"/>
    </row>
    <row r="2939" spans="1:15" s="95" customFormat="1" ht="15" x14ac:dyDescent="0.2">
      <c r="A2939" s="96" t="s">
        <v>11091</v>
      </c>
      <c r="B2939" s="97">
        <v>623702018</v>
      </c>
      <c r="C2939" s="98">
        <v>43167</v>
      </c>
      <c r="D2939" s="98" t="s">
        <v>1761</v>
      </c>
      <c r="E2939" s="97">
        <v>15</v>
      </c>
      <c r="F2939" s="97" t="s">
        <v>5992</v>
      </c>
      <c r="G2939" s="97" t="s">
        <v>11092</v>
      </c>
      <c r="H2939" s="98">
        <v>43179</v>
      </c>
      <c r="I2939" s="99">
        <f t="shared" si="64"/>
        <v>7</v>
      </c>
      <c r="J2939" s="100"/>
      <c r="K2939" s="100"/>
      <c r="L2939" s="100"/>
      <c r="M2939" s="100"/>
      <c r="N2939" s="100"/>
      <c r="O2939" s="100"/>
    </row>
    <row r="2940" spans="1:15" s="95" customFormat="1" ht="15" x14ac:dyDescent="0.2">
      <c r="A2940" s="96" t="s">
        <v>11093</v>
      </c>
      <c r="B2940" s="97">
        <v>563762018</v>
      </c>
      <c r="C2940" s="98">
        <v>43167</v>
      </c>
      <c r="D2940" s="98" t="s">
        <v>1761</v>
      </c>
      <c r="E2940" s="97">
        <v>15</v>
      </c>
      <c r="F2940" s="97" t="s">
        <v>5992</v>
      </c>
      <c r="G2940" s="97"/>
      <c r="H2940" s="98"/>
      <c r="I2940" s="99"/>
      <c r="J2940" s="100"/>
      <c r="K2940" s="100"/>
      <c r="L2940" s="100"/>
      <c r="M2940" s="100"/>
      <c r="N2940" s="100"/>
      <c r="O2940" s="100"/>
    </row>
    <row r="2941" spans="1:15" s="95" customFormat="1" ht="15" x14ac:dyDescent="0.2">
      <c r="A2941" s="96" t="s">
        <v>11094</v>
      </c>
      <c r="B2941" s="97">
        <v>584672018</v>
      </c>
      <c r="C2941" s="98">
        <v>43167</v>
      </c>
      <c r="D2941" s="98" t="s">
        <v>1761</v>
      </c>
      <c r="E2941" s="97">
        <v>15</v>
      </c>
      <c r="F2941" s="97" t="s">
        <v>5992</v>
      </c>
      <c r="G2941" s="97" t="s">
        <v>11095</v>
      </c>
      <c r="H2941" s="98">
        <v>43186</v>
      </c>
      <c r="I2941" s="99">
        <f>+NETWORKDAYS(C2941,H2941,festivo2018)-1</f>
        <v>12</v>
      </c>
      <c r="J2941" s="100"/>
      <c r="K2941" s="100"/>
      <c r="L2941" s="100"/>
      <c r="M2941" s="100"/>
      <c r="N2941" s="100"/>
      <c r="O2941" s="100"/>
    </row>
    <row r="2942" spans="1:15" s="95" customFormat="1" ht="15" x14ac:dyDescent="0.2">
      <c r="A2942" s="96" t="s">
        <v>11096</v>
      </c>
      <c r="B2942" s="97">
        <v>572422018</v>
      </c>
      <c r="C2942" s="98">
        <v>43167</v>
      </c>
      <c r="D2942" s="98" t="s">
        <v>1761</v>
      </c>
      <c r="E2942" s="97">
        <v>15</v>
      </c>
      <c r="F2942" s="97" t="s">
        <v>5992</v>
      </c>
      <c r="G2942" s="97" t="s">
        <v>11097</v>
      </c>
      <c r="H2942" s="98">
        <v>43180</v>
      </c>
      <c r="I2942" s="99">
        <f>+NETWORKDAYS(C2942,H2942,festivo2018)-1</f>
        <v>8</v>
      </c>
      <c r="J2942" s="100"/>
      <c r="K2942" s="100"/>
      <c r="L2942" s="100"/>
      <c r="M2942" s="100"/>
      <c r="N2942" s="100"/>
      <c r="O2942" s="100"/>
    </row>
    <row r="2943" spans="1:15" s="95" customFormat="1" ht="15" x14ac:dyDescent="0.2">
      <c r="A2943" s="96" t="s">
        <v>11098</v>
      </c>
      <c r="B2943" s="97">
        <v>572982018</v>
      </c>
      <c r="C2943" s="98">
        <v>43167</v>
      </c>
      <c r="D2943" s="98" t="s">
        <v>1761</v>
      </c>
      <c r="E2943" s="97">
        <v>15</v>
      </c>
      <c r="F2943" s="97" t="s">
        <v>5992</v>
      </c>
      <c r="G2943" s="97" t="s">
        <v>11099</v>
      </c>
      <c r="H2943" s="98">
        <v>43175</v>
      </c>
      <c r="I2943" s="99">
        <f>+NETWORKDAYS(C2943,H2943,festivo2018)-1</f>
        <v>6</v>
      </c>
      <c r="J2943" s="100"/>
      <c r="K2943" s="100"/>
      <c r="L2943" s="100"/>
      <c r="M2943" s="100"/>
      <c r="N2943" s="100"/>
      <c r="O2943" s="100"/>
    </row>
    <row r="2944" spans="1:15" s="95" customFormat="1" ht="15" x14ac:dyDescent="0.2">
      <c r="A2944" s="96" t="s">
        <v>11100</v>
      </c>
      <c r="B2944" s="97">
        <v>578432018</v>
      </c>
      <c r="C2944" s="98">
        <v>43167</v>
      </c>
      <c r="D2944" s="98" t="s">
        <v>1761</v>
      </c>
      <c r="E2944" s="97">
        <v>15</v>
      </c>
      <c r="F2944" s="97" t="s">
        <v>5992</v>
      </c>
      <c r="G2944" s="97" t="s">
        <v>11101</v>
      </c>
      <c r="H2944" s="98">
        <v>43179</v>
      </c>
      <c r="I2944" s="99">
        <f>+NETWORKDAYS(C2944,H2944,festivo2018)-1</f>
        <v>7</v>
      </c>
      <c r="J2944" s="100"/>
      <c r="K2944" s="100"/>
      <c r="L2944" s="100"/>
      <c r="M2944" s="100"/>
      <c r="N2944" s="100"/>
      <c r="O2944" s="100"/>
    </row>
    <row r="2945" spans="1:15" s="95" customFormat="1" ht="15" x14ac:dyDescent="0.2">
      <c r="A2945" s="96" t="s">
        <v>11102</v>
      </c>
      <c r="B2945" s="97">
        <v>582632018</v>
      </c>
      <c r="C2945" s="98">
        <v>43167</v>
      </c>
      <c r="D2945" s="98" t="s">
        <v>1761</v>
      </c>
      <c r="E2945" s="97">
        <v>15</v>
      </c>
      <c r="F2945" s="97" t="s">
        <v>5992</v>
      </c>
      <c r="G2945" s="97" t="s">
        <v>11103</v>
      </c>
      <c r="H2945" s="98">
        <v>43175</v>
      </c>
      <c r="I2945" s="99">
        <f>+NETWORKDAYS(C2945,H2945,festivo2018)-1</f>
        <v>6</v>
      </c>
      <c r="J2945" s="100"/>
      <c r="K2945" s="100"/>
      <c r="L2945" s="100"/>
      <c r="M2945" s="100"/>
      <c r="N2945" s="100"/>
      <c r="O2945" s="100"/>
    </row>
    <row r="2946" spans="1:15" s="95" customFormat="1" ht="15" x14ac:dyDescent="0.2">
      <c r="A2946" s="96" t="s">
        <v>11104</v>
      </c>
      <c r="B2946" s="97">
        <v>624182018</v>
      </c>
      <c r="C2946" s="98">
        <v>43167</v>
      </c>
      <c r="D2946" s="98" t="s">
        <v>1761</v>
      </c>
      <c r="E2946" s="97">
        <v>15</v>
      </c>
      <c r="F2946" s="97" t="s">
        <v>5992</v>
      </c>
      <c r="G2946" s="97"/>
      <c r="H2946" s="98"/>
      <c r="I2946" s="99"/>
      <c r="J2946" s="100"/>
      <c r="K2946" s="100"/>
      <c r="L2946" s="100"/>
      <c r="M2946" s="100"/>
      <c r="N2946" s="100"/>
      <c r="O2946" s="100"/>
    </row>
    <row r="2947" spans="1:15" s="95" customFormat="1" ht="15" x14ac:dyDescent="0.2">
      <c r="A2947" s="96" t="s">
        <v>11105</v>
      </c>
      <c r="B2947" s="97">
        <v>623582018</v>
      </c>
      <c r="C2947" s="98">
        <v>43167</v>
      </c>
      <c r="D2947" s="98" t="s">
        <v>1761</v>
      </c>
      <c r="E2947" s="97">
        <v>15</v>
      </c>
      <c r="F2947" s="97" t="s">
        <v>5992</v>
      </c>
      <c r="G2947" s="97" t="s">
        <v>11106</v>
      </c>
      <c r="H2947" s="98">
        <v>43192</v>
      </c>
      <c r="I2947" s="99">
        <f>+NETWORKDAYS(C2947,H2947,festivo2018)-1</f>
        <v>14</v>
      </c>
      <c r="J2947" s="100"/>
      <c r="K2947" s="100"/>
      <c r="L2947" s="100"/>
      <c r="M2947" s="100"/>
      <c r="N2947" s="100"/>
      <c r="O2947" s="100"/>
    </row>
    <row r="2948" spans="1:15" s="95" customFormat="1" ht="15" x14ac:dyDescent="0.2">
      <c r="A2948" s="96" t="s">
        <v>11107</v>
      </c>
      <c r="B2948" s="97">
        <v>623242018</v>
      </c>
      <c r="C2948" s="98">
        <v>43167</v>
      </c>
      <c r="D2948" s="98" t="s">
        <v>1761</v>
      </c>
      <c r="E2948" s="97">
        <v>15</v>
      </c>
      <c r="F2948" s="97" t="s">
        <v>5992</v>
      </c>
      <c r="G2948" s="97" t="s">
        <v>11108</v>
      </c>
      <c r="H2948" s="98">
        <v>43182</v>
      </c>
      <c r="I2948" s="99">
        <f>+NETWORKDAYS(C2948,H2948,festivo2018)-1</f>
        <v>10</v>
      </c>
      <c r="J2948" s="100"/>
      <c r="K2948" s="100"/>
      <c r="L2948" s="100"/>
      <c r="M2948" s="100"/>
      <c r="N2948" s="100"/>
      <c r="O2948" s="100"/>
    </row>
    <row r="2949" spans="1:15" s="95" customFormat="1" ht="15" x14ac:dyDescent="0.2">
      <c r="A2949" s="96" t="s">
        <v>11109</v>
      </c>
      <c r="B2949" s="97">
        <v>623272018</v>
      </c>
      <c r="C2949" s="98">
        <v>43167</v>
      </c>
      <c r="D2949" s="98" t="s">
        <v>1761</v>
      </c>
      <c r="E2949" s="97">
        <v>15</v>
      </c>
      <c r="F2949" s="97" t="s">
        <v>5992</v>
      </c>
      <c r="G2949" s="97" t="s">
        <v>11110</v>
      </c>
      <c r="H2949" s="98">
        <v>43180</v>
      </c>
      <c r="I2949" s="99">
        <f>+NETWORKDAYS(C2949,H2949,festivo2018)-1</f>
        <v>8</v>
      </c>
      <c r="J2949" s="100"/>
      <c r="K2949" s="100"/>
      <c r="L2949" s="100"/>
      <c r="M2949" s="100"/>
      <c r="N2949" s="100"/>
      <c r="O2949" s="100"/>
    </row>
    <row r="2950" spans="1:15" s="95" customFormat="1" ht="15" x14ac:dyDescent="0.2">
      <c r="A2950" s="96" t="s">
        <v>11111</v>
      </c>
      <c r="B2950" s="97">
        <v>623352018</v>
      </c>
      <c r="C2950" s="98">
        <v>43167</v>
      </c>
      <c r="D2950" s="98" t="s">
        <v>1761</v>
      </c>
      <c r="E2950" s="97">
        <v>15</v>
      </c>
      <c r="F2950" s="97" t="s">
        <v>5992</v>
      </c>
      <c r="G2950" s="97"/>
      <c r="H2950" s="98"/>
      <c r="I2950" s="99"/>
      <c r="J2950" s="100"/>
      <c r="K2950" s="100"/>
      <c r="L2950" s="100"/>
      <c r="M2950" s="100"/>
      <c r="N2950" s="100"/>
      <c r="O2950" s="100"/>
    </row>
    <row r="2951" spans="1:15" s="95" customFormat="1" ht="15" x14ac:dyDescent="0.2">
      <c r="A2951" s="96" t="s">
        <v>11112</v>
      </c>
      <c r="B2951" s="97">
        <v>623432018</v>
      </c>
      <c r="C2951" s="98">
        <v>43167</v>
      </c>
      <c r="D2951" s="98" t="s">
        <v>1761</v>
      </c>
      <c r="E2951" s="97">
        <v>15</v>
      </c>
      <c r="F2951" s="97" t="s">
        <v>5992</v>
      </c>
      <c r="G2951" s="97"/>
      <c r="H2951" s="98"/>
      <c r="I2951" s="99"/>
      <c r="J2951" s="100"/>
      <c r="K2951" s="100"/>
      <c r="L2951" s="100"/>
      <c r="M2951" s="100"/>
      <c r="N2951" s="100"/>
      <c r="O2951" s="100"/>
    </row>
    <row r="2952" spans="1:15" s="95" customFormat="1" ht="15" x14ac:dyDescent="0.2">
      <c r="A2952" s="96" t="s">
        <v>11113</v>
      </c>
      <c r="B2952" s="97">
        <v>623412018</v>
      </c>
      <c r="C2952" s="98">
        <v>43167</v>
      </c>
      <c r="D2952" s="98" t="s">
        <v>1761</v>
      </c>
      <c r="E2952" s="97">
        <v>15</v>
      </c>
      <c r="F2952" s="97" t="s">
        <v>5992</v>
      </c>
      <c r="G2952" s="97"/>
      <c r="H2952" s="98"/>
      <c r="I2952" s="99"/>
      <c r="J2952" s="100"/>
      <c r="K2952" s="100"/>
      <c r="L2952" s="100"/>
      <c r="M2952" s="100"/>
      <c r="N2952" s="100"/>
      <c r="O2952" s="100"/>
    </row>
    <row r="2953" spans="1:15" s="95" customFormat="1" ht="15" x14ac:dyDescent="0.2">
      <c r="A2953" s="96" t="s">
        <v>11114</v>
      </c>
      <c r="B2953" s="97">
        <v>622942018</v>
      </c>
      <c r="C2953" s="98">
        <v>43167</v>
      </c>
      <c r="D2953" s="98" t="s">
        <v>1761</v>
      </c>
      <c r="E2953" s="97">
        <v>15</v>
      </c>
      <c r="F2953" s="97" t="s">
        <v>5992</v>
      </c>
      <c r="G2953" s="97" t="s">
        <v>11115</v>
      </c>
      <c r="H2953" s="98">
        <v>43175</v>
      </c>
      <c r="I2953" s="99">
        <f>+NETWORKDAYS(C2953,H2953,festivo2018)-1</f>
        <v>6</v>
      </c>
      <c r="J2953" s="100"/>
      <c r="K2953" s="100"/>
      <c r="L2953" s="100"/>
      <c r="M2953" s="100"/>
      <c r="N2953" s="100"/>
      <c r="O2953" s="100"/>
    </row>
    <row r="2954" spans="1:15" s="95" customFormat="1" ht="15" x14ac:dyDescent="0.2">
      <c r="A2954" s="96" t="s">
        <v>11116</v>
      </c>
      <c r="B2954" s="97">
        <v>623442018</v>
      </c>
      <c r="C2954" s="98">
        <v>43167</v>
      </c>
      <c r="D2954" s="98" t="s">
        <v>1761</v>
      </c>
      <c r="E2954" s="97">
        <v>15</v>
      </c>
      <c r="F2954" s="97" t="s">
        <v>5992</v>
      </c>
      <c r="G2954" s="97"/>
      <c r="H2954" s="98"/>
      <c r="I2954" s="99"/>
      <c r="J2954" s="100"/>
      <c r="K2954" s="100"/>
      <c r="L2954" s="100"/>
      <c r="M2954" s="100"/>
      <c r="N2954" s="100"/>
      <c r="O2954" s="100"/>
    </row>
    <row r="2955" spans="1:15" s="95" customFormat="1" ht="28.5" x14ac:dyDescent="0.2">
      <c r="A2955" s="96" t="s">
        <v>11117</v>
      </c>
      <c r="B2955" s="97">
        <v>578542018</v>
      </c>
      <c r="C2955" s="98">
        <v>43167</v>
      </c>
      <c r="D2955" s="98" t="s">
        <v>1761</v>
      </c>
      <c r="E2955" s="97">
        <v>15</v>
      </c>
      <c r="F2955" s="97" t="s">
        <v>5992</v>
      </c>
      <c r="G2955" s="97" t="s">
        <v>10590</v>
      </c>
      <c r="H2955" s="98">
        <v>43194</v>
      </c>
      <c r="I2955" s="99">
        <f>+NETWORKDAYS(C2955,H2955,festivo2018)-1</f>
        <v>16</v>
      </c>
      <c r="J2955" s="100"/>
      <c r="K2955" s="100"/>
      <c r="L2955" s="100"/>
      <c r="M2955" s="100"/>
      <c r="N2955" s="100"/>
      <c r="O2955" s="100"/>
    </row>
    <row r="2956" spans="1:15" s="95" customFormat="1" ht="15" x14ac:dyDescent="0.2">
      <c r="A2956" s="96" t="s">
        <v>11118</v>
      </c>
      <c r="B2956" s="97">
        <v>623502018</v>
      </c>
      <c r="C2956" s="98">
        <v>43167</v>
      </c>
      <c r="D2956" s="98" t="s">
        <v>1761</v>
      </c>
      <c r="E2956" s="97">
        <v>15</v>
      </c>
      <c r="F2956" s="97" t="s">
        <v>5992</v>
      </c>
      <c r="G2956" s="97"/>
      <c r="H2956" s="98"/>
      <c r="I2956" s="99"/>
      <c r="J2956" s="100"/>
      <c r="K2956" s="100"/>
      <c r="L2956" s="100"/>
      <c r="M2956" s="100"/>
      <c r="N2956" s="100"/>
      <c r="O2956" s="100"/>
    </row>
    <row r="2957" spans="1:15" s="95" customFormat="1" ht="15" x14ac:dyDescent="0.2">
      <c r="A2957" s="96" t="s">
        <v>11119</v>
      </c>
      <c r="B2957" s="97">
        <v>622962018</v>
      </c>
      <c r="C2957" s="98">
        <v>43167</v>
      </c>
      <c r="D2957" s="98" t="s">
        <v>1761</v>
      </c>
      <c r="E2957" s="97">
        <v>15</v>
      </c>
      <c r="F2957" s="97" t="s">
        <v>5992</v>
      </c>
      <c r="G2957" s="97" t="s">
        <v>11120</v>
      </c>
      <c r="H2957" s="98">
        <v>43175</v>
      </c>
      <c r="I2957" s="99">
        <f>+NETWORKDAYS(C2957,H2957,festivo2018)-1</f>
        <v>6</v>
      </c>
      <c r="J2957" s="100"/>
      <c r="K2957" s="100"/>
      <c r="L2957" s="100"/>
      <c r="M2957" s="100"/>
      <c r="N2957" s="100"/>
      <c r="O2957" s="100"/>
    </row>
    <row r="2958" spans="1:15" s="95" customFormat="1" ht="15" x14ac:dyDescent="0.2">
      <c r="A2958" s="96" t="s">
        <v>11121</v>
      </c>
      <c r="B2958" s="97">
        <v>623532018</v>
      </c>
      <c r="C2958" s="98">
        <v>43167</v>
      </c>
      <c r="D2958" s="98" t="s">
        <v>1761</v>
      </c>
      <c r="E2958" s="97">
        <v>15</v>
      </c>
      <c r="F2958" s="97" t="s">
        <v>5992</v>
      </c>
      <c r="G2958" s="97"/>
      <c r="H2958" s="98"/>
      <c r="I2958" s="99"/>
      <c r="J2958" s="100"/>
      <c r="K2958" s="100"/>
      <c r="L2958" s="100"/>
      <c r="M2958" s="100"/>
      <c r="N2958" s="100"/>
      <c r="O2958" s="100"/>
    </row>
    <row r="2959" spans="1:15" s="95" customFormat="1" ht="15" x14ac:dyDescent="0.2">
      <c r="A2959" s="96" t="s">
        <v>11122</v>
      </c>
      <c r="B2959" s="97">
        <v>573452018</v>
      </c>
      <c r="C2959" s="98">
        <v>43167</v>
      </c>
      <c r="D2959" s="98" t="s">
        <v>1761</v>
      </c>
      <c r="E2959" s="97">
        <v>15</v>
      </c>
      <c r="F2959" s="97" t="s">
        <v>5992</v>
      </c>
      <c r="G2959" s="97"/>
      <c r="H2959" s="98"/>
      <c r="I2959" s="99"/>
      <c r="J2959" s="100"/>
      <c r="K2959" s="100"/>
      <c r="L2959" s="100"/>
      <c r="M2959" s="100"/>
      <c r="N2959" s="100"/>
      <c r="O2959" s="100"/>
    </row>
    <row r="2960" spans="1:15" s="95" customFormat="1" ht="15" x14ac:dyDescent="0.2">
      <c r="A2960" s="96" t="s">
        <v>11123</v>
      </c>
      <c r="B2960" s="97">
        <v>585122018</v>
      </c>
      <c r="C2960" s="98">
        <v>43167</v>
      </c>
      <c r="D2960" s="98" t="s">
        <v>1761</v>
      </c>
      <c r="E2960" s="97">
        <v>15</v>
      </c>
      <c r="F2960" s="97" t="s">
        <v>5992</v>
      </c>
      <c r="G2960" s="97" t="s">
        <v>11124</v>
      </c>
      <c r="H2960" s="98">
        <v>43180</v>
      </c>
      <c r="I2960" s="99">
        <f>+NETWORKDAYS(C2960,H2960,festivo2018)-1</f>
        <v>8</v>
      </c>
      <c r="J2960" s="100"/>
      <c r="K2960" s="100"/>
      <c r="L2960" s="100"/>
      <c r="M2960" s="100"/>
      <c r="N2960" s="100"/>
      <c r="O2960" s="100"/>
    </row>
    <row r="2961" spans="1:15" s="95" customFormat="1" ht="15" x14ac:dyDescent="0.2">
      <c r="A2961" s="96" t="s">
        <v>11125</v>
      </c>
      <c r="B2961" s="97">
        <v>570422018</v>
      </c>
      <c r="C2961" s="98">
        <v>43167</v>
      </c>
      <c r="D2961" s="98" t="s">
        <v>1761</v>
      </c>
      <c r="E2961" s="97">
        <v>15</v>
      </c>
      <c r="F2961" s="97" t="s">
        <v>5992</v>
      </c>
      <c r="G2961" s="97" t="s">
        <v>11126</v>
      </c>
      <c r="H2961" s="98">
        <v>43180</v>
      </c>
      <c r="I2961" s="99">
        <f>+NETWORKDAYS(C2961,H2961,festivo2018)-1</f>
        <v>8</v>
      </c>
      <c r="J2961" s="100"/>
      <c r="K2961" s="100"/>
      <c r="L2961" s="100"/>
      <c r="M2961" s="100"/>
      <c r="N2961" s="100"/>
      <c r="O2961" s="100"/>
    </row>
    <row r="2962" spans="1:15" s="95" customFormat="1" ht="15" x14ac:dyDescent="0.2">
      <c r="A2962" s="96" t="s">
        <v>11127</v>
      </c>
      <c r="B2962" s="97">
        <v>584442018</v>
      </c>
      <c r="C2962" s="98">
        <v>43167</v>
      </c>
      <c r="D2962" s="98" t="s">
        <v>1761</v>
      </c>
      <c r="E2962" s="97">
        <v>15</v>
      </c>
      <c r="F2962" s="97" t="s">
        <v>5992</v>
      </c>
      <c r="G2962" s="97" t="s">
        <v>11128</v>
      </c>
      <c r="H2962" s="98">
        <v>43180</v>
      </c>
      <c r="I2962" s="99">
        <f>+NETWORKDAYS(C2962,H2962,festivo2018)-1</f>
        <v>8</v>
      </c>
      <c r="J2962" s="100"/>
      <c r="K2962" s="100"/>
      <c r="L2962" s="100"/>
      <c r="M2962" s="100"/>
      <c r="N2962" s="100"/>
      <c r="O2962" s="100"/>
    </row>
    <row r="2963" spans="1:15" s="95" customFormat="1" ht="15" x14ac:dyDescent="0.2">
      <c r="A2963" s="96" t="s">
        <v>11129</v>
      </c>
      <c r="B2963" s="97">
        <v>583182018</v>
      </c>
      <c r="C2963" s="98">
        <v>43167</v>
      </c>
      <c r="D2963" s="98" t="s">
        <v>1761</v>
      </c>
      <c r="E2963" s="97">
        <v>15</v>
      </c>
      <c r="F2963" s="97" t="s">
        <v>5992</v>
      </c>
      <c r="G2963" s="97"/>
      <c r="H2963" s="98"/>
      <c r="I2963" s="99"/>
      <c r="J2963" s="100"/>
      <c r="K2963" s="100"/>
      <c r="L2963" s="100"/>
      <c r="M2963" s="100"/>
      <c r="N2963" s="100"/>
      <c r="O2963" s="100"/>
    </row>
    <row r="2964" spans="1:15" s="95" customFormat="1" ht="15" x14ac:dyDescent="0.2">
      <c r="A2964" s="96" t="s">
        <v>11130</v>
      </c>
      <c r="B2964" s="97">
        <v>582882018</v>
      </c>
      <c r="C2964" s="98">
        <v>43167</v>
      </c>
      <c r="D2964" s="98" t="s">
        <v>1761</v>
      </c>
      <c r="E2964" s="97">
        <v>15</v>
      </c>
      <c r="F2964" s="97" t="s">
        <v>5992</v>
      </c>
      <c r="G2964" s="97" t="s">
        <v>11131</v>
      </c>
      <c r="H2964" s="98">
        <v>43182</v>
      </c>
      <c r="I2964" s="99">
        <f>+NETWORKDAYS(C2964,H2964,festivo2018)-1</f>
        <v>10</v>
      </c>
      <c r="J2964" s="100"/>
      <c r="K2964" s="100"/>
      <c r="L2964" s="100"/>
      <c r="M2964" s="100"/>
      <c r="N2964" s="100"/>
      <c r="O2964" s="100"/>
    </row>
    <row r="2965" spans="1:15" s="95" customFormat="1" ht="15" x14ac:dyDescent="0.2">
      <c r="A2965" s="96" t="s">
        <v>11132</v>
      </c>
      <c r="B2965" s="97">
        <v>588122018</v>
      </c>
      <c r="C2965" s="98">
        <v>43167</v>
      </c>
      <c r="D2965" s="98" t="s">
        <v>1761</v>
      </c>
      <c r="E2965" s="97">
        <v>15</v>
      </c>
      <c r="F2965" s="97" t="s">
        <v>5992</v>
      </c>
      <c r="G2965" s="97" t="s">
        <v>11133</v>
      </c>
      <c r="H2965" s="98">
        <v>43192</v>
      </c>
      <c r="I2965" s="99">
        <f>+NETWORKDAYS(C2965,H2965,festivo2018)-1</f>
        <v>14</v>
      </c>
      <c r="J2965" s="100"/>
      <c r="K2965" s="100"/>
      <c r="L2965" s="100"/>
      <c r="M2965" s="100"/>
      <c r="N2965" s="100"/>
      <c r="O2965" s="100"/>
    </row>
    <row r="2966" spans="1:15" s="95" customFormat="1" ht="15" x14ac:dyDescent="0.2">
      <c r="A2966" s="96" t="s">
        <v>11134</v>
      </c>
      <c r="B2966" s="97">
        <v>568392018</v>
      </c>
      <c r="C2966" s="98">
        <v>43167</v>
      </c>
      <c r="D2966" s="98" t="s">
        <v>1761</v>
      </c>
      <c r="E2966" s="97">
        <v>15</v>
      </c>
      <c r="F2966" s="97" t="s">
        <v>5992</v>
      </c>
      <c r="G2966" s="97" t="s">
        <v>11135</v>
      </c>
      <c r="H2966" s="98">
        <v>43179</v>
      </c>
      <c r="I2966" s="99">
        <f>+NETWORKDAYS(C2966,H2966,festivo2018)-1</f>
        <v>7</v>
      </c>
      <c r="J2966" s="100"/>
      <c r="K2966" s="100"/>
      <c r="L2966" s="100"/>
      <c r="M2966" s="100"/>
      <c r="N2966" s="100"/>
      <c r="O2966" s="100"/>
    </row>
    <row r="2967" spans="1:15" s="95" customFormat="1" ht="15" x14ac:dyDescent="0.2">
      <c r="A2967" s="96" t="s">
        <v>11136</v>
      </c>
      <c r="B2967" s="97">
        <v>561362018</v>
      </c>
      <c r="C2967" s="98">
        <v>43167</v>
      </c>
      <c r="D2967" s="98" t="s">
        <v>1761</v>
      </c>
      <c r="E2967" s="97">
        <v>15</v>
      </c>
      <c r="F2967" s="97" t="s">
        <v>5992</v>
      </c>
      <c r="G2967" s="97"/>
      <c r="H2967" s="98"/>
      <c r="I2967" s="99"/>
      <c r="J2967" s="100"/>
      <c r="K2967" s="100"/>
      <c r="L2967" s="100"/>
      <c r="M2967" s="100"/>
      <c r="N2967" s="100"/>
      <c r="O2967" s="100"/>
    </row>
    <row r="2968" spans="1:15" s="95" customFormat="1" ht="15" x14ac:dyDescent="0.2">
      <c r="A2968" s="96" t="s">
        <v>11137</v>
      </c>
      <c r="B2968" s="97">
        <v>636792018</v>
      </c>
      <c r="C2968" s="98">
        <v>43168</v>
      </c>
      <c r="D2968" s="98" t="s">
        <v>1761</v>
      </c>
      <c r="E2968" s="97">
        <v>15</v>
      </c>
      <c r="F2968" s="97" t="s">
        <v>5992</v>
      </c>
      <c r="G2968" s="97" t="s">
        <v>11138</v>
      </c>
      <c r="H2968" s="98">
        <v>43180</v>
      </c>
      <c r="I2968" s="99">
        <f>+NETWORKDAYS(C2968,H2968,festivo2018)-1</f>
        <v>7</v>
      </c>
      <c r="J2968" s="100"/>
      <c r="K2968" s="100"/>
      <c r="L2968" s="100"/>
      <c r="M2968" s="100"/>
      <c r="N2968" s="100"/>
      <c r="O2968" s="100"/>
    </row>
    <row r="2969" spans="1:15" s="95" customFormat="1" ht="15" x14ac:dyDescent="0.2">
      <c r="A2969" s="96" t="s">
        <v>11139</v>
      </c>
      <c r="B2969" s="97">
        <v>636762018</v>
      </c>
      <c r="C2969" s="98">
        <v>43168</v>
      </c>
      <c r="D2969" s="98" t="s">
        <v>1761</v>
      </c>
      <c r="E2969" s="97">
        <v>15</v>
      </c>
      <c r="F2969" s="97" t="s">
        <v>5992</v>
      </c>
      <c r="G2969" s="97" t="s">
        <v>11140</v>
      </c>
      <c r="H2969" s="98">
        <v>43180</v>
      </c>
      <c r="I2969" s="99">
        <f>+NETWORKDAYS(C2969,H2969,festivo2018)-1</f>
        <v>7</v>
      </c>
      <c r="J2969" s="100"/>
      <c r="K2969" s="100"/>
      <c r="L2969" s="100"/>
      <c r="M2969" s="100"/>
      <c r="N2969" s="100"/>
      <c r="O2969" s="100"/>
    </row>
    <row r="2970" spans="1:15" s="95" customFormat="1" ht="15" x14ac:dyDescent="0.2">
      <c r="A2970" s="96" t="s">
        <v>11141</v>
      </c>
      <c r="B2970" s="97">
        <v>636742018</v>
      </c>
      <c r="C2970" s="98">
        <v>43168</v>
      </c>
      <c r="D2970" s="98" t="s">
        <v>1761</v>
      </c>
      <c r="E2970" s="97">
        <v>15</v>
      </c>
      <c r="F2970" s="97" t="s">
        <v>5992</v>
      </c>
      <c r="G2970" s="97" t="s">
        <v>11142</v>
      </c>
      <c r="H2970" s="98">
        <v>43180</v>
      </c>
      <c r="I2970" s="99">
        <f>+NETWORKDAYS(C2970,H2970,festivo2018)-1</f>
        <v>7</v>
      </c>
      <c r="J2970" s="100"/>
      <c r="K2970" s="100"/>
      <c r="L2970" s="100"/>
      <c r="M2970" s="100"/>
      <c r="N2970" s="100"/>
      <c r="O2970" s="100"/>
    </row>
    <row r="2971" spans="1:15" s="95" customFormat="1" ht="15" x14ac:dyDescent="0.2">
      <c r="A2971" s="96" t="s">
        <v>11143</v>
      </c>
      <c r="B2971" s="97">
        <v>636722018</v>
      </c>
      <c r="C2971" s="98">
        <v>43168</v>
      </c>
      <c r="D2971" s="98" t="s">
        <v>1761</v>
      </c>
      <c r="E2971" s="97">
        <v>15</v>
      </c>
      <c r="F2971" s="97" t="s">
        <v>5992</v>
      </c>
      <c r="G2971" s="97"/>
      <c r="H2971" s="98"/>
      <c r="I2971" s="99"/>
      <c r="J2971" s="100"/>
      <c r="K2971" s="100"/>
      <c r="L2971" s="100"/>
      <c r="M2971" s="100"/>
      <c r="N2971" s="100"/>
      <c r="O2971" s="100"/>
    </row>
    <row r="2972" spans="1:15" s="95" customFormat="1" ht="15" x14ac:dyDescent="0.2">
      <c r="A2972" s="96" t="s">
        <v>11144</v>
      </c>
      <c r="B2972" s="97">
        <v>636692018</v>
      </c>
      <c r="C2972" s="98">
        <v>43168</v>
      </c>
      <c r="D2972" s="98" t="s">
        <v>1761</v>
      </c>
      <c r="E2972" s="97">
        <v>15</v>
      </c>
      <c r="F2972" s="97" t="s">
        <v>5992</v>
      </c>
      <c r="G2972" s="97" t="s">
        <v>11145</v>
      </c>
      <c r="H2972" s="98">
        <v>43182</v>
      </c>
      <c r="I2972" s="99">
        <f>+NETWORKDAYS(C2972,H2972,festivo2018)-1</f>
        <v>9</v>
      </c>
      <c r="J2972" s="100"/>
      <c r="K2972" s="100"/>
      <c r="L2972" s="100"/>
      <c r="M2972" s="100"/>
      <c r="N2972" s="100"/>
      <c r="O2972" s="100"/>
    </row>
    <row r="2973" spans="1:15" s="95" customFormat="1" ht="15" x14ac:dyDescent="0.2">
      <c r="A2973" s="96" t="s">
        <v>11146</v>
      </c>
      <c r="B2973" s="97">
        <v>633822018</v>
      </c>
      <c r="C2973" s="98">
        <v>43168</v>
      </c>
      <c r="D2973" s="98" t="s">
        <v>1761</v>
      </c>
      <c r="E2973" s="97">
        <v>15</v>
      </c>
      <c r="F2973" s="97" t="s">
        <v>5992</v>
      </c>
      <c r="G2973" s="97" t="s">
        <v>11147</v>
      </c>
      <c r="H2973" s="98">
        <v>43175</v>
      </c>
      <c r="I2973" s="99">
        <f>+NETWORKDAYS(C2973,H2973,festivo2018)-1</f>
        <v>5</v>
      </c>
      <c r="J2973" s="100"/>
      <c r="K2973" s="100"/>
      <c r="L2973" s="100"/>
      <c r="M2973" s="100"/>
      <c r="N2973" s="100"/>
      <c r="O2973" s="100"/>
    </row>
    <row r="2974" spans="1:15" s="95" customFormat="1" ht="15" x14ac:dyDescent="0.2">
      <c r="A2974" s="96" t="s">
        <v>11148</v>
      </c>
      <c r="B2974" s="97">
        <v>634062018</v>
      </c>
      <c r="C2974" s="98">
        <v>43168</v>
      </c>
      <c r="D2974" s="98" t="s">
        <v>1761</v>
      </c>
      <c r="E2974" s="97">
        <v>15</v>
      </c>
      <c r="F2974" s="97" t="s">
        <v>5992</v>
      </c>
      <c r="G2974" s="97" t="s">
        <v>11149</v>
      </c>
      <c r="H2974" s="98">
        <v>43180</v>
      </c>
      <c r="I2974" s="99">
        <f>+NETWORKDAYS(C2974,H2974,festivo2018)-1</f>
        <v>7</v>
      </c>
      <c r="J2974" s="100"/>
      <c r="K2974" s="100"/>
      <c r="L2974" s="100"/>
      <c r="M2974" s="100"/>
      <c r="N2974" s="100"/>
      <c r="O2974" s="100"/>
    </row>
    <row r="2975" spans="1:15" s="95" customFormat="1" ht="15" x14ac:dyDescent="0.2">
      <c r="A2975" s="96" t="s">
        <v>11150</v>
      </c>
      <c r="B2975" s="97">
        <v>633852018</v>
      </c>
      <c r="C2975" s="98">
        <v>43168</v>
      </c>
      <c r="D2975" s="98" t="s">
        <v>1761</v>
      </c>
      <c r="E2975" s="97">
        <v>15</v>
      </c>
      <c r="F2975" s="97" t="s">
        <v>5992</v>
      </c>
      <c r="G2975" s="97" t="s">
        <v>11151</v>
      </c>
      <c r="H2975" s="98">
        <v>43175</v>
      </c>
      <c r="I2975" s="99">
        <f>+NETWORKDAYS(C2975,H2975,festivo2018)-1</f>
        <v>5</v>
      </c>
      <c r="J2975" s="100"/>
      <c r="K2975" s="100"/>
      <c r="L2975" s="100"/>
      <c r="M2975" s="100"/>
      <c r="N2975" s="100"/>
      <c r="O2975" s="100"/>
    </row>
    <row r="2976" spans="1:15" s="95" customFormat="1" ht="15" x14ac:dyDescent="0.2">
      <c r="A2976" s="96" t="s">
        <v>11152</v>
      </c>
      <c r="B2976" s="97">
        <v>633972018</v>
      </c>
      <c r="C2976" s="98">
        <v>43168</v>
      </c>
      <c r="D2976" s="98" t="s">
        <v>1761</v>
      </c>
      <c r="E2976" s="97">
        <v>15</v>
      </c>
      <c r="F2976" s="97" t="s">
        <v>5829</v>
      </c>
      <c r="G2976" s="97" t="s">
        <v>3679</v>
      </c>
      <c r="H2976" s="98">
        <v>43171</v>
      </c>
      <c r="I2976" s="99">
        <f>+NETWORKDAYS(C2976,H2976,festivo2018)-1</f>
        <v>1</v>
      </c>
      <c r="J2976" s="100"/>
      <c r="K2976" s="100"/>
      <c r="L2976" s="100"/>
      <c r="M2976" s="100"/>
      <c r="N2976" s="100"/>
      <c r="O2976" s="100"/>
    </row>
    <row r="2977" spans="1:15" s="95" customFormat="1" ht="15" x14ac:dyDescent="0.2">
      <c r="A2977" s="96" t="s">
        <v>11153</v>
      </c>
      <c r="B2977" s="97">
        <v>634102018</v>
      </c>
      <c r="C2977" s="98">
        <v>43168</v>
      </c>
      <c r="D2977" s="98" t="s">
        <v>1761</v>
      </c>
      <c r="E2977" s="97">
        <v>15</v>
      </c>
      <c r="F2977" s="97" t="s">
        <v>5992</v>
      </c>
      <c r="G2977" s="97"/>
      <c r="H2977" s="98"/>
      <c r="I2977" s="99"/>
      <c r="J2977" s="100"/>
      <c r="K2977" s="100"/>
      <c r="L2977" s="100"/>
      <c r="M2977" s="100"/>
      <c r="N2977" s="100"/>
      <c r="O2977" s="100"/>
    </row>
    <row r="2978" spans="1:15" s="95" customFormat="1" ht="15" x14ac:dyDescent="0.2">
      <c r="A2978" s="96" t="s">
        <v>11154</v>
      </c>
      <c r="B2978" s="97">
        <v>634232018</v>
      </c>
      <c r="C2978" s="98">
        <v>43168</v>
      </c>
      <c r="D2978" s="98" t="s">
        <v>1761</v>
      </c>
      <c r="E2978" s="97">
        <v>15</v>
      </c>
      <c r="F2978" s="97" t="s">
        <v>5992</v>
      </c>
      <c r="G2978" s="97" t="s">
        <v>11155</v>
      </c>
      <c r="H2978" s="98">
        <v>43192</v>
      </c>
      <c r="I2978" s="99">
        <f t="shared" ref="I2978:I3009" si="65">+NETWORKDAYS(C2978,H2978,festivo2018)-1</f>
        <v>13</v>
      </c>
      <c r="J2978" s="100"/>
      <c r="K2978" s="100"/>
      <c r="L2978" s="100"/>
      <c r="M2978" s="100"/>
      <c r="N2978" s="100"/>
      <c r="O2978" s="100"/>
    </row>
    <row r="2979" spans="1:15" s="95" customFormat="1" ht="15" x14ac:dyDescent="0.2">
      <c r="A2979" s="96" t="s">
        <v>11156</v>
      </c>
      <c r="B2979" s="97">
        <v>634192018</v>
      </c>
      <c r="C2979" s="98">
        <v>43168</v>
      </c>
      <c r="D2979" s="98" t="s">
        <v>1761</v>
      </c>
      <c r="E2979" s="97">
        <v>15</v>
      </c>
      <c r="F2979" s="97" t="s">
        <v>5992</v>
      </c>
      <c r="G2979" s="97" t="s">
        <v>11157</v>
      </c>
      <c r="H2979" s="98">
        <v>43192</v>
      </c>
      <c r="I2979" s="99">
        <f t="shared" si="65"/>
        <v>13</v>
      </c>
      <c r="J2979" s="100"/>
      <c r="K2979" s="100"/>
      <c r="L2979" s="100"/>
      <c r="M2979" s="100"/>
      <c r="N2979" s="100"/>
      <c r="O2979" s="100"/>
    </row>
    <row r="2980" spans="1:15" s="95" customFormat="1" ht="15" x14ac:dyDescent="0.2">
      <c r="A2980" s="96" t="s">
        <v>11158</v>
      </c>
      <c r="B2980" s="97">
        <v>634342018</v>
      </c>
      <c r="C2980" s="98">
        <v>43168</v>
      </c>
      <c r="D2980" s="98" t="s">
        <v>1761</v>
      </c>
      <c r="E2980" s="97">
        <v>15</v>
      </c>
      <c r="F2980" s="97" t="s">
        <v>5992</v>
      </c>
      <c r="G2980" s="97" t="s">
        <v>11159</v>
      </c>
      <c r="H2980" s="98">
        <v>43180</v>
      </c>
      <c r="I2980" s="99">
        <f t="shared" si="65"/>
        <v>7</v>
      </c>
      <c r="J2980" s="100"/>
      <c r="K2980" s="100"/>
      <c r="L2980" s="100"/>
      <c r="M2980" s="100"/>
      <c r="N2980" s="100"/>
      <c r="O2980" s="100"/>
    </row>
    <row r="2981" spans="1:15" s="95" customFormat="1" ht="15" x14ac:dyDescent="0.2">
      <c r="A2981" s="96" t="s">
        <v>11160</v>
      </c>
      <c r="B2981" s="97">
        <v>634292018</v>
      </c>
      <c r="C2981" s="98">
        <v>43168</v>
      </c>
      <c r="D2981" s="98" t="s">
        <v>1761</v>
      </c>
      <c r="E2981" s="97">
        <v>15</v>
      </c>
      <c r="F2981" s="97" t="s">
        <v>5992</v>
      </c>
      <c r="G2981" s="97" t="s">
        <v>11161</v>
      </c>
      <c r="H2981" s="98">
        <v>43172</v>
      </c>
      <c r="I2981" s="99">
        <f t="shared" si="65"/>
        <v>2</v>
      </c>
      <c r="J2981" s="100"/>
      <c r="K2981" s="100"/>
      <c r="L2981" s="100"/>
      <c r="M2981" s="100"/>
      <c r="N2981" s="100"/>
      <c r="O2981" s="100"/>
    </row>
    <row r="2982" spans="1:15" s="95" customFormat="1" ht="15" x14ac:dyDescent="0.2">
      <c r="A2982" s="96" t="s">
        <v>11162</v>
      </c>
      <c r="B2982" s="97">
        <v>634052018</v>
      </c>
      <c r="C2982" s="98">
        <v>43168</v>
      </c>
      <c r="D2982" s="98" t="s">
        <v>1761</v>
      </c>
      <c r="E2982" s="97">
        <v>15</v>
      </c>
      <c r="F2982" s="97" t="s">
        <v>5992</v>
      </c>
      <c r="G2982" s="97" t="s">
        <v>11163</v>
      </c>
      <c r="H2982" s="98">
        <v>43180</v>
      </c>
      <c r="I2982" s="99">
        <f t="shared" si="65"/>
        <v>7</v>
      </c>
      <c r="J2982" s="100"/>
      <c r="K2982" s="100"/>
      <c r="L2982" s="100"/>
      <c r="M2982" s="100"/>
      <c r="N2982" s="100"/>
      <c r="O2982" s="100"/>
    </row>
    <row r="2983" spans="1:15" s="95" customFormat="1" ht="15" x14ac:dyDescent="0.2">
      <c r="A2983" s="96" t="s">
        <v>11164</v>
      </c>
      <c r="B2983" s="97">
        <v>636682018</v>
      </c>
      <c r="C2983" s="98">
        <v>43168</v>
      </c>
      <c r="D2983" s="98" t="s">
        <v>1761</v>
      </c>
      <c r="E2983" s="97">
        <v>15</v>
      </c>
      <c r="F2983" s="97" t="s">
        <v>5992</v>
      </c>
      <c r="G2983" s="97" t="s">
        <v>11165</v>
      </c>
      <c r="H2983" s="98">
        <v>43194</v>
      </c>
      <c r="I2983" s="99">
        <f t="shared" si="65"/>
        <v>15</v>
      </c>
      <c r="J2983" s="100"/>
      <c r="K2983" s="100"/>
      <c r="L2983" s="100"/>
      <c r="M2983" s="100"/>
      <c r="N2983" s="100"/>
      <c r="O2983" s="100"/>
    </row>
    <row r="2984" spans="1:15" s="95" customFormat="1" ht="15" x14ac:dyDescent="0.2">
      <c r="A2984" s="96" t="s">
        <v>11166</v>
      </c>
      <c r="B2984" s="97">
        <v>602092018</v>
      </c>
      <c r="C2984" s="98">
        <v>43168</v>
      </c>
      <c r="D2984" s="98" t="s">
        <v>1761</v>
      </c>
      <c r="E2984" s="97">
        <v>15</v>
      </c>
      <c r="F2984" s="97" t="s">
        <v>5992</v>
      </c>
      <c r="G2984" s="97" t="s">
        <v>11167</v>
      </c>
      <c r="H2984" s="98">
        <v>43180</v>
      </c>
      <c r="I2984" s="99">
        <f t="shared" si="65"/>
        <v>7</v>
      </c>
      <c r="J2984" s="100"/>
      <c r="K2984" s="100"/>
      <c r="L2984" s="100"/>
      <c r="M2984" s="100"/>
      <c r="N2984" s="100"/>
      <c r="O2984" s="100"/>
    </row>
    <row r="2985" spans="1:15" s="95" customFormat="1" ht="15" x14ac:dyDescent="0.2">
      <c r="A2985" s="96" t="s">
        <v>11168</v>
      </c>
      <c r="B2985" s="97">
        <v>602002018</v>
      </c>
      <c r="C2985" s="98">
        <v>43168</v>
      </c>
      <c r="D2985" s="98" t="s">
        <v>1761</v>
      </c>
      <c r="E2985" s="97">
        <v>15</v>
      </c>
      <c r="F2985" s="97" t="s">
        <v>5992</v>
      </c>
      <c r="G2985" s="97" t="s">
        <v>11169</v>
      </c>
      <c r="H2985" s="98">
        <v>43175</v>
      </c>
      <c r="I2985" s="99">
        <f t="shared" si="65"/>
        <v>5</v>
      </c>
      <c r="J2985" s="100"/>
      <c r="K2985" s="100"/>
      <c r="L2985" s="100"/>
      <c r="M2985" s="100"/>
      <c r="N2985" s="100"/>
      <c r="O2985" s="100"/>
    </row>
    <row r="2986" spans="1:15" s="95" customFormat="1" ht="15" x14ac:dyDescent="0.2">
      <c r="A2986" s="96" t="s">
        <v>11170</v>
      </c>
      <c r="B2986" s="97">
        <v>604042018</v>
      </c>
      <c r="C2986" s="98">
        <v>43168</v>
      </c>
      <c r="D2986" s="98" t="s">
        <v>1761</v>
      </c>
      <c r="E2986" s="97">
        <v>15</v>
      </c>
      <c r="F2986" s="97" t="s">
        <v>5992</v>
      </c>
      <c r="G2986" s="97" t="s">
        <v>11171</v>
      </c>
      <c r="H2986" s="98">
        <v>43175</v>
      </c>
      <c r="I2986" s="99">
        <f t="shared" si="65"/>
        <v>5</v>
      </c>
      <c r="J2986" s="100"/>
      <c r="K2986" s="100"/>
      <c r="L2986" s="100"/>
      <c r="M2986" s="100"/>
      <c r="N2986" s="100"/>
      <c r="O2986" s="100"/>
    </row>
    <row r="2987" spans="1:15" s="95" customFormat="1" ht="15" x14ac:dyDescent="0.2">
      <c r="A2987" s="96" t="s">
        <v>11172</v>
      </c>
      <c r="B2987" s="97">
        <v>634172018</v>
      </c>
      <c r="C2987" s="98">
        <v>43168</v>
      </c>
      <c r="D2987" s="98" t="s">
        <v>1761</v>
      </c>
      <c r="E2987" s="97">
        <v>15</v>
      </c>
      <c r="F2987" s="97" t="s">
        <v>5992</v>
      </c>
      <c r="G2987" s="97" t="s">
        <v>11173</v>
      </c>
      <c r="H2987" s="98">
        <v>43194</v>
      </c>
      <c r="I2987" s="99">
        <f t="shared" si="65"/>
        <v>15</v>
      </c>
      <c r="J2987" s="100"/>
      <c r="K2987" s="100"/>
      <c r="L2987" s="100"/>
      <c r="M2987" s="100"/>
      <c r="N2987" s="100"/>
      <c r="O2987" s="100"/>
    </row>
    <row r="2988" spans="1:15" s="95" customFormat="1" ht="15" x14ac:dyDescent="0.2">
      <c r="A2988" s="96" t="s">
        <v>11174</v>
      </c>
      <c r="B2988" s="97">
        <v>634022018</v>
      </c>
      <c r="C2988" s="98">
        <v>43168</v>
      </c>
      <c r="D2988" s="98" t="s">
        <v>1761</v>
      </c>
      <c r="E2988" s="97">
        <v>15</v>
      </c>
      <c r="F2988" s="97" t="s">
        <v>5992</v>
      </c>
      <c r="G2988" s="97" t="s">
        <v>11175</v>
      </c>
      <c r="H2988" s="98">
        <v>43175</v>
      </c>
      <c r="I2988" s="99">
        <f t="shared" si="65"/>
        <v>5</v>
      </c>
      <c r="J2988" s="100"/>
      <c r="K2988" s="100"/>
      <c r="L2988" s="100"/>
      <c r="M2988" s="100"/>
      <c r="N2988" s="100"/>
      <c r="O2988" s="100"/>
    </row>
    <row r="2989" spans="1:15" s="95" customFormat="1" ht="15" x14ac:dyDescent="0.2">
      <c r="A2989" s="96" t="s">
        <v>11176</v>
      </c>
      <c r="B2989" s="97">
        <v>604012018</v>
      </c>
      <c r="C2989" s="98">
        <v>43168</v>
      </c>
      <c r="D2989" s="98" t="s">
        <v>1761</v>
      </c>
      <c r="E2989" s="97">
        <v>15</v>
      </c>
      <c r="F2989" s="97" t="s">
        <v>5992</v>
      </c>
      <c r="G2989" s="97" t="s">
        <v>11177</v>
      </c>
      <c r="H2989" s="98">
        <v>43180</v>
      </c>
      <c r="I2989" s="99">
        <f t="shared" si="65"/>
        <v>7</v>
      </c>
      <c r="J2989" s="100"/>
      <c r="K2989" s="100"/>
      <c r="L2989" s="100"/>
      <c r="M2989" s="100"/>
      <c r="N2989" s="100"/>
      <c r="O2989" s="100"/>
    </row>
    <row r="2990" spans="1:15" s="95" customFormat="1" ht="15" x14ac:dyDescent="0.2">
      <c r="A2990" s="96" t="s">
        <v>11178</v>
      </c>
      <c r="B2990" s="97">
        <v>603222018</v>
      </c>
      <c r="C2990" s="98">
        <v>43168</v>
      </c>
      <c r="D2990" s="98" t="s">
        <v>1761</v>
      </c>
      <c r="E2990" s="97">
        <v>15</v>
      </c>
      <c r="F2990" s="97" t="s">
        <v>5992</v>
      </c>
      <c r="G2990" s="97" t="s">
        <v>11131</v>
      </c>
      <c r="H2990" s="98">
        <v>43182</v>
      </c>
      <c r="I2990" s="99">
        <f t="shared" si="65"/>
        <v>9</v>
      </c>
      <c r="J2990" s="100"/>
      <c r="K2990" s="100"/>
      <c r="L2990" s="100"/>
      <c r="M2990" s="100"/>
      <c r="N2990" s="100"/>
      <c r="O2990" s="100"/>
    </row>
    <row r="2991" spans="1:15" s="95" customFormat="1" ht="15" x14ac:dyDescent="0.2">
      <c r="A2991" s="96" t="s">
        <v>11179</v>
      </c>
      <c r="B2991" s="97">
        <v>602292018</v>
      </c>
      <c r="C2991" s="98">
        <v>43168</v>
      </c>
      <c r="D2991" s="98" t="s">
        <v>1761</v>
      </c>
      <c r="E2991" s="97">
        <v>15</v>
      </c>
      <c r="F2991" s="97" t="s">
        <v>5992</v>
      </c>
      <c r="G2991" s="97" t="s">
        <v>11180</v>
      </c>
      <c r="H2991" s="98">
        <v>43182</v>
      </c>
      <c r="I2991" s="99">
        <f t="shared" si="65"/>
        <v>9</v>
      </c>
      <c r="J2991" s="100"/>
      <c r="K2991" s="100"/>
      <c r="L2991" s="100"/>
      <c r="M2991" s="100"/>
      <c r="N2991" s="100"/>
      <c r="O2991" s="100"/>
    </row>
    <row r="2992" spans="1:15" s="95" customFormat="1" ht="15" x14ac:dyDescent="0.2">
      <c r="A2992" s="96" t="s">
        <v>11181</v>
      </c>
      <c r="B2992" s="97">
        <v>634372018</v>
      </c>
      <c r="C2992" s="98">
        <v>43168</v>
      </c>
      <c r="D2992" s="98" t="s">
        <v>1761</v>
      </c>
      <c r="E2992" s="97">
        <v>15</v>
      </c>
      <c r="F2992" s="97" t="s">
        <v>5992</v>
      </c>
      <c r="G2992" s="97" t="s">
        <v>11182</v>
      </c>
      <c r="H2992" s="98">
        <v>43194</v>
      </c>
      <c r="I2992" s="99">
        <f t="shared" si="65"/>
        <v>15</v>
      </c>
      <c r="J2992" s="100"/>
      <c r="K2992" s="100"/>
      <c r="L2992" s="100"/>
      <c r="M2992" s="100"/>
      <c r="N2992" s="100"/>
      <c r="O2992" s="100"/>
    </row>
    <row r="2993" spans="1:15" s="95" customFormat="1" ht="15" x14ac:dyDescent="0.2">
      <c r="A2993" s="96" t="s">
        <v>11183</v>
      </c>
      <c r="B2993" s="97">
        <v>634462018</v>
      </c>
      <c r="C2993" s="98">
        <v>43168</v>
      </c>
      <c r="D2993" s="98" t="s">
        <v>1761</v>
      </c>
      <c r="E2993" s="97">
        <v>15</v>
      </c>
      <c r="F2993" s="97" t="s">
        <v>5992</v>
      </c>
      <c r="G2993" s="97" t="s">
        <v>11184</v>
      </c>
      <c r="H2993" s="98">
        <v>43181</v>
      </c>
      <c r="I2993" s="99">
        <f t="shared" si="65"/>
        <v>8</v>
      </c>
      <c r="J2993" s="100"/>
      <c r="K2993" s="100"/>
      <c r="L2993" s="100"/>
      <c r="M2993" s="100"/>
      <c r="N2993" s="100"/>
      <c r="O2993" s="100"/>
    </row>
    <row r="2994" spans="1:15" s="95" customFormat="1" ht="15" x14ac:dyDescent="0.2">
      <c r="A2994" s="96" t="s">
        <v>11185</v>
      </c>
      <c r="B2994" s="97">
        <v>605892018</v>
      </c>
      <c r="C2994" s="98">
        <v>43168</v>
      </c>
      <c r="D2994" s="98" t="s">
        <v>1761</v>
      </c>
      <c r="E2994" s="97">
        <v>15</v>
      </c>
      <c r="F2994" s="97" t="s">
        <v>5992</v>
      </c>
      <c r="G2994" s="97" t="s">
        <v>11186</v>
      </c>
      <c r="H2994" s="98">
        <v>43180</v>
      </c>
      <c r="I2994" s="99">
        <f t="shared" si="65"/>
        <v>7</v>
      </c>
      <c r="J2994" s="100"/>
      <c r="K2994" s="100"/>
      <c r="L2994" s="100"/>
      <c r="M2994" s="100"/>
      <c r="N2994" s="100"/>
      <c r="O2994" s="100"/>
    </row>
    <row r="2995" spans="1:15" s="95" customFormat="1" ht="15" x14ac:dyDescent="0.2">
      <c r="A2995" s="96" t="s">
        <v>11187</v>
      </c>
      <c r="B2995" s="97">
        <v>605722018</v>
      </c>
      <c r="C2995" s="98">
        <v>43168</v>
      </c>
      <c r="D2995" s="98" t="s">
        <v>1761</v>
      </c>
      <c r="E2995" s="97">
        <v>15</v>
      </c>
      <c r="F2995" s="97" t="s">
        <v>5992</v>
      </c>
      <c r="G2995" s="97" t="s">
        <v>11188</v>
      </c>
      <c r="H2995" s="98">
        <v>43180</v>
      </c>
      <c r="I2995" s="99">
        <f t="shared" si="65"/>
        <v>7</v>
      </c>
      <c r="J2995" s="100"/>
      <c r="K2995" s="100"/>
      <c r="L2995" s="100"/>
      <c r="M2995" s="100"/>
      <c r="N2995" s="100"/>
      <c r="O2995" s="100"/>
    </row>
    <row r="2996" spans="1:15" s="95" customFormat="1" ht="15" x14ac:dyDescent="0.2">
      <c r="A2996" s="96" t="s">
        <v>11189</v>
      </c>
      <c r="B2996" s="97">
        <v>605502018</v>
      </c>
      <c r="C2996" s="98">
        <v>43168</v>
      </c>
      <c r="D2996" s="98" t="s">
        <v>1761</v>
      </c>
      <c r="E2996" s="97">
        <v>15</v>
      </c>
      <c r="F2996" s="97" t="s">
        <v>5992</v>
      </c>
      <c r="G2996" s="97" t="s">
        <v>11190</v>
      </c>
      <c r="H2996" s="98">
        <v>43012</v>
      </c>
      <c r="I2996" s="101"/>
      <c r="J2996" s="67" t="s">
        <v>12357</v>
      </c>
      <c r="K2996" s="100"/>
      <c r="L2996" s="100"/>
      <c r="M2996" s="100"/>
      <c r="N2996" s="100"/>
      <c r="O2996" s="100"/>
    </row>
    <row r="2997" spans="1:15" s="95" customFormat="1" ht="15" x14ac:dyDescent="0.2">
      <c r="A2997" s="96" t="s">
        <v>11191</v>
      </c>
      <c r="B2997" s="97">
        <v>633672018</v>
      </c>
      <c r="C2997" s="98">
        <v>43168</v>
      </c>
      <c r="D2997" s="98" t="s">
        <v>1761</v>
      </c>
      <c r="E2997" s="97">
        <v>15</v>
      </c>
      <c r="F2997" s="97" t="s">
        <v>5992</v>
      </c>
      <c r="G2997" s="97" t="s">
        <v>11192</v>
      </c>
      <c r="H2997" s="98">
        <v>43192</v>
      </c>
      <c r="I2997" s="99">
        <f t="shared" si="65"/>
        <v>13</v>
      </c>
      <c r="J2997" s="100"/>
      <c r="K2997" s="100"/>
      <c r="L2997" s="100"/>
      <c r="M2997" s="100"/>
      <c r="N2997" s="100"/>
      <c r="O2997" s="100"/>
    </row>
    <row r="2998" spans="1:15" s="95" customFormat="1" ht="15" x14ac:dyDescent="0.2">
      <c r="A2998" s="96" t="s">
        <v>11193</v>
      </c>
      <c r="B2998" s="97">
        <v>633632018</v>
      </c>
      <c r="C2998" s="98">
        <v>43168</v>
      </c>
      <c r="D2998" s="98" t="s">
        <v>1761</v>
      </c>
      <c r="E2998" s="97">
        <v>15</v>
      </c>
      <c r="F2998" s="97" t="s">
        <v>5992</v>
      </c>
      <c r="G2998" s="97" t="s">
        <v>11194</v>
      </c>
      <c r="H2998" s="98">
        <v>43180</v>
      </c>
      <c r="I2998" s="99">
        <f t="shared" si="65"/>
        <v>7</v>
      </c>
      <c r="J2998" s="100"/>
      <c r="K2998" s="100"/>
      <c r="L2998" s="100"/>
      <c r="M2998" s="100"/>
      <c r="N2998" s="100"/>
      <c r="O2998" s="100"/>
    </row>
    <row r="2999" spans="1:15" s="95" customFormat="1" ht="15" x14ac:dyDescent="0.2">
      <c r="A2999" s="96" t="s">
        <v>11195</v>
      </c>
      <c r="B2999" s="97">
        <v>633592018</v>
      </c>
      <c r="C2999" s="98">
        <v>43168</v>
      </c>
      <c r="D2999" s="98" t="s">
        <v>1761</v>
      </c>
      <c r="E2999" s="97">
        <v>15</v>
      </c>
      <c r="F2999" s="97" t="s">
        <v>5992</v>
      </c>
      <c r="G2999" s="97" t="s">
        <v>11196</v>
      </c>
      <c r="H2999" s="98">
        <v>43180</v>
      </c>
      <c r="I2999" s="99">
        <f t="shared" si="65"/>
        <v>7</v>
      </c>
      <c r="J2999" s="100"/>
      <c r="K2999" s="100"/>
      <c r="L2999" s="100"/>
      <c r="M2999" s="100"/>
      <c r="N2999" s="100"/>
      <c r="O2999" s="100"/>
    </row>
    <row r="3000" spans="1:15" s="95" customFormat="1" ht="15" x14ac:dyDescent="0.2">
      <c r="A3000" s="96" t="s">
        <v>11197</v>
      </c>
      <c r="B3000" s="97">
        <v>633782018</v>
      </c>
      <c r="C3000" s="98">
        <v>43168</v>
      </c>
      <c r="D3000" s="98" t="s">
        <v>1761</v>
      </c>
      <c r="E3000" s="97">
        <v>15</v>
      </c>
      <c r="F3000" s="97" t="s">
        <v>5992</v>
      </c>
      <c r="G3000" s="97" t="s">
        <v>11198</v>
      </c>
      <c r="H3000" s="98">
        <v>43181</v>
      </c>
      <c r="I3000" s="99">
        <f t="shared" si="65"/>
        <v>8</v>
      </c>
      <c r="J3000" s="100"/>
      <c r="K3000" s="100"/>
      <c r="L3000" s="100"/>
      <c r="M3000" s="100"/>
      <c r="N3000" s="100"/>
      <c r="O3000" s="100"/>
    </row>
    <row r="3001" spans="1:15" s="95" customFormat="1" ht="15" x14ac:dyDescent="0.2">
      <c r="A3001" s="96" t="s">
        <v>11199</v>
      </c>
      <c r="B3001" s="97">
        <v>633562018</v>
      </c>
      <c r="C3001" s="98">
        <v>43168</v>
      </c>
      <c r="D3001" s="98" t="s">
        <v>1761</v>
      </c>
      <c r="E3001" s="97">
        <v>15</v>
      </c>
      <c r="F3001" s="97" t="s">
        <v>5992</v>
      </c>
      <c r="G3001" s="97" t="s">
        <v>11200</v>
      </c>
      <c r="H3001" s="98">
        <v>43180</v>
      </c>
      <c r="I3001" s="99">
        <f t="shared" si="65"/>
        <v>7</v>
      </c>
      <c r="J3001" s="100"/>
      <c r="K3001" s="100"/>
      <c r="L3001" s="100"/>
      <c r="M3001" s="100"/>
      <c r="N3001" s="100"/>
      <c r="O3001" s="100"/>
    </row>
    <row r="3002" spans="1:15" s="95" customFormat="1" ht="15" x14ac:dyDescent="0.2">
      <c r="A3002" s="96" t="s">
        <v>11201</v>
      </c>
      <c r="B3002" s="97">
        <v>637992018</v>
      </c>
      <c r="C3002" s="98">
        <v>43171</v>
      </c>
      <c r="D3002" s="98" t="s">
        <v>1761</v>
      </c>
      <c r="E3002" s="97">
        <v>15</v>
      </c>
      <c r="F3002" s="97" t="s">
        <v>5992</v>
      </c>
      <c r="G3002" s="97" t="s">
        <v>11202</v>
      </c>
      <c r="H3002" s="98">
        <v>43180</v>
      </c>
      <c r="I3002" s="99">
        <f t="shared" si="65"/>
        <v>6</v>
      </c>
      <c r="J3002" s="100"/>
      <c r="K3002" s="100"/>
      <c r="L3002" s="100"/>
      <c r="M3002" s="100"/>
      <c r="N3002" s="100"/>
      <c r="O3002" s="100"/>
    </row>
    <row r="3003" spans="1:15" s="95" customFormat="1" ht="15" x14ac:dyDescent="0.2">
      <c r="A3003" s="96" t="s">
        <v>11203</v>
      </c>
      <c r="B3003" s="97">
        <v>639612018</v>
      </c>
      <c r="C3003" s="98">
        <v>43171</v>
      </c>
      <c r="D3003" s="98" t="s">
        <v>1761</v>
      </c>
      <c r="E3003" s="97">
        <v>15</v>
      </c>
      <c r="F3003" s="97" t="s">
        <v>5992</v>
      </c>
      <c r="G3003" s="97" t="s">
        <v>11204</v>
      </c>
      <c r="H3003" s="98">
        <v>43181</v>
      </c>
      <c r="I3003" s="99">
        <f t="shared" si="65"/>
        <v>7</v>
      </c>
      <c r="J3003" s="100"/>
      <c r="K3003" s="100"/>
      <c r="L3003" s="100"/>
      <c r="M3003" s="100"/>
      <c r="N3003" s="100"/>
      <c r="O3003" s="100"/>
    </row>
    <row r="3004" spans="1:15" s="95" customFormat="1" ht="15" x14ac:dyDescent="0.2">
      <c r="A3004" s="96" t="s">
        <v>11205</v>
      </c>
      <c r="B3004" s="97">
        <v>637922018</v>
      </c>
      <c r="C3004" s="98">
        <v>43171</v>
      </c>
      <c r="D3004" s="98" t="s">
        <v>1761</v>
      </c>
      <c r="E3004" s="97">
        <v>15</v>
      </c>
      <c r="F3004" s="97" t="s">
        <v>5992</v>
      </c>
      <c r="G3004" s="97" t="s">
        <v>11206</v>
      </c>
      <c r="H3004" s="98">
        <v>43173</v>
      </c>
      <c r="I3004" s="99">
        <f t="shared" si="65"/>
        <v>2</v>
      </c>
      <c r="J3004" s="100"/>
      <c r="K3004" s="100"/>
      <c r="L3004" s="100"/>
      <c r="M3004" s="100"/>
      <c r="N3004" s="100"/>
      <c r="O3004" s="100"/>
    </row>
    <row r="3005" spans="1:15" s="95" customFormat="1" ht="15" x14ac:dyDescent="0.2">
      <c r="A3005" s="96" t="s">
        <v>11207</v>
      </c>
      <c r="B3005" s="97">
        <v>639562018</v>
      </c>
      <c r="C3005" s="98">
        <v>43171</v>
      </c>
      <c r="D3005" s="98" t="s">
        <v>1761</v>
      </c>
      <c r="E3005" s="97">
        <v>15</v>
      </c>
      <c r="F3005" s="97" t="s">
        <v>5992</v>
      </c>
      <c r="G3005" s="97" t="s">
        <v>11208</v>
      </c>
      <c r="H3005" s="98">
        <v>43193</v>
      </c>
      <c r="I3005" s="99">
        <f t="shared" si="65"/>
        <v>13</v>
      </c>
      <c r="J3005" s="100"/>
      <c r="K3005" s="100"/>
      <c r="L3005" s="100"/>
      <c r="M3005" s="100"/>
      <c r="N3005" s="100"/>
      <c r="O3005" s="100"/>
    </row>
    <row r="3006" spans="1:15" s="95" customFormat="1" ht="15" x14ac:dyDescent="0.2">
      <c r="A3006" s="96" t="s">
        <v>11209</v>
      </c>
      <c r="B3006" s="97">
        <v>638322018</v>
      </c>
      <c r="C3006" s="98">
        <v>43171</v>
      </c>
      <c r="D3006" s="98" t="s">
        <v>1761</v>
      </c>
      <c r="E3006" s="97">
        <v>15</v>
      </c>
      <c r="F3006" s="97" t="s">
        <v>5992</v>
      </c>
      <c r="G3006" s="97" t="s">
        <v>11210</v>
      </c>
      <c r="H3006" s="98">
        <v>43192</v>
      </c>
      <c r="I3006" s="99">
        <f t="shared" si="65"/>
        <v>12</v>
      </c>
      <c r="J3006" s="100"/>
      <c r="K3006" s="100"/>
      <c r="L3006" s="100"/>
      <c r="M3006" s="100"/>
      <c r="N3006" s="100"/>
      <c r="O3006" s="100"/>
    </row>
    <row r="3007" spans="1:15" s="95" customFormat="1" ht="15" x14ac:dyDescent="0.2">
      <c r="A3007" s="96" t="s">
        <v>11211</v>
      </c>
      <c r="B3007" s="97">
        <v>639542018</v>
      </c>
      <c r="C3007" s="98">
        <v>43171</v>
      </c>
      <c r="D3007" s="98" t="s">
        <v>1761</v>
      </c>
      <c r="E3007" s="97">
        <v>15</v>
      </c>
      <c r="F3007" s="97" t="s">
        <v>5992</v>
      </c>
      <c r="G3007" s="97" t="s">
        <v>11212</v>
      </c>
      <c r="H3007" s="98">
        <v>43181</v>
      </c>
      <c r="I3007" s="99">
        <f t="shared" si="65"/>
        <v>7</v>
      </c>
      <c r="J3007" s="100"/>
      <c r="K3007" s="100"/>
      <c r="L3007" s="100"/>
      <c r="M3007" s="100"/>
      <c r="N3007" s="100"/>
      <c r="O3007" s="100"/>
    </row>
    <row r="3008" spans="1:15" s="95" customFormat="1" ht="15" x14ac:dyDescent="0.2">
      <c r="A3008" s="96" t="s">
        <v>11213</v>
      </c>
      <c r="B3008" s="97">
        <v>637842018</v>
      </c>
      <c r="C3008" s="98">
        <v>43171</v>
      </c>
      <c r="D3008" s="98" t="s">
        <v>1761</v>
      </c>
      <c r="E3008" s="97">
        <v>15</v>
      </c>
      <c r="F3008" s="97" t="s">
        <v>5992</v>
      </c>
      <c r="G3008" s="97" t="s">
        <v>11214</v>
      </c>
      <c r="H3008" s="98">
        <v>43173</v>
      </c>
      <c r="I3008" s="99">
        <f t="shared" si="65"/>
        <v>2</v>
      </c>
      <c r="J3008" s="100"/>
      <c r="K3008" s="100"/>
      <c r="L3008" s="100"/>
      <c r="M3008" s="100"/>
      <c r="N3008" s="100"/>
      <c r="O3008" s="100"/>
    </row>
    <row r="3009" spans="1:15" s="95" customFormat="1" ht="15" x14ac:dyDescent="0.2">
      <c r="A3009" s="96" t="s">
        <v>11215</v>
      </c>
      <c r="B3009" s="97">
        <v>640032018</v>
      </c>
      <c r="C3009" s="98">
        <v>43171</v>
      </c>
      <c r="D3009" s="98" t="s">
        <v>1761</v>
      </c>
      <c r="E3009" s="97">
        <v>15</v>
      </c>
      <c r="F3009" s="97" t="s">
        <v>5992</v>
      </c>
      <c r="G3009" s="97" t="s">
        <v>11216</v>
      </c>
      <c r="H3009" s="98">
        <v>43192</v>
      </c>
      <c r="I3009" s="99">
        <f t="shared" si="65"/>
        <v>12</v>
      </c>
      <c r="J3009" s="100"/>
      <c r="K3009" s="100"/>
      <c r="L3009" s="100"/>
      <c r="M3009" s="100"/>
      <c r="N3009" s="100"/>
      <c r="O3009" s="100"/>
    </row>
    <row r="3010" spans="1:15" s="95" customFormat="1" ht="15" x14ac:dyDescent="0.2">
      <c r="A3010" s="96" t="s">
        <v>11217</v>
      </c>
      <c r="B3010" s="97">
        <v>639942018</v>
      </c>
      <c r="C3010" s="98">
        <v>43171</v>
      </c>
      <c r="D3010" s="98" t="s">
        <v>1761</v>
      </c>
      <c r="E3010" s="97">
        <v>15</v>
      </c>
      <c r="F3010" s="97" t="s">
        <v>5992</v>
      </c>
      <c r="G3010" s="97" t="s">
        <v>11218</v>
      </c>
      <c r="H3010" s="98">
        <v>43193</v>
      </c>
      <c r="I3010" s="99">
        <f t="shared" ref="I3010:I3041" si="66">+NETWORKDAYS(C3010,H3010,festivo2018)-1</f>
        <v>13</v>
      </c>
      <c r="J3010" s="100"/>
      <c r="K3010" s="100"/>
      <c r="L3010" s="100"/>
      <c r="M3010" s="100"/>
      <c r="N3010" s="100"/>
      <c r="O3010" s="100"/>
    </row>
    <row r="3011" spans="1:15" s="95" customFormat="1" ht="15" x14ac:dyDescent="0.2">
      <c r="A3011" s="96" t="s">
        <v>11219</v>
      </c>
      <c r="B3011" s="97">
        <v>639842018</v>
      </c>
      <c r="C3011" s="98">
        <v>43171</v>
      </c>
      <c r="D3011" s="98" t="s">
        <v>1761</v>
      </c>
      <c r="E3011" s="97">
        <v>15</v>
      </c>
      <c r="F3011" s="97" t="s">
        <v>5992</v>
      </c>
      <c r="G3011" s="97" t="s">
        <v>11220</v>
      </c>
      <c r="H3011" s="98">
        <v>43192</v>
      </c>
      <c r="I3011" s="99">
        <f t="shared" si="66"/>
        <v>12</v>
      </c>
      <c r="J3011" s="100"/>
      <c r="K3011" s="100"/>
      <c r="L3011" s="100"/>
      <c r="M3011" s="100"/>
      <c r="N3011" s="100"/>
      <c r="O3011" s="100"/>
    </row>
    <row r="3012" spans="1:15" s="95" customFormat="1" ht="15" x14ac:dyDescent="0.2">
      <c r="A3012" s="96" t="s">
        <v>11221</v>
      </c>
      <c r="B3012" s="97">
        <v>638182018</v>
      </c>
      <c r="C3012" s="98">
        <v>43171</v>
      </c>
      <c r="D3012" s="98" t="s">
        <v>1761</v>
      </c>
      <c r="E3012" s="97">
        <v>15</v>
      </c>
      <c r="F3012" s="97" t="s">
        <v>5992</v>
      </c>
      <c r="G3012" s="97" t="s">
        <v>11222</v>
      </c>
      <c r="H3012" s="98">
        <v>43173</v>
      </c>
      <c r="I3012" s="99">
        <f t="shared" si="66"/>
        <v>2</v>
      </c>
      <c r="J3012" s="100"/>
      <c r="K3012" s="100"/>
      <c r="L3012" s="100"/>
      <c r="M3012" s="100"/>
      <c r="N3012" s="100"/>
      <c r="O3012" s="100"/>
    </row>
    <row r="3013" spans="1:15" s="95" customFormat="1" ht="15" x14ac:dyDescent="0.2">
      <c r="A3013" s="96" t="s">
        <v>11223</v>
      </c>
      <c r="B3013" s="97">
        <v>638052018</v>
      </c>
      <c r="C3013" s="98">
        <v>43171</v>
      </c>
      <c r="D3013" s="98" t="s">
        <v>1761</v>
      </c>
      <c r="E3013" s="97">
        <v>15</v>
      </c>
      <c r="F3013" s="97" t="s">
        <v>5992</v>
      </c>
      <c r="G3013" s="97" t="s">
        <v>11224</v>
      </c>
      <c r="H3013" s="98">
        <v>43173</v>
      </c>
      <c r="I3013" s="99">
        <f t="shared" si="66"/>
        <v>2</v>
      </c>
      <c r="J3013" s="100"/>
      <c r="K3013" s="100"/>
      <c r="L3013" s="100"/>
      <c r="M3013" s="100"/>
      <c r="N3013" s="100"/>
      <c r="O3013" s="100"/>
    </row>
    <row r="3014" spans="1:15" s="95" customFormat="1" ht="15" x14ac:dyDescent="0.2">
      <c r="A3014" s="96" t="s">
        <v>11225</v>
      </c>
      <c r="B3014" s="97">
        <v>638132018</v>
      </c>
      <c r="C3014" s="98">
        <v>43171</v>
      </c>
      <c r="D3014" s="98" t="s">
        <v>1761</v>
      </c>
      <c r="E3014" s="97">
        <v>15</v>
      </c>
      <c r="F3014" s="97" t="s">
        <v>5992</v>
      </c>
      <c r="G3014" s="97" t="s">
        <v>11226</v>
      </c>
      <c r="H3014" s="98">
        <v>43172</v>
      </c>
      <c r="I3014" s="99">
        <f t="shared" si="66"/>
        <v>1</v>
      </c>
      <c r="J3014" s="100"/>
      <c r="K3014" s="100"/>
      <c r="L3014" s="100"/>
      <c r="M3014" s="100"/>
      <c r="N3014" s="100"/>
      <c r="O3014" s="100"/>
    </row>
    <row r="3015" spans="1:15" s="95" customFormat="1" ht="15" x14ac:dyDescent="0.2">
      <c r="A3015" s="96" t="s">
        <v>11227</v>
      </c>
      <c r="B3015" s="97">
        <v>639762018</v>
      </c>
      <c r="C3015" s="98">
        <v>43171</v>
      </c>
      <c r="D3015" s="98" t="s">
        <v>1761</v>
      </c>
      <c r="E3015" s="97">
        <v>15</v>
      </c>
      <c r="F3015" s="97" t="s">
        <v>5992</v>
      </c>
      <c r="G3015" s="97" t="s">
        <v>11228</v>
      </c>
      <c r="H3015" s="98">
        <v>43180</v>
      </c>
      <c r="I3015" s="99">
        <f t="shared" si="66"/>
        <v>6</v>
      </c>
      <c r="J3015" s="100"/>
      <c r="K3015" s="100"/>
      <c r="L3015" s="100"/>
      <c r="M3015" s="100"/>
      <c r="N3015" s="100"/>
      <c r="O3015" s="100"/>
    </row>
    <row r="3016" spans="1:15" s="95" customFormat="1" ht="15" x14ac:dyDescent="0.2">
      <c r="A3016" s="96" t="s">
        <v>11229</v>
      </c>
      <c r="B3016" s="97">
        <v>639702018</v>
      </c>
      <c r="C3016" s="98">
        <v>43171</v>
      </c>
      <c r="D3016" s="98" t="s">
        <v>1761</v>
      </c>
      <c r="E3016" s="97">
        <v>15</v>
      </c>
      <c r="F3016" s="97" t="s">
        <v>5992</v>
      </c>
      <c r="G3016" s="97" t="s">
        <v>11230</v>
      </c>
      <c r="H3016" s="98">
        <v>43180</v>
      </c>
      <c r="I3016" s="99">
        <f t="shared" si="66"/>
        <v>6</v>
      </c>
      <c r="J3016" s="100"/>
      <c r="K3016" s="100"/>
      <c r="L3016" s="100"/>
      <c r="M3016" s="100"/>
      <c r="N3016" s="100"/>
      <c r="O3016" s="100"/>
    </row>
    <row r="3017" spans="1:15" s="95" customFormat="1" ht="15" x14ac:dyDescent="0.2">
      <c r="A3017" s="96" t="s">
        <v>11231</v>
      </c>
      <c r="B3017" s="97">
        <v>639652018</v>
      </c>
      <c r="C3017" s="98">
        <v>43171</v>
      </c>
      <c r="D3017" s="98" t="s">
        <v>1761</v>
      </c>
      <c r="E3017" s="97">
        <v>15</v>
      </c>
      <c r="F3017" s="97" t="s">
        <v>5992</v>
      </c>
      <c r="G3017" s="97" t="s">
        <v>11232</v>
      </c>
      <c r="H3017" s="98">
        <v>43193</v>
      </c>
      <c r="I3017" s="99">
        <f t="shared" si="66"/>
        <v>13</v>
      </c>
      <c r="J3017" s="100"/>
      <c r="K3017" s="100"/>
      <c r="L3017" s="100"/>
      <c r="M3017" s="100"/>
      <c r="N3017" s="100"/>
      <c r="O3017" s="100"/>
    </row>
    <row r="3018" spans="1:15" s="95" customFormat="1" ht="15" x14ac:dyDescent="0.2">
      <c r="A3018" s="96" t="s">
        <v>11233</v>
      </c>
      <c r="B3018" s="97">
        <v>638242018</v>
      </c>
      <c r="C3018" s="98">
        <v>43171</v>
      </c>
      <c r="D3018" s="98" t="s">
        <v>1761</v>
      </c>
      <c r="E3018" s="97">
        <v>15</v>
      </c>
      <c r="F3018" s="97" t="s">
        <v>5992</v>
      </c>
      <c r="G3018" s="97" t="s">
        <v>11234</v>
      </c>
      <c r="H3018" s="98">
        <v>43173</v>
      </c>
      <c r="I3018" s="99">
        <f t="shared" si="66"/>
        <v>2</v>
      </c>
      <c r="J3018" s="100"/>
      <c r="K3018" s="100"/>
      <c r="L3018" s="100"/>
      <c r="M3018" s="100"/>
      <c r="N3018" s="100"/>
      <c r="O3018" s="100"/>
    </row>
    <row r="3019" spans="1:15" s="95" customFormat="1" ht="15" x14ac:dyDescent="0.2">
      <c r="A3019" s="96" t="s">
        <v>11235</v>
      </c>
      <c r="B3019" s="97">
        <v>640072018</v>
      </c>
      <c r="C3019" s="98">
        <v>43171</v>
      </c>
      <c r="D3019" s="98" t="s">
        <v>1761</v>
      </c>
      <c r="E3019" s="97">
        <v>15</v>
      </c>
      <c r="F3019" s="97" t="s">
        <v>5992</v>
      </c>
      <c r="G3019" s="97" t="s">
        <v>11236</v>
      </c>
      <c r="H3019" s="98">
        <v>43175</v>
      </c>
      <c r="I3019" s="99">
        <f t="shared" si="66"/>
        <v>4</v>
      </c>
      <c r="J3019" s="100"/>
      <c r="K3019" s="100"/>
      <c r="L3019" s="100"/>
      <c r="M3019" s="100"/>
      <c r="N3019" s="100"/>
      <c r="O3019" s="100"/>
    </row>
    <row r="3020" spans="1:15" s="95" customFormat="1" ht="15" x14ac:dyDescent="0.2">
      <c r="A3020" s="96" t="s">
        <v>11237</v>
      </c>
      <c r="B3020" s="97">
        <v>643202018</v>
      </c>
      <c r="C3020" s="98">
        <v>43171</v>
      </c>
      <c r="D3020" s="98" t="s">
        <v>1761</v>
      </c>
      <c r="E3020" s="97">
        <v>15</v>
      </c>
      <c r="F3020" s="97" t="s">
        <v>5992</v>
      </c>
      <c r="G3020" s="97" t="s">
        <v>11238</v>
      </c>
      <c r="H3020" s="98">
        <v>43180</v>
      </c>
      <c r="I3020" s="99">
        <f t="shared" si="66"/>
        <v>6</v>
      </c>
      <c r="J3020" s="100"/>
      <c r="K3020" s="100"/>
      <c r="L3020" s="100"/>
      <c r="M3020" s="100"/>
      <c r="N3020" s="100"/>
      <c r="O3020" s="100"/>
    </row>
    <row r="3021" spans="1:15" s="95" customFormat="1" ht="15" x14ac:dyDescent="0.2">
      <c r="A3021" s="96" t="s">
        <v>11239</v>
      </c>
      <c r="B3021" s="97">
        <v>620262018</v>
      </c>
      <c r="C3021" s="98">
        <v>43171</v>
      </c>
      <c r="D3021" s="98" t="s">
        <v>1761</v>
      </c>
      <c r="E3021" s="97">
        <v>15</v>
      </c>
      <c r="F3021" s="97" t="s">
        <v>5992</v>
      </c>
      <c r="G3021" s="97" t="s">
        <v>11240</v>
      </c>
      <c r="H3021" s="98">
        <v>43193</v>
      </c>
      <c r="I3021" s="99">
        <f t="shared" si="66"/>
        <v>13</v>
      </c>
      <c r="J3021" s="100"/>
      <c r="K3021" s="100"/>
      <c r="L3021" s="100"/>
      <c r="M3021" s="100"/>
      <c r="N3021" s="100"/>
      <c r="O3021" s="100"/>
    </row>
    <row r="3022" spans="1:15" s="95" customFormat="1" ht="15" x14ac:dyDescent="0.2">
      <c r="A3022" s="96" t="s">
        <v>11241</v>
      </c>
      <c r="B3022" s="97">
        <v>643312018</v>
      </c>
      <c r="C3022" s="98">
        <v>43171</v>
      </c>
      <c r="D3022" s="98" t="s">
        <v>1761</v>
      </c>
      <c r="E3022" s="97">
        <v>15</v>
      </c>
      <c r="F3022" s="97" t="s">
        <v>5992</v>
      </c>
      <c r="G3022" s="97" t="s">
        <v>11242</v>
      </c>
      <c r="H3022" s="98">
        <v>43193</v>
      </c>
      <c r="I3022" s="99">
        <f t="shared" si="66"/>
        <v>13</v>
      </c>
      <c r="J3022" s="100"/>
      <c r="K3022" s="100"/>
      <c r="L3022" s="100"/>
      <c r="M3022" s="100"/>
      <c r="N3022" s="100"/>
      <c r="O3022" s="100"/>
    </row>
    <row r="3023" spans="1:15" s="95" customFormat="1" ht="15" x14ac:dyDescent="0.2">
      <c r="A3023" s="96" t="s">
        <v>11243</v>
      </c>
      <c r="B3023" s="97">
        <v>643372018</v>
      </c>
      <c r="C3023" s="98">
        <v>43171</v>
      </c>
      <c r="D3023" s="98" t="s">
        <v>1761</v>
      </c>
      <c r="E3023" s="97">
        <v>15</v>
      </c>
      <c r="F3023" s="97" t="s">
        <v>5992</v>
      </c>
      <c r="G3023" s="97" t="s">
        <v>11244</v>
      </c>
      <c r="H3023" s="98">
        <v>43193</v>
      </c>
      <c r="I3023" s="99">
        <f t="shared" si="66"/>
        <v>13</v>
      </c>
      <c r="J3023" s="100"/>
      <c r="K3023" s="100"/>
      <c r="L3023" s="100"/>
      <c r="M3023" s="100"/>
      <c r="N3023" s="100"/>
      <c r="O3023" s="100"/>
    </row>
    <row r="3024" spans="1:15" s="95" customFormat="1" ht="15" x14ac:dyDescent="0.2">
      <c r="A3024" s="96" t="s">
        <v>11245</v>
      </c>
      <c r="B3024" s="97">
        <v>643452018</v>
      </c>
      <c r="C3024" s="98">
        <v>43171</v>
      </c>
      <c r="D3024" s="98" t="s">
        <v>1761</v>
      </c>
      <c r="E3024" s="97">
        <v>15</v>
      </c>
      <c r="F3024" s="97" t="s">
        <v>5992</v>
      </c>
      <c r="G3024" s="97" t="s">
        <v>11246</v>
      </c>
      <c r="H3024" s="98">
        <v>43180</v>
      </c>
      <c r="I3024" s="99">
        <f t="shared" si="66"/>
        <v>6</v>
      </c>
      <c r="J3024" s="100"/>
      <c r="K3024" s="100"/>
      <c r="L3024" s="100"/>
      <c r="M3024" s="100"/>
      <c r="N3024" s="100"/>
      <c r="O3024" s="100"/>
    </row>
    <row r="3025" spans="1:15" s="95" customFormat="1" ht="15" x14ac:dyDescent="0.2">
      <c r="A3025" s="96" t="s">
        <v>11247</v>
      </c>
      <c r="B3025" s="97">
        <v>618602018</v>
      </c>
      <c r="C3025" s="98">
        <v>43171</v>
      </c>
      <c r="D3025" s="98" t="s">
        <v>1761</v>
      </c>
      <c r="E3025" s="97">
        <v>15</v>
      </c>
      <c r="F3025" s="97" t="s">
        <v>5992</v>
      </c>
      <c r="G3025" s="97" t="s">
        <v>11248</v>
      </c>
      <c r="H3025" s="98">
        <v>43180</v>
      </c>
      <c r="I3025" s="99">
        <f t="shared" si="66"/>
        <v>6</v>
      </c>
      <c r="J3025" s="100"/>
      <c r="K3025" s="100"/>
      <c r="L3025" s="100"/>
      <c r="M3025" s="100"/>
      <c r="N3025" s="100"/>
      <c r="O3025" s="100"/>
    </row>
    <row r="3026" spans="1:15" s="95" customFormat="1" ht="15" x14ac:dyDescent="0.2">
      <c r="A3026" s="96" t="s">
        <v>11249</v>
      </c>
      <c r="B3026" s="97">
        <v>617172018</v>
      </c>
      <c r="C3026" s="98">
        <v>43171</v>
      </c>
      <c r="D3026" s="98" t="s">
        <v>1761</v>
      </c>
      <c r="E3026" s="97">
        <v>15</v>
      </c>
      <c r="F3026" s="97" t="s">
        <v>5992</v>
      </c>
      <c r="G3026" s="97" t="s">
        <v>11250</v>
      </c>
      <c r="H3026" s="98">
        <v>43192</v>
      </c>
      <c r="I3026" s="99">
        <f t="shared" si="66"/>
        <v>12</v>
      </c>
      <c r="J3026" s="100"/>
      <c r="K3026" s="100"/>
      <c r="L3026" s="100"/>
      <c r="M3026" s="100"/>
      <c r="N3026" s="100"/>
      <c r="O3026" s="100"/>
    </row>
    <row r="3027" spans="1:15" s="95" customFormat="1" ht="15" x14ac:dyDescent="0.2">
      <c r="A3027" s="96" t="s">
        <v>11251</v>
      </c>
      <c r="B3027" s="97">
        <v>570082018</v>
      </c>
      <c r="C3027" s="98">
        <v>43171</v>
      </c>
      <c r="D3027" s="98" t="s">
        <v>1761</v>
      </c>
      <c r="E3027" s="97">
        <v>15</v>
      </c>
      <c r="F3027" s="97" t="s">
        <v>5992</v>
      </c>
      <c r="G3027" s="97" t="s">
        <v>11252</v>
      </c>
      <c r="H3027" s="98">
        <v>43180</v>
      </c>
      <c r="I3027" s="99">
        <f t="shared" si="66"/>
        <v>6</v>
      </c>
      <c r="J3027" s="100"/>
      <c r="K3027" s="100"/>
      <c r="L3027" s="100"/>
      <c r="M3027" s="100"/>
      <c r="N3027" s="100"/>
      <c r="O3027" s="100"/>
    </row>
    <row r="3028" spans="1:15" s="95" customFormat="1" ht="15" x14ac:dyDescent="0.2">
      <c r="A3028" s="96" t="s">
        <v>11253</v>
      </c>
      <c r="B3028" s="97">
        <v>608972018</v>
      </c>
      <c r="C3028" s="98">
        <v>43171</v>
      </c>
      <c r="D3028" s="98" t="s">
        <v>1761</v>
      </c>
      <c r="E3028" s="97">
        <v>15</v>
      </c>
      <c r="F3028" s="97" t="s">
        <v>5992</v>
      </c>
      <c r="G3028" s="97" t="s">
        <v>11254</v>
      </c>
      <c r="H3028" s="98">
        <v>43186</v>
      </c>
      <c r="I3028" s="99">
        <f t="shared" si="66"/>
        <v>10</v>
      </c>
      <c r="J3028" s="100"/>
      <c r="K3028" s="100"/>
      <c r="L3028" s="100"/>
      <c r="M3028" s="100"/>
      <c r="N3028" s="100"/>
      <c r="O3028" s="100"/>
    </row>
    <row r="3029" spans="1:15" s="95" customFormat="1" ht="15" x14ac:dyDescent="0.2">
      <c r="A3029" s="96" t="s">
        <v>11255</v>
      </c>
      <c r="B3029" s="97">
        <v>643252018</v>
      </c>
      <c r="C3029" s="98">
        <v>43171</v>
      </c>
      <c r="D3029" s="98" t="s">
        <v>1761</v>
      </c>
      <c r="E3029" s="97">
        <v>15</v>
      </c>
      <c r="F3029" s="97" t="s">
        <v>5992</v>
      </c>
      <c r="G3029" s="97" t="s">
        <v>11256</v>
      </c>
      <c r="H3029" s="98">
        <v>43194</v>
      </c>
      <c r="I3029" s="99">
        <f t="shared" si="66"/>
        <v>14</v>
      </c>
      <c r="J3029" s="100"/>
      <c r="K3029" s="100"/>
      <c r="L3029" s="100"/>
      <c r="M3029" s="100"/>
      <c r="N3029" s="100"/>
      <c r="O3029" s="100"/>
    </row>
    <row r="3030" spans="1:15" s="95" customFormat="1" ht="15" x14ac:dyDescent="0.2">
      <c r="A3030" s="96" t="s">
        <v>11257</v>
      </c>
      <c r="B3030" s="97">
        <v>619642018</v>
      </c>
      <c r="C3030" s="98">
        <v>43171</v>
      </c>
      <c r="D3030" s="98" t="s">
        <v>1761</v>
      </c>
      <c r="E3030" s="97">
        <v>15</v>
      </c>
      <c r="F3030" s="97" t="s">
        <v>5992</v>
      </c>
      <c r="G3030" s="97" t="s">
        <v>11258</v>
      </c>
      <c r="H3030" s="98">
        <v>43182</v>
      </c>
      <c r="I3030" s="99">
        <f t="shared" si="66"/>
        <v>8</v>
      </c>
      <c r="J3030" s="100"/>
      <c r="K3030" s="100"/>
      <c r="L3030" s="100"/>
      <c r="M3030" s="100"/>
      <c r="N3030" s="100"/>
      <c r="O3030" s="100"/>
    </row>
    <row r="3031" spans="1:15" s="95" customFormat="1" ht="15" x14ac:dyDescent="0.2">
      <c r="A3031" s="96" t="s">
        <v>11259</v>
      </c>
      <c r="B3031" s="97">
        <v>620562018</v>
      </c>
      <c r="C3031" s="98">
        <v>43171</v>
      </c>
      <c r="D3031" s="98" t="s">
        <v>1761</v>
      </c>
      <c r="E3031" s="97">
        <v>15</v>
      </c>
      <c r="F3031" s="97" t="s">
        <v>5992</v>
      </c>
      <c r="G3031" s="97" t="s">
        <v>11260</v>
      </c>
      <c r="H3031" s="98">
        <v>43180</v>
      </c>
      <c r="I3031" s="99">
        <f t="shared" si="66"/>
        <v>6</v>
      </c>
      <c r="J3031" s="100"/>
      <c r="K3031" s="100"/>
      <c r="L3031" s="100"/>
      <c r="M3031" s="100"/>
      <c r="N3031" s="100"/>
      <c r="O3031" s="100"/>
    </row>
    <row r="3032" spans="1:15" s="95" customFormat="1" ht="15" x14ac:dyDescent="0.2">
      <c r="A3032" s="96" t="s">
        <v>11261</v>
      </c>
      <c r="B3032" s="97">
        <v>642822018</v>
      </c>
      <c r="C3032" s="98">
        <v>43171</v>
      </c>
      <c r="D3032" s="98" t="s">
        <v>1761</v>
      </c>
      <c r="E3032" s="97">
        <v>15</v>
      </c>
      <c r="F3032" s="97" t="s">
        <v>5992</v>
      </c>
      <c r="G3032" s="97" t="s">
        <v>11262</v>
      </c>
      <c r="H3032" s="98">
        <v>43182</v>
      </c>
      <c r="I3032" s="99">
        <f t="shared" si="66"/>
        <v>8</v>
      </c>
      <c r="J3032" s="100"/>
      <c r="K3032" s="100"/>
      <c r="L3032" s="100"/>
      <c r="M3032" s="100"/>
      <c r="N3032" s="100"/>
      <c r="O3032" s="100"/>
    </row>
    <row r="3033" spans="1:15" s="95" customFormat="1" ht="15" x14ac:dyDescent="0.2">
      <c r="A3033" s="96" t="s">
        <v>11263</v>
      </c>
      <c r="B3033" s="97">
        <v>642882018</v>
      </c>
      <c r="C3033" s="98">
        <v>43171</v>
      </c>
      <c r="D3033" s="98" t="s">
        <v>1761</v>
      </c>
      <c r="E3033" s="97">
        <v>15</v>
      </c>
      <c r="F3033" s="97" t="s">
        <v>5992</v>
      </c>
      <c r="G3033" s="97" t="s">
        <v>11264</v>
      </c>
      <c r="H3033" s="98">
        <v>43193</v>
      </c>
      <c r="I3033" s="99">
        <f t="shared" si="66"/>
        <v>13</v>
      </c>
      <c r="J3033" s="100"/>
      <c r="K3033" s="100"/>
      <c r="L3033" s="100"/>
      <c r="M3033" s="100"/>
      <c r="N3033" s="100"/>
      <c r="O3033" s="100"/>
    </row>
    <row r="3034" spans="1:15" s="95" customFormat="1" ht="15" x14ac:dyDescent="0.2">
      <c r="A3034" s="96" t="s">
        <v>11265</v>
      </c>
      <c r="B3034" s="97">
        <v>642922018</v>
      </c>
      <c r="C3034" s="98">
        <v>43171</v>
      </c>
      <c r="D3034" s="98" t="s">
        <v>1761</v>
      </c>
      <c r="E3034" s="97">
        <v>15</v>
      </c>
      <c r="F3034" s="97" t="s">
        <v>5992</v>
      </c>
      <c r="G3034" s="97" t="s">
        <v>11266</v>
      </c>
      <c r="H3034" s="98">
        <v>43180</v>
      </c>
      <c r="I3034" s="99">
        <f t="shared" si="66"/>
        <v>6</v>
      </c>
      <c r="J3034" s="100"/>
      <c r="K3034" s="100"/>
      <c r="L3034" s="100"/>
      <c r="M3034" s="100"/>
      <c r="N3034" s="100"/>
      <c r="O3034" s="100"/>
    </row>
    <row r="3035" spans="1:15" s="95" customFormat="1" ht="15" x14ac:dyDescent="0.2">
      <c r="A3035" s="96" t="s">
        <v>11267</v>
      </c>
      <c r="B3035" s="97">
        <v>642982018</v>
      </c>
      <c r="C3035" s="98">
        <v>43171</v>
      </c>
      <c r="D3035" s="98" t="s">
        <v>1761</v>
      </c>
      <c r="E3035" s="97">
        <v>15</v>
      </c>
      <c r="F3035" s="97" t="s">
        <v>5992</v>
      </c>
      <c r="G3035" s="97" t="s">
        <v>11268</v>
      </c>
      <c r="H3035" s="98">
        <v>43181</v>
      </c>
      <c r="I3035" s="99">
        <f t="shared" si="66"/>
        <v>7</v>
      </c>
      <c r="J3035" s="100"/>
      <c r="K3035" s="100"/>
      <c r="L3035" s="100"/>
      <c r="M3035" s="100"/>
      <c r="N3035" s="100"/>
      <c r="O3035" s="100"/>
    </row>
    <row r="3036" spans="1:15" s="95" customFormat="1" ht="15" x14ac:dyDescent="0.2">
      <c r="A3036" s="96" t="s">
        <v>11269</v>
      </c>
      <c r="B3036" s="97">
        <v>643102018</v>
      </c>
      <c r="C3036" s="98">
        <v>43171</v>
      </c>
      <c r="D3036" s="98" t="s">
        <v>1761</v>
      </c>
      <c r="E3036" s="97">
        <v>15</v>
      </c>
      <c r="F3036" s="97" t="s">
        <v>5992</v>
      </c>
      <c r="G3036" s="97" t="s">
        <v>11270</v>
      </c>
      <c r="H3036" s="98">
        <v>43185</v>
      </c>
      <c r="I3036" s="99">
        <f t="shared" si="66"/>
        <v>9</v>
      </c>
      <c r="J3036" s="100"/>
      <c r="K3036" s="100"/>
      <c r="L3036" s="100"/>
      <c r="M3036" s="100"/>
      <c r="N3036" s="100"/>
      <c r="O3036" s="100"/>
    </row>
    <row r="3037" spans="1:15" s="95" customFormat="1" ht="15" x14ac:dyDescent="0.2">
      <c r="A3037" s="96" t="s">
        <v>11271</v>
      </c>
      <c r="B3037" s="97">
        <v>643012018</v>
      </c>
      <c r="C3037" s="98">
        <v>43171</v>
      </c>
      <c r="D3037" s="98" t="s">
        <v>1761</v>
      </c>
      <c r="E3037" s="97">
        <v>15</v>
      </c>
      <c r="F3037" s="97" t="s">
        <v>5992</v>
      </c>
      <c r="G3037" s="97" t="s">
        <v>11272</v>
      </c>
      <c r="H3037" s="98">
        <v>43181</v>
      </c>
      <c r="I3037" s="99">
        <f t="shared" si="66"/>
        <v>7</v>
      </c>
      <c r="J3037" s="100"/>
      <c r="K3037" s="100"/>
      <c r="L3037" s="100"/>
      <c r="M3037" s="100"/>
      <c r="N3037" s="100"/>
      <c r="O3037" s="100"/>
    </row>
    <row r="3038" spans="1:15" s="95" customFormat="1" ht="15" x14ac:dyDescent="0.2">
      <c r="A3038" s="96" t="s">
        <v>11273</v>
      </c>
      <c r="B3038" s="97">
        <v>643132018</v>
      </c>
      <c r="C3038" s="98">
        <v>43171</v>
      </c>
      <c r="D3038" s="98" t="s">
        <v>1761</v>
      </c>
      <c r="E3038" s="97">
        <v>15</v>
      </c>
      <c r="F3038" s="97" t="s">
        <v>5992</v>
      </c>
      <c r="G3038" s="97" t="s">
        <v>11274</v>
      </c>
      <c r="H3038" s="98">
        <v>43181</v>
      </c>
      <c r="I3038" s="99">
        <f t="shared" si="66"/>
        <v>7</v>
      </c>
      <c r="J3038" s="100"/>
      <c r="K3038" s="100"/>
      <c r="L3038" s="100"/>
      <c r="M3038" s="100"/>
      <c r="N3038" s="100"/>
      <c r="O3038" s="100"/>
    </row>
    <row r="3039" spans="1:15" s="95" customFormat="1" ht="15" x14ac:dyDescent="0.2">
      <c r="A3039" s="96" t="s">
        <v>11275</v>
      </c>
      <c r="B3039" s="97">
        <v>653192018</v>
      </c>
      <c r="C3039" s="98">
        <v>43172</v>
      </c>
      <c r="D3039" s="98" t="s">
        <v>1761</v>
      </c>
      <c r="E3039" s="97">
        <v>15</v>
      </c>
      <c r="F3039" s="97" t="s">
        <v>5992</v>
      </c>
      <c r="G3039" s="97" t="s">
        <v>11276</v>
      </c>
      <c r="H3039" s="98">
        <v>43180</v>
      </c>
      <c r="I3039" s="99">
        <f t="shared" si="66"/>
        <v>5</v>
      </c>
      <c r="J3039" s="100"/>
      <c r="K3039" s="100"/>
      <c r="L3039" s="100"/>
      <c r="M3039" s="100"/>
      <c r="N3039" s="100"/>
      <c r="O3039" s="100"/>
    </row>
    <row r="3040" spans="1:15" s="95" customFormat="1" ht="15" x14ac:dyDescent="0.2">
      <c r="A3040" s="96" t="s">
        <v>11277</v>
      </c>
      <c r="B3040" s="97">
        <v>653502018</v>
      </c>
      <c r="C3040" s="98">
        <v>43172</v>
      </c>
      <c r="D3040" s="98" t="s">
        <v>1761</v>
      </c>
      <c r="E3040" s="97">
        <v>15</v>
      </c>
      <c r="F3040" s="97" t="s">
        <v>5992</v>
      </c>
      <c r="G3040" s="97" t="s">
        <v>11278</v>
      </c>
      <c r="H3040" s="98">
        <v>43180</v>
      </c>
      <c r="I3040" s="99">
        <f t="shared" si="66"/>
        <v>5</v>
      </c>
      <c r="J3040" s="100"/>
      <c r="K3040" s="100"/>
      <c r="L3040" s="100"/>
      <c r="M3040" s="100"/>
      <c r="N3040" s="100"/>
      <c r="O3040" s="100"/>
    </row>
    <row r="3041" spans="1:15" s="95" customFormat="1" ht="15" x14ac:dyDescent="0.2">
      <c r="A3041" s="96" t="s">
        <v>11279</v>
      </c>
      <c r="B3041" s="97">
        <v>653452018</v>
      </c>
      <c r="C3041" s="98">
        <v>43172</v>
      </c>
      <c r="D3041" s="98" t="s">
        <v>1761</v>
      </c>
      <c r="E3041" s="97">
        <v>15</v>
      </c>
      <c r="F3041" s="97" t="s">
        <v>5992</v>
      </c>
      <c r="G3041" s="97" t="s">
        <v>11280</v>
      </c>
      <c r="H3041" s="98">
        <v>43181</v>
      </c>
      <c r="I3041" s="99">
        <f t="shared" si="66"/>
        <v>6</v>
      </c>
      <c r="J3041" s="100"/>
      <c r="K3041" s="100"/>
      <c r="L3041" s="100"/>
      <c r="M3041" s="100"/>
      <c r="N3041" s="100"/>
      <c r="O3041" s="100"/>
    </row>
    <row r="3042" spans="1:15" s="95" customFormat="1" ht="15" x14ac:dyDescent="0.2">
      <c r="A3042" s="96" t="s">
        <v>11281</v>
      </c>
      <c r="B3042" s="97">
        <v>652952018</v>
      </c>
      <c r="C3042" s="98">
        <v>43172</v>
      </c>
      <c r="D3042" s="98" t="s">
        <v>1761</v>
      </c>
      <c r="E3042" s="97">
        <v>15</v>
      </c>
      <c r="F3042" s="97" t="s">
        <v>5992</v>
      </c>
      <c r="G3042" s="97" t="s">
        <v>11282</v>
      </c>
      <c r="H3042" s="98">
        <v>43180</v>
      </c>
      <c r="I3042" s="99">
        <f t="shared" ref="I3042:I3073" si="67">+NETWORKDAYS(C3042,H3042,festivo2018)-1</f>
        <v>5</v>
      </c>
      <c r="J3042" s="100"/>
      <c r="K3042" s="100"/>
      <c r="L3042" s="100"/>
      <c r="M3042" s="100"/>
      <c r="N3042" s="100"/>
      <c r="O3042" s="100"/>
    </row>
    <row r="3043" spans="1:15" s="95" customFormat="1" ht="15" x14ac:dyDescent="0.2">
      <c r="A3043" s="96" t="s">
        <v>11283</v>
      </c>
      <c r="B3043" s="97">
        <v>653002018</v>
      </c>
      <c r="C3043" s="98">
        <v>43172</v>
      </c>
      <c r="D3043" s="98" t="s">
        <v>1761</v>
      </c>
      <c r="E3043" s="97">
        <v>15</v>
      </c>
      <c r="F3043" s="97" t="s">
        <v>5992</v>
      </c>
      <c r="G3043" s="97" t="s">
        <v>11284</v>
      </c>
      <c r="H3043" s="98">
        <v>43180</v>
      </c>
      <c r="I3043" s="99">
        <f t="shared" si="67"/>
        <v>5</v>
      </c>
      <c r="J3043" s="100"/>
      <c r="K3043" s="100"/>
      <c r="L3043" s="100"/>
      <c r="M3043" s="100"/>
      <c r="N3043" s="100"/>
      <c r="O3043" s="100"/>
    </row>
    <row r="3044" spans="1:15" s="95" customFormat="1" ht="15" x14ac:dyDescent="0.2">
      <c r="A3044" s="96" t="s">
        <v>11285</v>
      </c>
      <c r="B3044" s="97">
        <v>653262018</v>
      </c>
      <c r="C3044" s="98">
        <v>43172</v>
      </c>
      <c r="D3044" s="98" t="s">
        <v>1761</v>
      </c>
      <c r="E3044" s="97">
        <v>15</v>
      </c>
      <c r="F3044" s="97" t="s">
        <v>5992</v>
      </c>
      <c r="G3044" s="97" t="s">
        <v>11286</v>
      </c>
      <c r="H3044" s="98">
        <v>43180</v>
      </c>
      <c r="I3044" s="99">
        <f t="shared" si="67"/>
        <v>5</v>
      </c>
      <c r="J3044" s="100"/>
      <c r="K3044" s="100"/>
      <c r="L3044" s="100"/>
      <c r="M3044" s="100"/>
      <c r="N3044" s="100"/>
      <c r="O3044" s="100"/>
    </row>
    <row r="3045" spans="1:15" s="95" customFormat="1" ht="15" x14ac:dyDescent="0.2">
      <c r="A3045" s="96" t="s">
        <v>11287</v>
      </c>
      <c r="B3045" s="97">
        <v>652802018</v>
      </c>
      <c r="C3045" s="98">
        <v>43172</v>
      </c>
      <c r="D3045" s="98" t="s">
        <v>1761</v>
      </c>
      <c r="E3045" s="97">
        <v>15</v>
      </c>
      <c r="F3045" s="97" t="s">
        <v>5992</v>
      </c>
      <c r="G3045" s="97" t="s">
        <v>11288</v>
      </c>
      <c r="H3045" s="98">
        <v>43180</v>
      </c>
      <c r="I3045" s="99">
        <f t="shared" si="67"/>
        <v>5</v>
      </c>
      <c r="J3045" s="100"/>
      <c r="K3045" s="100"/>
      <c r="L3045" s="100"/>
      <c r="M3045" s="100"/>
      <c r="N3045" s="100"/>
      <c r="O3045" s="100"/>
    </row>
    <row r="3046" spans="1:15" s="95" customFormat="1" ht="15" x14ac:dyDescent="0.2">
      <c r="A3046" s="96" t="s">
        <v>11289</v>
      </c>
      <c r="B3046" s="97">
        <v>654572018</v>
      </c>
      <c r="C3046" s="98">
        <v>43172</v>
      </c>
      <c r="D3046" s="98" t="s">
        <v>1761</v>
      </c>
      <c r="E3046" s="97">
        <v>15</v>
      </c>
      <c r="F3046" s="97" t="s">
        <v>5992</v>
      </c>
      <c r="G3046" s="97" t="s">
        <v>11290</v>
      </c>
      <c r="H3046" s="98">
        <v>43181</v>
      </c>
      <c r="I3046" s="99">
        <f t="shared" si="67"/>
        <v>6</v>
      </c>
      <c r="J3046" s="100"/>
      <c r="K3046" s="100"/>
      <c r="L3046" s="100"/>
      <c r="M3046" s="100"/>
      <c r="N3046" s="100"/>
      <c r="O3046" s="100"/>
    </row>
    <row r="3047" spans="1:15" s="95" customFormat="1" ht="15" x14ac:dyDescent="0.2">
      <c r="A3047" s="96" t="s">
        <v>11291</v>
      </c>
      <c r="B3047" s="97">
        <v>655162018</v>
      </c>
      <c r="C3047" s="98">
        <v>43172</v>
      </c>
      <c r="D3047" s="98" t="s">
        <v>1761</v>
      </c>
      <c r="E3047" s="97">
        <v>15</v>
      </c>
      <c r="F3047" s="97" t="s">
        <v>5992</v>
      </c>
      <c r="G3047" s="97" t="s">
        <v>11292</v>
      </c>
      <c r="H3047" s="98">
        <v>43180</v>
      </c>
      <c r="I3047" s="99">
        <f t="shared" si="67"/>
        <v>5</v>
      </c>
      <c r="J3047" s="100"/>
      <c r="K3047" s="100"/>
      <c r="L3047" s="100"/>
      <c r="M3047" s="100"/>
      <c r="N3047" s="100"/>
      <c r="O3047" s="100"/>
    </row>
    <row r="3048" spans="1:15" s="95" customFormat="1" ht="15" x14ac:dyDescent="0.2">
      <c r="A3048" s="96" t="s">
        <v>11293</v>
      </c>
      <c r="B3048" s="97">
        <v>655232018</v>
      </c>
      <c r="C3048" s="98">
        <v>43172</v>
      </c>
      <c r="D3048" s="98" t="s">
        <v>1761</v>
      </c>
      <c r="E3048" s="97">
        <v>15</v>
      </c>
      <c r="F3048" s="97" t="s">
        <v>5992</v>
      </c>
      <c r="G3048" s="97" t="s">
        <v>11294</v>
      </c>
      <c r="H3048" s="98">
        <v>43193</v>
      </c>
      <c r="I3048" s="99">
        <f t="shared" si="67"/>
        <v>12</v>
      </c>
      <c r="J3048" s="100"/>
      <c r="K3048" s="100"/>
      <c r="L3048" s="100"/>
      <c r="M3048" s="100"/>
      <c r="N3048" s="100"/>
      <c r="O3048" s="100"/>
    </row>
    <row r="3049" spans="1:15" s="95" customFormat="1" ht="15" x14ac:dyDescent="0.2">
      <c r="A3049" s="96" t="s">
        <v>11295</v>
      </c>
      <c r="B3049" s="97">
        <v>654392018</v>
      </c>
      <c r="C3049" s="98">
        <v>43172</v>
      </c>
      <c r="D3049" s="98" t="s">
        <v>1761</v>
      </c>
      <c r="E3049" s="97">
        <v>15</v>
      </c>
      <c r="F3049" s="97" t="s">
        <v>5992</v>
      </c>
      <c r="G3049" s="97" t="s">
        <v>11296</v>
      </c>
      <c r="H3049" s="98">
        <v>43181</v>
      </c>
      <c r="I3049" s="99">
        <f t="shared" si="67"/>
        <v>6</v>
      </c>
      <c r="J3049" s="100"/>
      <c r="K3049" s="100"/>
      <c r="L3049" s="100"/>
      <c r="M3049" s="100"/>
      <c r="N3049" s="100"/>
      <c r="O3049" s="100"/>
    </row>
    <row r="3050" spans="1:15" s="95" customFormat="1" ht="15" x14ac:dyDescent="0.2">
      <c r="A3050" s="96" t="s">
        <v>11297</v>
      </c>
      <c r="B3050" s="97">
        <v>654462018</v>
      </c>
      <c r="C3050" s="98">
        <v>43172</v>
      </c>
      <c r="D3050" s="98" t="s">
        <v>1761</v>
      </c>
      <c r="E3050" s="97">
        <v>15</v>
      </c>
      <c r="F3050" s="97" t="s">
        <v>5992</v>
      </c>
      <c r="G3050" s="97" t="s">
        <v>11298</v>
      </c>
      <c r="H3050" s="98">
        <v>43181</v>
      </c>
      <c r="I3050" s="99">
        <f t="shared" si="67"/>
        <v>6</v>
      </c>
      <c r="J3050" s="100"/>
      <c r="K3050" s="100"/>
      <c r="L3050" s="100"/>
      <c r="M3050" s="100"/>
      <c r="N3050" s="100"/>
      <c r="O3050" s="100"/>
    </row>
    <row r="3051" spans="1:15" s="95" customFormat="1" ht="15" x14ac:dyDescent="0.2">
      <c r="A3051" s="96" t="s">
        <v>11299</v>
      </c>
      <c r="B3051" s="97">
        <v>655262018</v>
      </c>
      <c r="C3051" s="98">
        <v>43172</v>
      </c>
      <c r="D3051" s="98" t="s">
        <v>1761</v>
      </c>
      <c r="E3051" s="97">
        <v>15</v>
      </c>
      <c r="F3051" s="97" t="s">
        <v>5992</v>
      </c>
      <c r="G3051" s="97" t="s">
        <v>11300</v>
      </c>
      <c r="H3051" s="98">
        <v>43182</v>
      </c>
      <c r="I3051" s="99">
        <f t="shared" si="67"/>
        <v>7</v>
      </c>
      <c r="J3051" s="100"/>
      <c r="K3051" s="100"/>
      <c r="L3051" s="100"/>
      <c r="M3051" s="100"/>
      <c r="N3051" s="100"/>
      <c r="O3051" s="100"/>
    </row>
    <row r="3052" spans="1:15" s="95" customFormat="1" ht="15" x14ac:dyDescent="0.2">
      <c r="A3052" s="96" t="s">
        <v>11301</v>
      </c>
      <c r="B3052" s="97">
        <v>655292018</v>
      </c>
      <c r="C3052" s="98">
        <v>43172</v>
      </c>
      <c r="D3052" s="98" t="s">
        <v>1761</v>
      </c>
      <c r="E3052" s="97">
        <v>15</v>
      </c>
      <c r="F3052" s="97" t="s">
        <v>5992</v>
      </c>
      <c r="G3052" s="97" t="s">
        <v>11302</v>
      </c>
      <c r="H3052" s="98">
        <v>43192</v>
      </c>
      <c r="I3052" s="99">
        <f t="shared" si="67"/>
        <v>11</v>
      </c>
      <c r="J3052" s="100"/>
      <c r="K3052" s="100"/>
      <c r="L3052" s="100"/>
      <c r="M3052" s="100"/>
      <c r="N3052" s="100"/>
      <c r="O3052" s="100"/>
    </row>
    <row r="3053" spans="1:15" s="95" customFormat="1" ht="15" x14ac:dyDescent="0.2">
      <c r="A3053" s="96" t="s">
        <v>11303</v>
      </c>
      <c r="B3053" s="97">
        <v>655342018</v>
      </c>
      <c r="C3053" s="98">
        <v>43172</v>
      </c>
      <c r="D3053" s="98" t="s">
        <v>1761</v>
      </c>
      <c r="E3053" s="97">
        <v>15</v>
      </c>
      <c r="F3053" s="97" t="s">
        <v>5992</v>
      </c>
      <c r="G3053" s="97" t="s">
        <v>11304</v>
      </c>
      <c r="H3053" s="98">
        <v>43195</v>
      </c>
      <c r="I3053" s="99">
        <f t="shared" si="67"/>
        <v>14</v>
      </c>
      <c r="J3053" s="100"/>
      <c r="K3053" s="100"/>
      <c r="L3053" s="100"/>
      <c r="M3053" s="100"/>
      <c r="N3053" s="100"/>
      <c r="O3053" s="100"/>
    </row>
    <row r="3054" spans="1:15" s="95" customFormat="1" ht="15" x14ac:dyDescent="0.2">
      <c r="A3054" s="96" t="s">
        <v>11305</v>
      </c>
      <c r="B3054" s="97">
        <v>654332018</v>
      </c>
      <c r="C3054" s="98">
        <v>43172</v>
      </c>
      <c r="D3054" s="98" t="s">
        <v>1761</v>
      </c>
      <c r="E3054" s="97">
        <v>15</v>
      </c>
      <c r="F3054" s="97" t="s">
        <v>5992</v>
      </c>
      <c r="G3054" s="97" t="s">
        <v>11306</v>
      </c>
      <c r="H3054" s="98">
        <v>43181</v>
      </c>
      <c r="I3054" s="99">
        <f t="shared" si="67"/>
        <v>6</v>
      </c>
      <c r="J3054" s="100"/>
      <c r="K3054" s="100"/>
      <c r="L3054" s="100"/>
      <c r="M3054" s="100"/>
      <c r="N3054" s="100"/>
      <c r="O3054" s="100"/>
    </row>
    <row r="3055" spans="1:15" s="95" customFormat="1" ht="15" x14ac:dyDescent="0.2">
      <c r="A3055" s="96" t="s">
        <v>11307</v>
      </c>
      <c r="B3055" s="97">
        <v>654762018</v>
      </c>
      <c r="C3055" s="98">
        <v>43172</v>
      </c>
      <c r="D3055" s="98" t="s">
        <v>1761</v>
      </c>
      <c r="E3055" s="97">
        <v>15</v>
      </c>
      <c r="F3055" s="97" t="s">
        <v>5992</v>
      </c>
      <c r="G3055" s="97" t="s">
        <v>11308</v>
      </c>
      <c r="H3055" s="98">
        <v>43181</v>
      </c>
      <c r="I3055" s="99">
        <f t="shared" si="67"/>
        <v>6</v>
      </c>
      <c r="J3055" s="100"/>
      <c r="K3055" s="100"/>
      <c r="L3055" s="100"/>
      <c r="M3055" s="100"/>
      <c r="N3055" s="100"/>
      <c r="O3055" s="100"/>
    </row>
    <row r="3056" spans="1:15" s="95" customFormat="1" ht="15" x14ac:dyDescent="0.2">
      <c r="A3056" s="96" t="s">
        <v>11309</v>
      </c>
      <c r="B3056" s="97">
        <v>654652018</v>
      </c>
      <c r="C3056" s="98">
        <v>43172</v>
      </c>
      <c r="D3056" s="98" t="s">
        <v>1761</v>
      </c>
      <c r="E3056" s="97">
        <v>15</v>
      </c>
      <c r="F3056" s="97" t="s">
        <v>5992</v>
      </c>
      <c r="G3056" s="97" t="s">
        <v>11310</v>
      </c>
      <c r="H3056" s="98">
        <v>43192</v>
      </c>
      <c r="I3056" s="99">
        <f t="shared" si="67"/>
        <v>11</v>
      </c>
      <c r="J3056" s="100"/>
      <c r="K3056" s="100"/>
      <c r="L3056" s="100"/>
      <c r="M3056" s="100"/>
      <c r="N3056" s="100"/>
      <c r="O3056" s="100"/>
    </row>
    <row r="3057" spans="1:15" s="95" customFormat="1" ht="15" x14ac:dyDescent="0.2">
      <c r="A3057" s="96" t="s">
        <v>11311</v>
      </c>
      <c r="B3057" s="97">
        <v>654712018</v>
      </c>
      <c r="C3057" s="98">
        <v>43172</v>
      </c>
      <c r="D3057" s="98" t="s">
        <v>1761</v>
      </c>
      <c r="E3057" s="97">
        <v>15</v>
      </c>
      <c r="F3057" s="97" t="s">
        <v>5992</v>
      </c>
      <c r="G3057" s="97" t="s">
        <v>11312</v>
      </c>
      <c r="H3057" s="98">
        <v>43192</v>
      </c>
      <c r="I3057" s="99">
        <f t="shared" si="67"/>
        <v>11</v>
      </c>
      <c r="J3057" s="100"/>
      <c r="K3057" s="100"/>
      <c r="L3057" s="100"/>
      <c r="M3057" s="100"/>
      <c r="N3057" s="100"/>
      <c r="O3057" s="100"/>
    </row>
    <row r="3058" spans="1:15" s="95" customFormat="1" ht="15" x14ac:dyDescent="0.2">
      <c r="A3058" s="96" t="s">
        <v>11313</v>
      </c>
      <c r="B3058" s="97">
        <v>663522018</v>
      </c>
      <c r="C3058" s="98">
        <v>43172</v>
      </c>
      <c r="D3058" s="98" t="s">
        <v>1761</v>
      </c>
      <c r="E3058" s="97">
        <v>15</v>
      </c>
      <c r="F3058" s="97" t="s">
        <v>5992</v>
      </c>
      <c r="G3058" s="97" t="s">
        <v>11314</v>
      </c>
      <c r="H3058" s="98">
        <v>43186</v>
      </c>
      <c r="I3058" s="99">
        <f t="shared" si="67"/>
        <v>9</v>
      </c>
      <c r="J3058" s="100"/>
      <c r="K3058" s="100"/>
      <c r="L3058" s="100"/>
      <c r="M3058" s="100"/>
      <c r="N3058" s="100"/>
      <c r="O3058" s="100"/>
    </row>
    <row r="3059" spans="1:15" s="95" customFormat="1" ht="15" x14ac:dyDescent="0.2">
      <c r="A3059" s="96" t="s">
        <v>11315</v>
      </c>
      <c r="B3059" s="97">
        <v>654812018</v>
      </c>
      <c r="C3059" s="98">
        <v>43172</v>
      </c>
      <c r="D3059" s="98" t="s">
        <v>1761</v>
      </c>
      <c r="E3059" s="97">
        <v>15</v>
      </c>
      <c r="F3059" s="97" t="s">
        <v>5992</v>
      </c>
      <c r="G3059" s="97" t="s">
        <v>11316</v>
      </c>
      <c r="H3059" s="98">
        <v>43195</v>
      </c>
      <c r="I3059" s="99">
        <f t="shared" si="67"/>
        <v>14</v>
      </c>
      <c r="J3059" s="100"/>
      <c r="K3059" s="100"/>
      <c r="L3059" s="100"/>
      <c r="M3059" s="100"/>
      <c r="N3059" s="100"/>
      <c r="O3059" s="100"/>
    </row>
    <row r="3060" spans="1:15" s="95" customFormat="1" ht="15" x14ac:dyDescent="0.2">
      <c r="A3060" s="96" t="s">
        <v>11317</v>
      </c>
      <c r="B3060" s="97">
        <v>654832018</v>
      </c>
      <c r="C3060" s="98">
        <v>43172</v>
      </c>
      <c r="D3060" s="98" t="s">
        <v>1761</v>
      </c>
      <c r="E3060" s="97">
        <v>15</v>
      </c>
      <c r="F3060" s="97" t="s">
        <v>5992</v>
      </c>
      <c r="G3060" s="97" t="s">
        <v>11318</v>
      </c>
      <c r="H3060" s="98">
        <v>43185</v>
      </c>
      <c r="I3060" s="99">
        <f t="shared" si="67"/>
        <v>8</v>
      </c>
      <c r="J3060" s="100"/>
      <c r="K3060" s="100"/>
      <c r="L3060" s="100"/>
      <c r="M3060" s="100"/>
      <c r="N3060" s="100"/>
      <c r="O3060" s="100"/>
    </row>
    <row r="3061" spans="1:15" s="95" customFormat="1" ht="15" x14ac:dyDescent="0.2">
      <c r="A3061" s="96" t="s">
        <v>11319</v>
      </c>
      <c r="B3061" s="97">
        <v>654602018</v>
      </c>
      <c r="C3061" s="98">
        <v>43172</v>
      </c>
      <c r="D3061" s="98" t="s">
        <v>1761</v>
      </c>
      <c r="E3061" s="97">
        <v>15</v>
      </c>
      <c r="F3061" s="97" t="s">
        <v>5992</v>
      </c>
      <c r="G3061" s="97" t="s">
        <v>11320</v>
      </c>
      <c r="H3061" s="98">
        <v>43181</v>
      </c>
      <c r="I3061" s="99">
        <f t="shared" si="67"/>
        <v>6</v>
      </c>
      <c r="J3061" s="100"/>
      <c r="K3061" s="100"/>
      <c r="L3061" s="100"/>
      <c r="M3061" s="100"/>
      <c r="N3061" s="100"/>
      <c r="O3061" s="100"/>
    </row>
    <row r="3062" spans="1:15" s="95" customFormat="1" ht="15" x14ac:dyDescent="0.2">
      <c r="A3062" s="96" t="s">
        <v>11321</v>
      </c>
      <c r="B3062" s="97">
        <v>654942018</v>
      </c>
      <c r="C3062" s="98">
        <v>43172</v>
      </c>
      <c r="D3062" s="98" t="s">
        <v>1761</v>
      </c>
      <c r="E3062" s="97">
        <v>15</v>
      </c>
      <c r="F3062" s="97" t="s">
        <v>5992</v>
      </c>
      <c r="G3062" s="97" t="s">
        <v>11322</v>
      </c>
      <c r="H3062" s="98">
        <v>43192</v>
      </c>
      <c r="I3062" s="99">
        <f t="shared" si="67"/>
        <v>11</v>
      </c>
      <c r="J3062" s="100"/>
      <c r="K3062" s="100"/>
      <c r="L3062" s="100"/>
      <c r="M3062" s="100"/>
      <c r="N3062" s="100"/>
      <c r="O3062" s="100"/>
    </row>
    <row r="3063" spans="1:15" s="95" customFormat="1" ht="15" x14ac:dyDescent="0.2">
      <c r="A3063" s="96" t="s">
        <v>11323</v>
      </c>
      <c r="B3063" s="97">
        <v>654982018</v>
      </c>
      <c r="C3063" s="98">
        <v>43172</v>
      </c>
      <c r="D3063" s="98" t="s">
        <v>1761</v>
      </c>
      <c r="E3063" s="97">
        <v>15</v>
      </c>
      <c r="F3063" s="97" t="s">
        <v>5992</v>
      </c>
      <c r="G3063" s="97" t="s">
        <v>11324</v>
      </c>
      <c r="H3063" s="98">
        <v>43192</v>
      </c>
      <c r="I3063" s="99">
        <f t="shared" si="67"/>
        <v>11</v>
      </c>
      <c r="J3063" s="100"/>
      <c r="K3063" s="100"/>
      <c r="L3063" s="100"/>
      <c r="M3063" s="100"/>
      <c r="N3063" s="100"/>
      <c r="O3063" s="100"/>
    </row>
    <row r="3064" spans="1:15" s="95" customFormat="1" ht="15" x14ac:dyDescent="0.2">
      <c r="A3064" s="96" t="s">
        <v>11325</v>
      </c>
      <c r="B3064" s="97">
        <v>655012018</v>
      </c>
      <c r="C3064" s="98">
        <v>43172</v>
      </c>
      <c r="D3064" s="98" t="s">
        <v>1761</v>
      </c>
      <c r="E3064" s="97">
        <v>15</v>
      </c>
      <c r="F3064" s="97" t="s">
        <v>5992</v>
      </c>
      <c r="G3064" s="97" t="s">
        <v>11326</v>
      </c>
      <c r="H3064" s="98">
        <v>43194</v>
      </c>
      <c r="I3064" s="99">
        <f t="shared" si="67"/>
        <v>13</v>
      </c>
      <c r="J3064" s="100"/>
      <c r="K3064" s="100"/>
      <c r="L3064" s="100"/>
      <c r="M3064" s="100"/>
      <c r="N3064" s="100"/>
      <c r="O3064" s="100"/>
    </row>
    <row r="3065" spans="1:15" s="95" customFormat="1" ht="15" x14ac:dyDescent="0.2">
      <c r="A3065" s="96" t="s">
        <v>11327</v>
      </c>
      <c r="B3065" s="97">
        <v>655122018</v>
      </c>
      <c r="C3065" s="98">
        <v>43172</v>
      </c>
      <c r="D3065" s="98" t="s">
        <v>1761</v>
      </c>
      <c r="E3065" s="97">
        <v>15</v>
      </c>
      <c r="F3065" s="97" t="s">
        <v>5992</v>
      </c>
      <c r="G3065" s="97" t="s">
        <v>11328</v>
      </c>
      <c r="H3065" s="98">
        <v>43192</v>
      </c>
      <c r="I3065" s="99">
        <f t="shared" si="67"/>
        <v>11</v>
      </c>
      <c r="J3065" s="100"/>
      <c r="K3065" s="100"/>
      <c r="L3065" s="100"/>
      <c r="M3065" s="100"/>
      <c r="N3065" s="100"/>
      <c r="O3065" s="100"/>
    </row>
    <row r="3066" spans="1:15" s="95" customFormat="1" ht="15" x14ac:dyDescent="0.2">
      <c r="A3066" s="96" t="s">
        <v>11329</v>
      </c>
      <c r="B3066" s="97">
        <v>654522018</v>
      </c>
      <c r="C3066" s="98">
        <v>43172</v>
      </c>
      <c r="D3066" s="98" t="s">
        <v>1761</v>
      </c>
      <c r="E3066" s="97">
        <v>15</v>
      </c>
      <c r="F3066" s="97" t="s">
        <v>5992</v>
      </c>
      <c r="G3066" s="97" t="s">
        <v>11330</v>
      </c>
      <c r="H3066" s="98">
        <v>43181</v>
      </c>
      <c r="I3066" s="99">
        <f t="shared" si="67"/>
        <v>6</v>
      </c>
      <c r="J3066" s="100"/>
      <c r="K3066" s="100"/>
      <c r="L3066" s="100"/>
      <c r="M3066" s="100"/>
      <c r="N3066" s="100"/>
      <c r="O3066" s="100"/>
    </row>
    <row r="3067" spans="1:15" s="95" customFormat="1" ht="15" x14ac:dyDescent="0.2">
      <c r="A3067" s="96" t="s">
        <v>11331</v>
      </c>
      <c r="B3067" s="97">
        <v>655512018</v>
      </c>
      <c r="C3067" s="98">
        <v>43172</v>
      </c>
      <c r="D3067" s="98" t="s">
        <v>1761</v>
      </c>
      <c r="E3067" s="97">
        <v>15</v>
      </c>
      <c r="F3067" s="97" t="s">
        <v>5992</v>
      </c>
      <c r="G3067" s="97" t="s">
        <v>11332</v>
      </c>
      <c r="H3067" s="98">
        <v>43194</v>
      </c>
      <c r="I3067" s="99">
        <f t="shared" si="67"/>
        <v>13</v>
      </c>
      <c r="J3067" s="100"/>
      <c r="K3067" s="100"/>
      <c r="L3067" s="100"/>
      <c r="M3067" s="100"/>
      <c r="N3067" s="100"/>
      <c r="O3067" s="100"/>
    </row>
    <row r="3068" spans="1:15" s="95" customFormat="1" ht="15" x14ac:dyDescent="0.2">
      <c r="A3068" s="96" t="s">
        <v>11333</v>
      </c>
      <c r="B3068" s="97">
        <v>655442018</v>
      </c>
      <c r="C3068" s="98">
        <v>43172</v>
      </c>
      <c r="D3068" s="98" t="s">
        <v>1761</v>
      </c>
      <c r="E3068" s="97">
        <v>15</v>
      </c>
      <c r="F3068" s="97" t="s">
        <v>5992</v>
      </c>
      <c r="G3068" s="97" t="s">
        <v>11334</v>
      </c>
      <c r="H3068" s="98">
        <v>43181</v>
      </c>
      <c r="I3068" s="99">
        <f t="shared" si="67"/>
        <v>6</v>
      </c>
      <c r="J3068" s="100"/>
      <c r="K3068" s="100"/>
      <c r="L3068" s="100"/>
      <c r="M3068" s="100"/>
      <c r="N3068" s="100"/>
      <c r="O3068" s="100"/>
    </row>
    <row r="3069" spans="1:15" s="95" customFormat="1" ht="15" x14ac:dyDescent="0.2">
      <c r="A3069" s="96" t="s">
        <v>11335</v>
      </c>
      <c r="B3069" s="97">
        <v>656512018</v>
      </c>
      <c r="C3069" s="98">
        <v>43172</v>
      </c>
      <c r="D3069" s="98" t="s">
        <v>1761</v>
      </c>
      <c r="E3069" s="97">
        <v>15</v>
      </c>
      <c r="F3069" s="97" t="s">
        <v>5992</v>
      </c>
      <c r="G3069" s="97" t="s">
        <v>11336</v>
      </c>
      <c r="H3069" s="98">
        <v>43186</v>
      </c>
      <c r="I3069" s="99">
        <f t="shared" si="67"/>
        <v>9</v>
      </c>
      <c r="J3069" s="100"/>
      <c r="K3069" s="100"/>
      <c r="L3069" s="100"/>
      <c r="M3069" s="100"/>
      <c r="N3069" s="100"/>
      <c r="O3069" s="100"/>
    </row>
    <row r="3070" spans="1:15" s="95" customFormat="1" ht="15" x14ac:dyDescent="0.2">
      <c r="A3070" s="96" t="s">
        <v>11337</v>
      </c>
      <c r="B3070" s="97">
        <v>656562018</v>
      </c>
      <c r="C3070" s="98">
        <v>43172</v>
      </c>
      <c r="D3070" s="98" t="s">
        <v>1761</v>
      </c>
      <c r="E3070" s="97">
        <v>15</v>
      </c>
      <c r="F3070" s="97" t="s">
        <v>5992</v>
      </c>
      <c r="G3070" s="97" t="s">
        <v>11338</v>
      </c>
      <c r="H3070" s="98">
        <v>43181</v>
      </c>
      <c r="I3070" s="99">
        <f t="shared" si="67"/>
        <v>6</v>
      </c>
      <c r="J3070" s="100"/>
      <c r="K3070" s="100"/>
      <c r="L3070" s="100"/>
      <c r="M3070" s="100"/>
      <c r="N3070" s="100"/>
      <c r="O3070" s="100"/>
    </row>
    <row r="3071" spans="1:15" s="95" customFormat="1" ht="15" x14ac:dyDescent="0.2">
      <c r="A3071" s="96" t="s">
        <v>11339</v>
      </c>
      <c r="B3071" s="97">
        <v>656492018</v>
      </c>
      <c r="C3071" s="98">
        <v>43172</v>
      </c>
      <c r="D3071" s="98" t="s">
        <v>1761</v>
      </c>
      <c r="E3071" s="97">
        <v>15</v>
      </c>
      <c r="F3071" s="97" t="s">
        <v>5992</v>
      </c>
      <c r="G3071" s="97" t="s">
        <v>11340</v>
      </c>
      <c r="H3071" s="98">
        <v>43185</v>
      </c>
      <c r="I3071" s="99">
        <f t="shared" si="67"/>
        <v>8</v>
      </c>
      <c r="J3071" s="100"/>
      <c r="K3071" s="100"/>
      <c r="L3071" s="100"/>
      <c r="M3071" s="100"/>
      <c r="N3071" s="100"/>
      <c r="O3071" s="100"/>
    </row>
    <row r="3072" spans="1:15" s="95" customFormat="1" ht="15" x14ac:dyDescent="0.2">
      <c r="A3072" s="96" t="s">
        <v>11341</v>
      </c>
      <c r="B3072" s="97">
        <v>656232018</v>
      </c>
      <c r="C3072" s="98">
        <v>43172</v>
      </c>
      <c r="D3072" s="98" t="s">
        <v>1761</v>
      </c>
      <c r="E3072" s="97">
        <v>15</v>
      </c>
      <c r="F3072" s="97" t="s">
        <v>5992</v>
      </c>
      <c r="G3072" s="97" t="s">
        <v>11342</v>
      </c>
      <c r="H3072" s="98">
        <v>43182</v>
      </c>
      <c r="I3072" s="99">
        <f t="shared" si="67"/>
        <v>7</v>
      </c>
      <c r="J3072" s="100"/>
      <c r="K3072" s="100"/>
      <c r="L3072" s="100"/>
      <c r="M3072" s="100"/>
      <c r="N3072" s="100"/>
      <c r="O3072" s="100"/>
    </row>
    <row r="3073" spans="1:15" s="95" customFormat="1" ht="15" x14ac:dyDescent="0.2">
      <c r="A3073" s="96" t="s">
        <v>11343</v>
      </c>
      <c r="B3073" s="97">
        <v>656282018</v>
      </c>
      <c r="C3073" s="98">
        <v>43172</v>
      </c>
      <c r="D3073" s="98" t="s">
        <v>1761</v>
      </c>
      <c r="E3073" s="97">
        <v>15</v>
      </c>
      <c r="F3073" s="97" t="s">
        <v>5992</v>
      </c>
      <c r="G3073" s="97" t="s">
        <v>11344</v>
      </c>
      <c r="H3073" s="98">
        <v>43195</v>
      </c>
      <c r="I3073" s="99">
        <f t="shared" si="67"/>
        <v>14</v>
      </c>
      <c r="J3073" s="100"/>
      <c r="K3073" s="100"/>
      <c r="L3073" s="100"/>
      <c r="M3073" s="100"/>
      <c r="N3073" s="100"/>
      <c r="O3073" s="100"/>
    </row>
    <row r="3074" spans="1:15" s="95" customFormat="1" ht="15" x14ac:dyDescent="0.2">
      <c r="A3074" s="96" t="s">
        <v>11345</v>
      </c>
      <c r="B3074" s="97">
        <v>587022018</v>
      </c>
      <c r="C3074" s="98">
        <v>43172</v>
      </c>
      <c r="D3074" s="98" t="s">
        <v>1761</v>
      </c>
      <c r="E3074" s="97">
        <v>15</v>
      </c>
      <c r="F3074" s="97" t="s">
        <v>5992</v>
      </c>
      <c r="G3074" s="97" t="s">
        <v>10299</v>
      </c>
      <c r="H3074" s="98">
        <v>43167</v>
      </c>
      <c r="I3074" s="99">
        <f t="shared" ref="I3074" si="68">+NETWORKDAYS(C3074,H3074,festivo2018)-1</f>
        <v>-5</v>
      </c>
      <c r="J3074" s="100"/>
      <c r="K3074" s="100"/>
      <c r="L3074" s="100"/>
      <c r="M3074" s="100"/>
      <c r="N3074" s="100"/>
      <c r="O3074" s="100"/>
    </row>
    <row r="3075" spans="1:15" s="95" customFormat="1" ht="15" x14ac:dyDescent="0.2">
      <c r="A3075" s="96" t="s">
        <v>11346</v>
      </c>
      <c r="B3075" s="97">
        <v>656592018</v>
      </c>
      <c r="C3075" s="98">
        <v>43172</v>
      </c>
      <c r="D3075" s="98" t="s">
        <v>1761</v>
      </c>
      <c r="E3075" s="97">
        <v>15</v>
      </c>
      <c r="F3075" s="97" t="s">
        <v>5992</v>
      </c>
      <c r="G3075" s="97"/>
      <c r="H3075" s="98"/>
      <c r="I3075" s="99"/>
      <c r="J3075" s="100"/>
      <c r="K3075" s="100"/>
      <c r="L3075" s="100"/>
      <c r="M3075" s="100"/>
      <c r="N3075" s="100"/>
      <c r="O3075" s="100"/>
    </row>
    <row r="3076" spans="1:15" s="95" customFormat="1" ht="15" x14ac:dyDescent="0.2">
      <c r="A3076" s="96" t="s">
        <v>11347</v>
      </c>
      <c r="B3076" s="97">
        <v>634672018</v>
      </c>
      <c r="C3076" s="98">
        <v>43172</v>
      </c>
      <c r="D3076" s="98" t="s">
        <v>1761</v>
      </c>
      <c r="E3076" s="97">
        <v>15</v>
      </c>
      <c r="F3076" s="97" t="s">
        <v>5992</v>
      </c>
      <c r="G3076" s="97" t="s">
        <v>11348</v>
      </c>
      <c r="H3076" s="98">
        <v>43186</v>
      </c>
      <c r="I3076" s="99">
        <f t="shared" ref="I3076:I3084" si="69">+NETWORKDAYS(C3076,H3076,festivo2018)-1</f>
        <v>9</v>
      </c>
      <c r="J3076" s="100"/>
      <c r="K3076" s="100"/>
      <c r="L3076" s="100"/>
      <c r="M3076" s="100"/>
      <c r="N3076" s="100"/>
      <c r="O3076" s="100"/>
    </row>
    <row r="3077" spans="1:15" s="95" customFormat="1" ht="15" x14ac:dyDescent="0.2">
      <c r="A3077" s="96" t="s">
        <v>11349</v>
      </c>
      <c r="B3077" s="97">
        <v>638642018</v>
      </c>
      <c r="C3077" s="98">
        <v>43172</v>
      </c>
      <c r="D3077" s="98" t="s">
        <v>1761</v>
      </c>
      <c r="E3077" s="97">
        <v>15</v>
      </c>
      <c r="F3077" s="97" t="s">
        <v>5992</v>
      </c>
      <c r="G3077" s="97" t="s">
        <v>11350</v>
      </c>
      <c r="H3077" s="98">
        <v>43195</v>
      </c>
      <c r="I3077" s="99">
        <f t="shared" si="69"/>
        <v>14</v>
      </c>
      <c r="J3077" s="100"/>
      <c r="K3077" s="100"/>
      <c r="L3077" s="100"/>
      <c r="M3077" s="100"/>
      <c r="N3077" s="100"/>
      <c r="O3077" s="100"/>
    </row>
    <row r="3078" spans="1:15" s="95" customFormat="1" ht="15" x14ac:dyDescent="0.2">
      <c r="A3078" s="96" t="s">
        <v>11351</v>
      </c>
      <c r="B3078" s="97">
        <v>641002018</v>
      </c>
      <c r="C3078" s="98">
        <v>43172</v>
      </c>
      <c r="D3078" s="98" t="s">
        <v>1761</v>
      </c>
      <c r="E3078" s="97">
        <v>15</v>
      </c>
      <c r="F3078" s="97" t="s">
        <v>5992</v>
      </c>
      <c r="G3078" s="97" t="s">
        <v>11352</v>
      </c>
      <c r="H3078" s="98">
        <v>43185</v>
      </c>
      <c r="I3078" s="99">
        <f t="shared" si="69"/>
        <v>8</v>
      </c>
      <c r="J3078" s="100"/>
      <c r="K3078" s="100"/>
      <c r="L3078" s="100"/>
      <c r="M3078" s="100"/>
      <c r="N3078" s="100"/>
      <c r="O3078" s="100"/>
    </row>
    <row r="3079" spans="1:15" s="95" customFormat="1" ht="15" x14ac:dyDescent="0.2">
      <c r="A3079" s="96" t="s">
        <v>11353</v>
      </c>
      <c r="B3079" s="97">
        <v>664152018</v>
      </c>
      <c r="C3079" s="98">
        <v>43173</v>
      </c>
      <c r="D3079" s="98" t="s">
        <v>1761</v>
      </c>
      <c r="E3079" s="97">
        <v>15</v>
      </c>
      <c r="F3079" s="97" t="s">
        <v>5992</v>
      </c>
      <c r="G3079" s="97" t="s">
        <v>11354</v>
      </c>
      <c r="H3079" s="98">
        <v>43194</v>
      </c>
      <c r="I3079" s="99">
        <f t="shared" si="69"/>
        <v>12</v>
      </c>
      <c r="J3079" s="100"/>
      <c r="K3079" s="100"/>
      <c r="L3079" s="100"/>
      <c r="M3079" s="100"/>
      <c r="N3079" s="100"/>
      <c r="O3079" s="100"/>
    </row>
    <row r="3080" spans="1:15" s="95" customFormat="1" ht="15" x14ac:dyDescent="0.2">
      <c r="A3080" s="96" t="s">
        <v>11355</v>
      </c>
      <c r="B3080" s="97">
        <v>664722018</v>
      </c>
      <c r="C3080" s="98">
        <v>43173</v>
      </c>
      <c r="D3080" s="98" t="s">
        <v>1761</v>
      </c>
      <c r="E3080" s="97">
        <v>15</v>
      </c>
      <c r="F3080" s="97" t="s">
        <v>5992</v>
      </c>
      <c r="G3080" s="97" t="s">
        <v>11356</v>
      </c>
      <c r="H3080" s="98">
        <v>43195</v>
      </c>
      <c r="I3080" s="99">
        <f t="shared" si="69"/>
        <v>13</v>
      </c>
      <c r="J3080" s="100"/>
      <c r="K3080" s="100"/>
      <c r="L3080" s="100"/>
      <c r="M3080" s="100"/>
      <c r="N3080" s="100"/>
      <c r="O3080" s="100"/>
    </row>
    <row r="3081" spans="1:15" s="95" customFormat="1" ht="15" x14ac:dyDescent="0.2">
      <c r="A3081" s="96" t="s">
        <v>11357</v>
      </c>
      <c r="B3081" s="97">
        <v>664112018</v>
      </c>
      <c r="C3081" s="98">
        <v>43173</v>
      </c>
      <c r="D3081" s="98" t="s">
        <v>1761</v>
      </c>
      <c r="E3081" s="97">
        <v>15</v>
      </c>
      <c r="F3081" s="97" t="s">
        <v>5992</v>
      </c>
      <c r="G3081" s="97" t="s">
        <v>11358</v>
      </c>
      <c r="H3081" s="98">
        <v>43192</v>
      </c>
      <c r="I3081" s="99">
        <f t="shared" si="69"/>
        <v>10</v>
      </c>
      <c r="J3081" s="100"/>
      <c r="K3081" s="100"/>
      <c r="L3081" s="100"/>
      <c r="M3081" s="100"/>
      <c r="N3081" s="100"/>
      <c r="O3081" s="100"/>
    </row>
    <row r="3082" spans="1:15" s="95" customFormat="1" ht="15" x14ac:dyDescent="0.2">
      <c r="A3082" s="96" t="s">
        <v>11359</v>
      </c>
      <c r="B3082" s="97">
        <v>665172018</v>
      </c>
      <c r="C3082" s="98">
        <v>43173</v>
      </c>
      <c r="D3082" s="98" t="s">
        <v>1761</v>
      </c>
      <c r="E3082" s="97">
        <v>15</v>
      </c>
      <c r="F3082" s="97" t="s">
        <v>5992</v>
      </c>
      <c r="G3082" s="97" t="s">
        <v>11360</v>
      </c>
      <c r="H3082" s="98">
        <v>43185</v>
      </c>
      <c r="I3082" s="99">
        <f t="shared" si="69"/>
        <v>7</v>
      </c>
      <c r="J3082" s="100"/>
      <c r="K3082" s="100"/>
      <c r="L3082" s="100"/>
      <c r="M3082" s="100"/>
      <c r="N3082" s="100"/>
      <c r="O3082" s="100"/>
    </row>
    <row r="3083" spans="1:15" s="95" customFormat="1" ht="15" x14ac:dyDescent="0.2">
      <c r="A3083" s="96" t="s">
        <v>11361</v>
      </c>
      <c r="B3083" s="97">
        <v>664652018</v>
      </c>
      <c r="C3083" s="98">
        <v>43173</v>
      </c>
      <c r="D3083" s="98" t="s">
        <v>1761</v>
      </c>
      <c r="E3083" s="97">
        <v>15</v>
      </c>
      <c r="F3083" s="97" t="s">
        <v>5992</v>
      </c>
      <c r="G3083" s="97" t="s">
        <v>11362</v>
      </c>
      <c r="H3083" s="98">
        <v>43194</v>
      </c>
      <c r="I3083" s="99">
        <f t="shared" si="69"/>
        <v>12</v>
      </c>
      <c r="J3083" s="100"/>
      <c r="K3083" s="100"/>
      <c r="L3083" s="100"/>
      <c r="M3083" s="100"/>
      <c r="N3083" s="100"/>
      <c r="O3083" s="100"/>
    </row>
    <row r="3084" spans="1:15" s="95" customFormat="1" ht="15" x14ac:dyDescent="0.2">
      <c r="A3084" s="96" t="s">
        <v>11363</v>
      </c>
      <c r="B3084" s="97">
        <v>663932018</v>
      </c>
      <c r="C3084" s="98">
        <v>43173</v>
      </c>
      <c r="D3084" s="98" t="s">
        <v>1761</v>
      </c>
      <c r="E3084" s="97">
        <v>15</v>
      </c>
      <c r="F3084" s="97" t="s">
        <v>5992</v>
      </c>
      <c r="G3084" s="97" t="s">
        <v>11364</v>
      </c>
      <c r="H3084" s="98">
        <v>43180</v>
      </c>
      <c r="I3084" s="99">
        <f t="shared" si="69"/>
        <v>4</v>
      </c>
      <c r="J3084" s="100"/>
      <c r="K3084" s="100"/>
      <c r="L3084" s="100"/>
      <c r="M3084" s="100"/>
      <c r="N3084" s="100"/>
      <c r="O3084" s="100"/>
    </row>
    <row r="3085" spans="1:15" s="95" customFormat="1" ht="15" x14ac:dyDescent="0.2">
      <c r="A3085" s="96" t="s">
        <v>11365</v>
      </c>
      <c r="B3085" s="97">
        <v>664882018</v>
      </c>
      <c r="C3085" s="98">
        <v>43173</v>
      </c>
      <c r="D3085" s="98" t="s">
        <v>1761</v>
      </c>
      <c r="E3085" s="97">
        <v>15</v>
      </c>
      <c r="F3085" s="97" t="s">
        <v>5992</v>
      </c>
      <c r="G3085" s="97"/>
      <c r="H3085" s="98"/>
      <c r="I3085" s="99"/>
      <c r="J3085" s="100"/>
      <c r="K3085" s="100"/>
      <c r="L3085" s="100"/>
      <c r="M3085" s="100"/>
      <c r="N3085" s="100"/>
      <c r="O3085" s="100"/>
    </row>
    <row r="3086" spans="1:15" s="95" customFormat="1" ht="15" x14ac:dyDescent="0.2">
      <c r="A3086" s="96" t="s">
        <v>11366</v>
      </c>
      <c r="B3086" s="97">
        <v>664952018</v>
      </c>
      <c r="C3086" s="98">
        <v>43173</v>
      </c>
      <c r="D3086" s="98" t="s">
        <v>1761</v>
      </c>
      <c r="E3086" s="97">
        <v>15</v>
      </c>
      <c r="F3086" s="97" t="s">
        <v>5992</v>
      </c>
      <c r="G3086" s="97"/>
      <c r="H3086" s="98"/>
      <c r="I3086" s="99"/>
      <c r="J3086" s="100"/>
      <c r="K3086" s="100"/>
      <c r="L3086" s="100"/>
      <c r="M3086" s="100"/>
      <c r="N3086" s="100"/>
      <c r="O3086" s="100"/>
    </row>
    <row r="3087" spans="1:15" s="95" customFormat="1" ht="15" x14ac:dyDescent="0.2">
      <c r="A3087" s="96" t="s">
        <v>11367</v>
      </c>
      <c r="B3087" s="97">
        <v>664832018</v>
      </c>
      <c r="C3087" s="98">
        <v>43173</v>
      </c>
      <c r="D3087" s="98" t="s">
        <v>1761</v>
      </c>
      <c r="E3087" s="97">
        <v>15</v>
      </c>
      <c r="F3087" s="97" t="s">
        <v>5992</v>
      </c>
      <c r="G3087" s="97" t="s">
        <v>11368</v>
      </c>
      <c r="H3087" s="98">
        <v>43195</v>
      </c>
      <c r="I3087" s="99">
        <f t="shared" ref="I3087:I3097" si="70">+NETWORKDAYS(C3087,H3087,festivo2018)-1</f>
        <v>13</v>
      </c>
      <c r="J3087" s="100"/>
      <c r="K3087" s="100"/>
      <c r="L3087" s="100"/>
      <c r="M3087" s="100"/>
      <c r="N3087" s="100"/>
      <c r="O3087" s="100"/>
    </row>
    <row r="3088" spans="1:15" s="95" customFormat="1" ht="15" x14ac:dyDescent="0.2">
      <c r="A3088" s="96" t="s">
        <v>11369</v>
      </c>
      <c r="B3088" s="97">
        <v>664182018</v>
      </c>
      <c r="C3088" s="98">
        <v>43173</v>
      </c>
      <c r="D3088" s="98" t="s">
        <v>1761</v>
      </c>
      <c r="E3088" s="97">
        <v>15</v>
      </c>
      <c r="F3088" s="97" t="s">
        <v>5992</v>
      </c>
      <c r="G3088" s="97" t="s">
        <v>11370</v>
      </c>
      <c r="H3088" s="98">
        <v>43185</v>
      </c>
      <c r="I3088" s="99">
        <f t="shared" si="70"/>
        <v>7</v>
      </c>
      <c r="J3088" s="100"/>
      <c r="K3088" s="100"/>
      <c r="L3088" s="100"/>
      <c r="M3088" s="100"/>
      <c r="N3088" s="100"/>
      <c r="O3088" s="100"/>
    </row>
    <row r="3089" spans="1:15" s="95" customFormat="1" ht="15" x14ac:dyDescent="0.2">
      <c r="A3089" s="96" t="s">
        <v>11371</v>
      </c>
      <c r="B3089" s="97">
        <v>664762018</v>
      </c>
      <c r="C3089" s="98">
        <v>43173</v>
      </c>
      <c r="D3089" s="98" t="s">
        <v>1761</v>
      </c>
      <c r="E3089" s="97">
        <v>15</v>
      </c>
      <c r="F3089" s="97" t="s">
        <v>5992</v>
      </c>
      <c r="G3089" s="97" t="s">
        <v>11372</v>
      </c>
      <c r="H3089" s="98">
        <v>43186</v>
      </c>
      <c r="I3089" s="99">
        <f t="shared" si="70"/>
        <v>8</v>
      </c>
      <c r="J3089" s="100"/>
      <c r="K3089" s="100"/>
      <c r="L3089" s="100"/>
      <c r="M3089" s="100"/>
      <c r="N3089" s="100"/>
      <c r="O3089" s="100"/>
    </row>
    <row r="3090" spans="1:15" s="95" customFormat="1" ht="15" x14ac:dyDescent="0.2">
      <c r="A3090" s="96" t="s">
        <v>11373</v>
      </c>
      <c r="B3090" s="97">
        <v>663972018</v>
      </c>
      <c r="C3090" s="98">
        <v>43173</v>
      </c>
      <c r="D3090" s="98" t="s">
        <v>1761</v>
      </c>
      <c r="E3090" s="97">
        <v>15</v>
      </c>
      <c r="F3090" s="97" t="s">
        <v>5992</v>
      </c>
      <c r="G3090" s="97" t="s">
        <v>11374</v>
      </c>
      <c r="H3090" s="98">
        <v>43181</v>
      </c>
      <c r="I3090" s="99">
        <f t="shared" si="70"/>
        <v>5</v>
      </c>
      <c r="J3090" s="100"/>
      <c r="K3090" s="100"/>
      <c r="L3090" s="100"/>
      <c r="M3090" s="100"/>
      <c r="N3090" s="100"/>
      <c r="O3090" s="100"/>
    </row>
    <row r="3091" spans="1:15" s="95" customFormat="1" ht="15" x14ac:dyDescent="0.2">
      <c r="A3091" s="96" t="s">
        <v>11375</v>
      </c>
      <c r="B3091" s="97">
        <v>664012018</v>
      </c>
      <c r="C3091" s="98">
        <v>43173</v>
      </c>
      <c r="D3091" s="98" t="s">
        <v>1761</v>
      </c>
      <c r="E3091" s="97">
        <v>15</v>
      </c>
      <c r="F3091" s="97" t="s">
        <v>5992</v>
      </c>
      <c r="G3091" s="97" t="s">
        <v>11376</v>
      </c>
      <c r="H3091" s="98">
        <v>43185</v>
      </c>
      <c r="I3091" s="99">
        <f t="shared" si="70"/>
        <v>7</v>
      </c>
      <c r="J3091" s="100"/>
      <c r="K3091" s="100"/>
      <c r="L3091" s="100"/>
      <c r="M3091" s="100"/>
      <c r="N3091" s="100"/>
      <c r="O3091" s="100"/>
    </row>
    <row r="3092" spans="1:15" s="95" customFormat="1" ht="15" x14ac:dyDescent="0.2">
      <c r="A3092" s="96" t="s">
        <v>11377</v>
      </c>
      <c r="B3092" s="97">
        <v>664242018</v>
      </c>
      <c r="C3092" s="98">
        <v>43173</v>
      </c>
      <c r="D3092" s="98" t="s">
        <v>1761</v>
      </c>
      <c r="E3092" s="97">
        <v>15</v>
      </c>
      <c r="F3092" s="97" t="s">
        <v>5992</v>
      </c>
      <c r="G3092" s="97" t="s">
        <v>11378</v>
      </c>
      <c r="H3092" s="98">
        <v>43182</v>
      </c>
      <c r="I3092" s="99">
        <f t="shared" si="70"/>
        <v>6</v>
      </c>
      <c r="J3092" s="100"/>
      <c r="K3092" s="100"/>
      <c r="L3092" s="100"/>
      <c r="M3092" s="100"/>
      <c r="N3092" s="100"/>
      <c r="O3092" s="100"/>
    </row>
    <row r="3093" spans="1:15" s="95" customFormat="1" ht="15" x14ac:dyDescent="0.2">
      <c r="A3093" s="96" t="s">
        <v>11379</v>
      </c>
      <c r="B3093" s="97">
        <v>669622018</v>
      </c>
      <c r="C3093" s="98">
        <v>43173</v>
      </c>
      <c r="D3093" s="98" t="s">
        <v>1761</v>
      </c>
      <c r="E3093" s="97">
        <v>15</v>
      </c>
      <c r="F3093" s="97" t="s">
        <v>5992</v>
      </c>
      <c r="G3093" s="97" t="s">
        <v>11380</v>
      </c>
      <c r="H3093" s="98">
        <v>43186</v>
      </c>
      <c r="I3093" s="99">
        <f t="shared" si="70"/>
        <v>8</v>
      </c>
      <c r="J3093" s="100"/>
      <c r="K3093" s="100"/>
      <c r="L3093" s="100"/>
      <c r="M3093" s="100"/>
      <c r="N3093" s="100"/>
      <c r="O3093" s="100"/>
    </row>
    <row r="3094" spans="1:15" s="95" customFormat="1" ht="15" x14ac:dyDescent="0.2">
      <c r="A3094" s="96" t="s">
        <v>11381</v>
      </c>
      <c r="B3094" s="97">
        <v>669602018</v>
      </c>
      <c r="C3094" s="98">
        <v>43173</v>
      </c>
      <c r="D3094" s="98" t="s">
        <v>1761</v>
      </c>
      <c r="E3094" s="97">
        <v>15</v>
      </c>
      <c r="F3094" s="97" t="s">
        <v>5992</v>
      </c>
      <c r="G3094" s="97" t="s">
        <v>11382</v>
      </c>
      <c r="H3094" s="98">
        <v>43195</v>
      </c>
      <c r="I3094" s="99">
        <f t="shared" si="70"/>
        <v>13</v>
      </c>
      <c r="J3094" s="100"/>
      <c r="K3094" s="100"/>
      <c r="L3094" s="100"/>
      <c r="M3094" s="100"/>
      <c r="N3094" s="100"/>
      <c r="O3094" s="100"/>
    </row>
    <row r="3095" spans="1:15" s="95" customFormat="1" ht="15" x14ac:dyDescent="0.2">
      <c r="A3095" s="96" t="s">
        <v>11383</v>
      </c>
      <c r="B3095" s="97">
        <v>664212018</v>
      </c>
      <c r="C3095" s="98">
        <v>43173</v>
      </c>
      <c r="D3095" s="98" t="s">
        <v>1761</v>
      </c>
      <c r="E3095" s="97">
        <v>15</v>
      </c>
      <c r="F3095" s="97" t="s">
        <v>5992</v>
      </c>
      <c r="G3095" s="97" t="s">
        <v>11384</v>
      </c>
      <c r="H3095" s="98">
        <v>43186</v>
      </c>
      <c r="I3095" s="99">
        <f t="shared" si="70"/>
        <v>8</v>
      </c>
      <c r="J3095" s="100"/>
      <c r="K3095" s="100"/>
      <c r="L3095" s="100"/>
      <c r="M3095" s="100"/>
      <c r="N3095" s="100"/>
      <c r="O3095" s="100"/>
    </row>
    <row r="3096" spans="1:15" s="95" customFormat="1" ht="15" x14ac:dyDescent="0.2">
      <c r="A3096" s="96" t="s">
        <v>11385</v>
      </c>
      <c r="B3096" s="97">
        <v>669572018</v>
      </c>
      <c r="C3096" s="98">
        <v>43173</v>
      </c>
      <c r="D3096" s="98" t="s">
        <v>1761</v>
      </c>
      <c r="E3096" s="97">
        <v>15</v>
      </c>
      <c r="F3096" s="97" t="s">
        <v>5992</v>
      </c>
      <c r="G3096" s="97" t="s">
        <v>11386</v>
      </c>
      <c r="H3096" s="98">
        <v>43185</v>
      </c>
      <c r="I3096" s="99">
        <f t="shared" si="70"/>
        <v>7</v>
      </c>
      <c r="J3096" s="100"/>
      <c r="K3096" s="100"/>
      <c r="L3096" s="100"/>
      <c r="M3096" s="100"/>
      <c r="N3096" s="100"/>
      <c r="O3096" s="100"/>
    </row>
    <row r="3097" spans="1:15" s="95" customFormat="1" ht="15" x14ac:dyDescent="0.2">
      <c r="A3097" s="96" t="s">
        <v>11387</v>
      </c>
      <c r="B3097" s="97">
        <v>669522018</v>
      </c>
      <c r="C3097" s="98">
        <v>43173</v>
      </c>
      <c r="D3097" s="98" t="s">
        <v>1761</v>
      </c>
      <c r="E3097" s="97">
        <v>15</v>
      </c>
      <c r="F3097" s="97" t="s">
        <v>5992</v>
      </c>
      <c r="G3097" s="97" t="s">
        <v>11388</v>
      </c>
      <c r="H3097" s="98">
        <v>43185</v>
      </c>
      <c r="I3097" s="99">
        <f t="shared" si="70"/>
        <v>7</v>
      </c>
      <c r="J3097" s="100"/>
      <c r="K3097" s="100"/>
      <c r="L3097" s="100"/>
      <c r="M3097" s="100"/>
      <c r="N3097" s="100"/>
      <c r="O3097" s="100"/>
    </row>
    <row r="3098" spans="1:15" s="95" customFormat="1" ht="15" x14ac:dyDescent="0.2">
      <c r="A3098" s="96" t="s">
        <v>11389</v>
      </c>
      <c r="B3098" s="97">
        <v>669492018</v>
      </c>
      <c r="C3098" s="98">
        <v>43173</v>
      </c>
      <c r="D3098" s="98" t="s">
        <v>1761</v>
      </c>
      <c r="E3098" s="97">
        <v>15</v>
      </c>
      <c r="F3098" s="97" t="s">
        <v>5992</v>
      </c>
      <c r="G3098" s="97"/>
      <c r="H3098" s="98"/>
      <c r="I3098" s="99"/>
      <c r="J3098" s="100"/>
      <c r="K3098" s="100"/>
      <c r="L3098" s="100"/>
      <c r="M3098" s="100"/>
      <c r="N3098" s="100"/>
      <c r="O3098" s="100"/>
    </row>
    <row r="3099" spans="1:15" s="95" customFormat="1" ht="15" x14ac:dyDescent="0.2">
      <c r="A3099" s="96" t="s">
        <v>11390</v>
      </c>
      <c r="B3099" s="97">
        <v>664302018</v>
      </c>
      <c r="C3099" s="98">
        <v>43173</v>
      </c>
      <c r="D3099" s="98" t="s">
        <v>1761</v>
      </c>
      <c r="E3099" s="97">
        <v>15</v>
      </c>
      <c r="F3099" s="97" t="s">
        <v>5992</v>
      </c>
      <c r="G3099" s="97" t="s">
        <v>11391</v>
      </c>
      <c r="H3099" s="98">
        <v>43180</v>
      </c>
      <c r="I3099" s="99">
        <f t="shared" ref="I3099:I3104" si="71">+NETWORKDAYS(C3099,H3099,festivo2018)-1</f>
        <v>4</v>
      </c>
      <c r="J3099" s="100"/>
      <c r="K3099" s="100"/>
      <c r="L3099" s="100"/>
      <c r="M3099" s="100"/>
      <c r="N3099" s="100"/>
      <c r="O3099" s="100"/>
    </row>
    <row r="3100" spans="1:15" s="95" customFormat="1" ht="15" x14ac:dyDescent="0.2">
      <c r="A3100" s="96" t="s">
        <v>11392</v>
      </c>
      <c r="B3100" s="97">
        <v>663882018</v>
      </c>
      <c r="C3100" s="98">
        <v>43173</v>
      </c>
      <c r="D3100" s="98" t="s">
        <v>1761</v>
      </c>
      <c r="E3100" s="97">
        <v>15</v>
      </c>
      <c r="F3100" s="97" t="s">
        <v>5992</v>
      </c>
      <c r="G3100" s="97" t="s">
        <v>11393</v>
      </c>
      <c r="H3100" s="98">
        <v>43180</v>
      </c>
      <c r="I3100" s="99">
        <f t="shared" si="71"/>
        <v>4</v>
      </c>
      <c r="J3100" s="100"/>
      <c r="K3100" s="100"/>
      <c r="L3100" s="100"/>
      <c r="M3100" s="100"/>
      <c r="N3100" s="100"/>
      <c r="O3100" s="100"/>
    </row>
    <row r="3101" spans="1:15" s="95" customFormat="1" ht="28.5" x14ac:dyDescent="0.2">
      <c r="A3101" s="96" t="s">
        <v>11394</v>
      </c>
      <c r="B3101" s="97">
        <v>671952018</v>
      </c>
      <c r="C3101" s="98">
        <v>43173</v>
      </c>
      <c r="D3101" s="98" t="s">
        <v>1759</v>
      </c>
      <c r="E3101" s="97">
        <v>10</v>
      </c>
      <c r="F3101" s="97" t="s">
        <v>5992</v>
      </c>
      <c r="G3101" s="97" t="s">
        <v>11395</v>
      </c>
      <c r="H3101" s="98">
        <v>43195</v>
      </c>
      <c r="I3101" s="99">
        <f t="shared" si="71"/>
        <v>13</v>
      </c>
      <c r="J3101" s="100"/>
      <c r="K3101" s="100"/>
      <c r="L3101" s="100"/>
      <c r="M3101" s="100"/>
      <c r="N3101" s="100"/>
      <c r="O3101" s="100"/>
    </row>
    <row r="3102" spans="1:15" s="95" customFormat="1" ht="15" x14ac:dyDescent="0.2">
      <c r="A3102" s="96" t="s">
        <v>11396</v>
      </c>
      <c r="B3102" s="97">
        <v>664582018</v>
      </c>
      <c r="C3102" s="98">
        <v>43173</v>
      </c>
      <c r="D3102" s="98" t="s">
        <v>1761</v>
      </c>
      <c r="E3102" s="97">
        <v>15</v>
      </c>
      <c r="F3102" s="97" t="s">
        <v>5992</v>
      </c>
      <c r="G3102" s="97" t="s">
        <v>11397</v>
      </c>
      <c r="H3102" s="98">
        <v>43186</v>
      </c>
      <c r="I3102" s="99">
        <f t="shared" si="71"/>
        <v>8</v>
      </c>
      <c r="J3102" s="100"/>
      <c r="K3102" s="100"/>
      <c r="L3102" s="100"/>
      <c r="M3102" s="100"/>
      <c r="N3102" s="100"/>
      <c r="O3102" s="100"/>
    </row>
    <row r="3103" spans="1:15" s="95" customFormat="1" ht="15" x14ac:dyDescent="0.2">
      <c r="A3103" s="96" t="s">
        <v>11398</v>
      </c>
      <c r="B3103" s="97">
        <v>663912018</v>
      </c>
      <c r="C3103" s="98">
        <v>43173</v>
      </c>
      <c r="D3103" s="98" t="s">
        <v>1761</v>
      </c>
      <c r="E3103" s="97">
        <v>15</v>
      </c>
      <c r="F3103" s="97" t="s">
        <v>5992</v>
      </c>
      <c r="G3103" s="97" t="s">
        <v>11399</v>
      </c>
      <c r="H3103" s="98">
        <v>43180</v>
      </c>
      <c r="I3103" s="99">
        <f t="shared" si="71"/>
        <v>4</v>
      </c>
      <c r="J3103" s="100"/>
      <c r="K3103" s="100"/>
      <c r="L3103" s="100"/>
      <c r="M3103" s="100"/>
      <c r="N3103" s="100"/>
      <c r="O3103" s="100"/>
    </row>
    <row r="3104" spans="1:15" s="95" customFormat="1" ht="15" x14ac:dyDescent="0.2">
      <c r="A3104" s="96" t="s">
        <v>11400</v>
      </c>
      <c r="B3104" s="97">
        <v>669832018</v>
      </c>
      <c r="C3104" s="98">
        <v>43173</v>
      </c>
      <c r="D3104" s="98" t="s">
        <v>1761</v>
      </c>
      <c r="E3104" s="97">
        <v>15</v>
      </c>
      <c r="F3104" s="97" t="s">
        <v>5992</v>
      </c>
      <c r="G3104" s="97" t="s">
        <v>11401</v>
      </c>
      <c r="H3104" s="98">
        <v>43186</v>
      </c>
      <c r="I3104" s="99">
        <f t="shared" si="71"/>
        <v>8</v>
      </c>
      <c r="J3104" s="100"/>
      <c r="K3104" s="100"/>
      <c r="L3104" s="100"/>
      <c r="M3104" s="100"/>
      <c r="N3104" s="100"/>
      <c r="O3104" s="100"/>
    </row>
    <row r="3105" spans="1:15" s="95" customFormat="1" ht="15" x14ac:dyDescent="0.2">
      <c r="A3105" s="96" t="s">
        <v>11402</v>
      </c>
      <c r="B3105" s="97">
        <v>669762018</v>
      </c>
      <c r="C3105" s="98">
        <v>43173</v>
      </c>
      <c r="D3105" s="98" t="s">
        <v>1761</v>
      </c>
      <c r="E3105" s="97">
        <v>15</v>
      </c>
      <c r="F3105" s="97" t="s">
        <v>5992</v>
      </c>
      <c r="G3105" s="97"/>
      <c r="H3105" s="98"/>
      <c r="I3105" s="99"/>
      <c r="J3105" s="100"/>
      <c r="K3105" s="100"/>
      <c r="L3105" s="100"/>
      <c r="M3105" s="100"/>
      <c r="N3105" s="100"/>
      <c r="O3105" s="100"/>
    </row>
    <row r="3106" spans="1:15" s="95" customFormat="1" ht="15" x14ac:dyDescent="0.2">
      <c r="A3106" s="96" t="s">
        <v>11403</v>
      </c>
      <c r="B3106" s="97">
        <v>669722018</v>
      </c>
      <c r="C3106" s="98">
        <v>43173</v>
      </c>
      <c r="D3106" s="98" t="s">
        <v>1761</v>
      </c>
      <c r="E3106" s="97">
        <v>15</v>
      </c>
      <c r="F3106" s="97" t="s">
        <v>5992</v>
      </c>
      <c r="G3106" s="97" t="s">
        <v>11404</v>
      </c>
      <c r="H3106" s="98">
        <v>43195</v>
      </c>
      <c r="I3106" s="99">
        <f t="shared" ref="I3106:I3116" si="72">+NETWORKDAYS(C3106,H3106,festivo2018)-1</f>
        <v>13</v>
      </c>
      <c r="J3106" s="100"/>
      <c r="K3106" s="100"/>
      <c r="L3106" s="100"/>
      <c r="M3106" s="100"/>
      <c r="N3106" s="100"/>
      <c r="O3106" s="100"/>
    </row>
    <row r="3107" spans="1:15" s="95" customFormat="1" ht="15" x14ac:dyDescent="0.2">
      <c r="A3107" s="96" t="s">
        <v>11405</v>
      </c>
      <c r="B3107" s="97">
        <v>669702018</v>
      </c>
      <c r="C3107" s="98">
        <v>43173</v>
      </c>
      <c r="D3107" s="98" t="s">
        <v>1761</v>
      </c>
      <c r="E3107" s="97">
        <v>15</v>
      </c>
      <c r="F3107" s="97" t="s">
        <v>5992</v>
      </c>
      <c r="G3107" s="97" t="s">
        <v>11406</v>
      </c>
      <c r="H3107" s="98">
        <v>43193</v>
      </c>
      <c r="I3107" s="99">
        <f t="shared" si="72"/>
        <v>11</v>
      </c>
      <c r="J3107" s="100"/>
      <c r="K3107" s="100"/>
      <c r="L3107" s="100"/>
      <c r="M3107" s="100"/>
      <c r="N3107" s="100"/>
      <c r="O3107" s="100"/>
    </row>
    <row r="3108" spans="1:15" s="95" customFormat="1" ht="15" x14ac:dyDescent="0.2">
      <c r="A3108" s="96" t="s">
        <v>11407</v>
      </c>
      <c r="B3108" s="97">
        <v>653602018</v>
      </c>
      <c r="C3108" s="98">
        <v>43173</v>
      </c>
      <c r="D3108" s="98" t="s">
        <v>1761</v>
      </c>
      <c r="E3108" s="97">
        <v>15</v>
      </c>
      <c r="F3108" s="97" t="s">
        <v>5992</v>
      </c>
      <c r="G3108" s="97" t="s">
        <v>11408</v>
      </c>
      <c r="H3108" s="98">
        <v>43193</v>
      </c>
      <c r="I3108" s="99">
        <f t="shared" si="72"/>
        <v>11</v>
      </c>
      <c r="J3108" s="100"/>
      <c r="K3108" s="100"/>
      <c r="L3108" s="100"/>
      <c r="M3108" s="100"/>
      <c r="N3108" s="100"/>
      <c r="O3108" s="100"/>
    </row>
    <row r="3109" spans="1:15" s="95" customFormat="1" ht="15" x14ac:dyDescent="0.2">
      <c r="A3109" s="96" t="s">
        <v>11409</v>
      </c>
      <c r="B3109" s="97">
        <v>653352018</v>
      </c>
      <c r="C3109" s="98">
        <v>43173</v>
      </c>
      <c r="D3109" s="98" t="s">
        <v>1761</v>
      </c>
      <c r="E3109" s="97">
        <v>15</v>
      </c>
      <c r="F3109" s="97" t="s">
        <v>5992</v>
      </c>
      <c r="G3109" s="97" t="s">
        <v>11410</v>
      </c>
      <c r="H3109" s="98">
        <v>43194</v>
      </c>
      <c r="I3109" s="99">
        <f t="shared" si="72"/>
        <v>12</v>
      </c>
      <c r="J3109" s="100"/>
      <c r="K3109" s="100"/>
      <c r="L3109" s="100"/>
      <c r="M3109" s="100"/>
      <c r="N3109" s="100"/>
      <c r="O3109" s="100"/>
    </row>
    <row r="3110" spans="1:15" s="95" customFormat="1" ht="28.5" x14ac:dyDescent="0.2">
      <c r="A3110" s="96" t="s">
        <v>11411</v>
      </c>
      <c r="B3110" s="97">
        <v>672052018</v>
      </c>
      <c r="C3110" s="98">
        <v>43173</v>
      </c>
      <c r="D3110" s="98" t="s">
        <v>1759</v>
      </c>
      <c r="E3110" s="97">
        <v>10</v>
      </c>
      <c r="F3110" s="97" t="s">
        <v>5992</v>
      </c>
      <c r="G3110" s="97" t="s">
        <v>11412</v>
      </c>
      <c r="H3110" s="98">
        <v>43195</v>
      </c>
      <c r="I3110" s="99">
        <f t="shared" si="72"/>
        <v>13</v>
      </c>
      <c r="J3110" s="100"/>
      <c r="K3110" s="100"/>
      <c r="L3110" s="100"/>
      <c r="M3110" s="100"/>
      <c r="N3110" s="100"/>
      <c r="O3110" s="100"/>
    </row>
    <row r="3111" spans="1:15" s="95" customFormat="1" ht="15" x14ac:dyDescent="0.2">
      <c r="A3111" s="96" t="s">
        <v>11413</v>
      </c>
      <c r="B3111" s="97">
        <v>672082018</v>
      </c>
      <c r="C3111" s="98">
        <v>43173</v>
      </c>
      <c r="D3111" s="98" t="s">
        <v>1761</v>
      </c>
      <c r="E3111" s="97">
        <v>15</v>
      </c>
      <c r="F3111" s="97" t="s">
        <v>5992</v>
      </c>
      <c r="G3111" s="97" t="s">
        <v>11414</v>
      </c>
      <c r="H3111" s="98">
        <v>43194</v>
      </c>
      <c r="I3111" s="99">
        <f t="shared" si="72"/>
        <v>12</v>
      </c>
      <c r="J3111" s="100"/>
      <c r="K3111" s="100"/>
      <c r="L3111" s="100"/>
      <c r="M3111" s="100"/>
      <c r="N3111" s="100"/>
      <c r="O3111" s="100"/>
    </row>
    <row r="3112" spans="1:15" s="95" customFormat="1" ht="15" x14ac:dyDescent="0.2">
      <c r="A3112" s="96" t="s">
        <v>11415</v>
      </c>
      <c r="B3112" s="97">
        <v>652122018</v>
      </c>
      <c r="C3112" s="98">
        <v>43173</v>
      </c>
      <c r="D3112" s="98" t="s">
        <v>1761</v>
      </c>
      <c r="E3112" s="97">
        <v>15</v>
      </c>
      <c r="F3112" s="97" t="s">
        <v>5992</v>
      </c>
      <c r="G3112" s="97" t="s">
        <v>11416</v>
      </c>
      <c r="H3112" s="98">
        <v>43193</v>
      </c>
      <c r="I3112" s="99">
        <f t="shared" si="72"/>
        <v>11</v>
      </c>
      <c r="J3112" s="100"/>
      <c r="K3112" s="100"/>
      <c r="L3112" s="100"/>
      <c r="M3112" s="100"/>
      <c r="N3112" s="100"/>
      <c r="O3112" s="100"/>
    </row>
    <row r="3113" spans="1:15" s="95" customFormat="1" ht="15" x14ac:dyDescent="0.2">
      <c r="A3113" s="96" t="s">
        <v>11417</v>
      </c>
      <c r="B3113" s="97">
        <v>641652018</v>
      </c>
      <c r="C3113" s="98">
        <v>43173</v>
      </c>
      <c r="D3113" s="98" t="s">
        <v>1761</v>
      </c>
      <c r="E3113" s="97">
        <v>15</v>
      </c>
      <c r="F3113" s="97" t="s">
        <v>5992</v>
      </c>
      <c r="G3113" s="97" t="s">
        <v>11418</v>
      </c>
      <c r="H3113" s="98">
        <v>43194</v>
      </c>
      <c r="I3113" s="99">
        <f t="shared" si="72"/>
        <v>12</v>
      </c>
      <c r="J3113" s="100"/>
      <c r="K3113" s="100"/>
      <c r="L3113" s="100"/>
      <c r="M3113" s="100"/>
      <c r="N3113" s="100"/>
      <c r="O3113" s="100"/>
    </row>
    <row r="3114" spans="1:15" s="95" customFormat="1" ht="15" x14ac:dyDescent="0.2">
      <c r="A3114" s="96" t="s">
        <v>11419</v>
      </c>
      <c r="B3114" s="97">
        <v>672112018</v>
      </c>
      <c r="C3114" s="98">
        <v>43173</v>
      </c>
      <c r="D3114" s="98" t="s">
        <v>1761</v>
      </c>
      <c r="E3114" s="97">
        <v>15</v>
      </c>
      <c r="F3114" s="97" t="s">
        <v>5992</v>
      </c>
      <c r="G3114" s="97" t="s">
        <v>11420</v>
      </c>
      <c r="H3114" s="98">
        <v>43195</v>
      </c>
      <c r="I3114" s="99">
        <f t="shared" si="72"/>
        <v>13</v>
      </c>
      <c r="J3114" s="100"/>
      <c r="K3114" s="100"/>
      <c r="L3114" s="100"/>
      <c r="M3114" s="100"/>
      <c r="N3114" s="100"/>
      <c r="O3114" s="100"/>
    </row>
    <row r="3115" spans="1:15" s="95" customFormat="1" ht="15" x14ac:dyDescent="0.2">
      <c r="A3115" s="96" t="s">
        <v>11421</v>
      </c>
      <c r="B3115" s="97">
        <v>671862018</v>
      </c>
      <c r="C3115" s="98">
        <v>43173</v>
      </c>
      <c r="D3115" s="98" t="s">
        <v>1761</v>
      </c>
      <c r="E3115" s="97">
        <v>15</v>
      </c>
      <c r="F3115" s="97" t="s">
        <v>5992</v>
      </c>
      <c r="G3115" s="97" t="s">
        <v>11422</v>
      </c>
      <c r="H3115" s="98">
        <v>43194</v>
      </c>
      <c r="I3115" s="99">
        <f t="shared" si="72"/>
        <v>12</v>
      </c>
      <c r="J3115" s="100"/>
      <c r="K3115" s="100"/>
      <c r="L3115" s="100"/>
      <c r="M3115" s="100"/>
      <c r="N3115" s="100"/>
      <c r="O3115" s="100"/>
    </row>
    <row r="3116" spans="1:15" s="95" customFormat="1" ht="15" x14ac:dyDescent="0.2">
      <c r="A3116" s="96" t="s">
        <v>11423</v>
      </c>
      <c r="B3116" s="97">
        <v>671722018</v>
      </c>
      <c r="C3116" s="98">
        <v>43173</v>
      </c>
      <c r="D3116" s="98" t="s">
        <v>1761</v>
      </c>
      <c r="E3116" s="97">
        <v>15</v>
      </c>
      <c r="F3116" s="97" t="s">
        <v>5992</v>
      </c>
      <c r="G3116" s="97" t="s">
        <v>11424</v>
      </c>
      <c r="H3116" s="98">
        <v>43194</v>
      </c>
      <c r="I3116" s="99">
        <f t="shared" si="72"/>
        <v>12</v>
      </c>
      <c r="J3116" s="100"/>
      <c r="K3116" s="100"/>
      <c r="L3116" s="100"/>
      <c r="M3116" s="100"/>
      <c r="N3116" s="100"/>
      <c r="O3116" s="100"/>
    </row>
    <row r="3117" spans="1:15" s="95" customFormat="1" ht="15" x14ac:dyDescent="0.2">
      <c r="A3117" s="96" t="s">
        <v>11425</v>
      </c>
      <c r="B3117" s="97">
        <v>672162018</v>
      </c>
      <c r="C3117" s="98">
        <v>43173</v>
      </c>
      <c r="D3117" s="98" t="s">
        <v>1761</v>
      </c>
      <c r="E3117" s="97">
        <v>15</v>
      </c>
      <c r="F3117" s="97" t="s">
        <v>5992</v>
      </c>
      <c r="G3117" s="97"/>
      <c r="H3117" s="98"/>
      <c r="I3117" s="99"/>
      <c r="J3117" s="100"/>
      <c r="K3117" s="100"/>
      <c r="L3117" s="100"/>
      <c r="M3117" s="100"/>
      <c r="N3117" s="100"/>
      <c r="O3117" s="100"/>
    </row>
    <row r="3118" spans="1:15" s="95" customFormat="1" ht="28.5" x14ac:dyDescent="0.2">
      <c r="A3118" s="96" t="s">
        <v>11426</v>
      </c>
      <c r="B3118" s="97">
        <v>647112018</v>
      </c>
      <c r="C3118" s="98">
        <v>43173</v>
      </c>
      <c r="D3118" s="98" t="s">
        <v>1759</v>
      </c>
      <c r="E3118" s="97">
        <v>10</v>
      </c>
      <c r="F3118" s="97" t="s">
        <v>5992</v>
      </c>
      <c r="G3118" s="97"/>
      <c r="H3118" s="98"/>
      <c r="I3118" s="99"/>
      <c r="J3118" s="100"/>
      <c r="K3118" s="100"/>
      <c r="L3118" s="100"/>
      <c r="M3118" s="100"/>
      <c r="N3118" s="100"/>
      <c r="O3118" s="100"/>
    </row>
    <row r="3119" spans="1:15" s="95" customFormat="1" ht="15" x14ac:dyDescent="0.2">
      <c r="A3119" s="96" t="s">
        <v>11427</v>
      </c>
      <c r="B3119" s="97">
        <v>681702018</v>
      </c>
      <c r="C3119" s="98">
        <v>43174</v>
      </c>
      <c r="D3119" s="98" t="s">
        <v>1761</v>
      </c>
      <c r="E3119" s="97">
        <v>15</v>
      </c>
      <c r="F3119" s="97" t="s">
        <v>5992</v>
      </c>
      <c r="G3119" s="97" t="s">
        <v>11428</v>
      </c>
      <c r="H3119" s="98">
        <v>43194</v>
      </c>
      <c r="I3119" s="99">
        <f>+NETWORKDAYS(C3119,H3119,festivo2018)-1</f>
        <v>11</v>
      </c>
      <c r="J3119" s="100"/>
      <c r="K3119" s="100"/>
      <c r="L3119" s="100"/>
      <c r="M3119" s="100"/>
      <c r="N3119" s="100"/>
      <c r="O3119" s="100"/>
    </row>
    <row r="3120" spans="1:15" s="95" customFormat="1" ht="15" x14ac:dyDescent="0.2">
      <c r="A3120" s="96" t="s">
        <v>11429</v>
      </c>
      <c r="B3120" s="97">
        <v>679982018</v>
      </c>
      <c r="C3120" s="98">
        <v>43174</v>
      </c>
      <c r="D3120" s="98" t="s">
        <v>1761</v>
      </c>
      <c r="E3120" s="97">
        <v>15</v>
      </c>
      <c r="F3120" s="97" t="s">
        <v>5992</v>
      </c>
      <c r="G3120" s="97" t="s">
        <v>11430</v>
      </c>
      <c r="H3120" s="98">
        <v>43180</v>
      </c>
      <c r="I3120" s="99">
        <f>+NETWORKDAYS(C3120,H3120,festivo2018)-1</f>
        <v>3</v>
      </c>
      <c r="J3120" s="100"/>
      <c r="K3120" s="100"/>
      <c r="L3120" s="100"/>
      <c r="M3120" s="100"/>
      <c r="N3120" s="100"/>
      <c r="O3120" s="100"/>
    </row>
    <row r="3121" spans="1:15" s="95" customFormat="1" ht="15" x14ac:dyDescent="0.2">
      <c r="A3121" s="96" t="s">
        <v>11431</v>
      </c>
      <c r="B3121" s="97">
        <v>679882018</v>
      </c>
      <c r="C3121" s="98">
        <v>43174</v>
      </c>
      <c r="D3121" s="98" t="s">
        <v>1761</v>
      </c>
      <c r="E3121" s="97">
        <v>15</v>
      </c>
      <c r="F3121" s="97" t="s">
        <v>5992</v>
      </c>
      <c r="G3121" s="97" t="s">
        <v>11432</v>
      </c>
      <c r="H3121" s="98">
        <v>43180</v>
      </c>
      <c r="I3121" s="99">
        <f>+NETWORKDAYS(C3121,H3121,festivo2018)-1</f>
        <v>3</v>
      </c>
      <c r="J3121" s="100"/>
      <c r="K3121" s="100"/>
      <c r="L3121" s="100"/>
      <c r="M3121" s="100"/>
      <c r="N3121" s="100"/>
      <c r="O3121" s="100"/>
    </row>
    <row r="3122" spans="1:15" s="95" customFormat="1" ht="15" x14ac:dyDescent="0.2">
      <c r="A3122" s="96" t="s">
        <v>11433</v>
      </c>
      <c r="B3122" s="97">
        <v>681642018</v>
      </c>
      <c r="C3122" s="98">
        <v>43174</v>
      </c>
      <c r="D3122" s="98" t="s">
        <v>1761</v>
      </c>
      <c r="E3122" s="97">
        <v>15</v>
      </c>
      <c r="F3122" s="97" t="s">
        <v>5992</v>
      </c>
      <c r="G3122" s="97"/>
      <c r="H3122" s="98"/>
      <c r="I3122" s="99"/>
      <c r="J3122" s="100"/>
      <c r="K3122" s="100"/>
      <c r="L3122" s="100"/>
      <c r="M3122" s="100"/>
      <c r="N3122" s="100"/>
      <c r="O3122" s="100"/>
    </row>
    <row r="3123" spans="1:15" s="95" customFormat="1" ht="15" x14ac:dyDescent="0.2">
      <c r="A3123" s="96" t="s">
        <v>11434</v>
      </c>
      <c r="B3123" s="97">
        <v>679842018</v>
      </c>
      <c r="C3123" s="98">
        <v>43174</v>
      </c>
      <c r="D3123" s="98" t="s">
        <v>1761</v>
      </c>
      <c r="E3123" s="97">
        <v>15</v>
      </c>
      <c r="F3123" s="97" t="s">
        <v>5992</v>
      </c>
      <c r="G3123" s="97" t="s">
        <v>11435</v>
      </c>
      <c r="H3123" s="98">
        <v>43180</v>
      </c>
      <c r="I3123" s="99">
        <f t="shared" ref="I3123:I3134" si="73">+NETWORKDAYS(C3123,H3123,festivo2018)-1</f>
        <v>3</v>
      </c>
      <c r="J3123" s="100"/>
      <c r="K3123" s="100"/>
      <c r="L3123" s="100"/>
      <c r="M3123" s="100"/>
      <c r="N3123" s="100"/>
      <c r="O3123" s="100"/>
    </row>
    <row r="3124" spans="1:15" s="95" customFormat="1" ht="15" x14ac:dyDescent="0.2">
      <c r="A3124" s="96" t="s">
        <v>11436</v>
      </c>
      <c r="B3124" s="97">
        <v>681562018</v>
      </c>
      <c r="C3124" s="98">
        <v>43174</v>
      </c>
      <c r="D3124" s="98" t="s">
        <v>1761</v>
      </c>
      <c r="E3124" s="97">
        <v>15</v>
      </c>
      <c r="F3124" s="97" t="s">
        <v>5992</v>
      </c>
      <c r="G3124" s="97" t="s">
        <v>11437</v>
      </c>
      <c r="H3124" s="98">
        <v>43194</v>
      </c>
      <c r="I3124" s="99">
        <f t="shared" si="73"/>
        <v>11</v>
      </c>
      <c r="J3124" s="100"/>
      <c r="K3124" s="100"/>
      <c r="L3124" s="100"/>
      <c r="M3124" s="100"/>
      <c r="N3124" s="100"/>
      <c r="O3124" s="100"/>
    </row>
    <row r="3125" spans="1:15" s="95" customFormat="1" ht="15" x14ac:dyDescent="0.2">
      <c r="A3125" s="96" t="s">
        <v>11438</v>
      </c>
      <c r="B3125" s="97">
        <v>681612018</v>
      </c>
      <c r="C3125" s="98">
        <v>43174</v>
      </c>
      <c r="D3125" s="98" t="s">
        <v>1761</v>
      </c>
      <c r="E3125" s="97">
        <v>15</v>
      </c>
      <c r="F3125" s="97" t="s">
        <v>5992</v>
      </c>
      <c r="G3125" s="97" t="s">
        <v>11439</v>
      </c>
      <c r="H3125" s="98">
        <v>43195</v>
      </c>
      <c r="I3125" s="99">
        <f t="shared" si="73"/>
        <v>12</v>
      </c>
      <c r="J3125" s="100"/>
      <c r="K3125" s="100"/>
      <c r="L3125" s="100"/>
      <c r="M3125" s="100"/>
      <c r="N3125" s="100"/>
      <c r="O3125" s="100"/>
    </row>
    <row r="3126" spans="1:15" s="95" customFormat="1" ht="15" x14ac:dyDescent="0.2">
      <c r="A3126" s="96" t="s">
        <v>11440</v>
      </c>
      <c r="B3126" s="97">
        <v>680602018</v>
      </c>
      <c r="C3126" s="98">
        <v>43174</v>
      </c>
      <c r="D3126" s="98" t="s">
        <v>1761</v>
      </c>
      <c r="E3126" s="97">
        <v>15</v>
      </c>
      <c r="F3126" s="97" t="s">
        <v>5992</v>
      </c>
      <c r="G3126" s="97" t="s">
        <v>11441</v>
      </c>
      <c r="H3126" s="98">
        <v>43194</v>
      </c>
      <c r="I3126" s="99">
        <f t="shared" si="73"/>
        <v>11</v>
      </c>
      <c r="J3126" s="100"/>
      <c r="K3126" s="100"/>
      <c r="L3126" s="100"/>
      <c r="M3126" s="100"/>
      <c r="N3126" s="100"/>
      <c r="O3126" s="100"/>
    </row>
    <row r="3127" spans="1:15" s="95" customFormat="1" ht="15" x14ac:dyDescent="0.2">
      <c r="A3127" s="96" t="s">
        <v>11442</v>
      </c>
      <c r="B3127" s="97">
        <v>680672018</v>
      </c>
      <c r="C3127" s="98">
        <v>43174</v>
      </c>
      <c r="D3127" s="98" t="s">
        <v>1761</v>
      </c>
      <c r="E3127" s="97">
        <v>15</v>
      </c>
      <c r="F3127" s="97" t="s">
        <v>5992</v>
      </c>
      <c r="G3127" s="97" t="s">
        <v>11443</v>
      </c>
      <c r="H3127" s="98">
        <v>43193</v>
      </c>
      <c r="I3127" s="99">
        <f t="shared" si="73"/>
        <v>10</v>
      </c>
      <c r="J3127" s="100"/>
      <c r="K3127" s="100"/>
      <c r="L3127" s="100"/>
      <c r="M3127" s="100"/>
      <c r="N3127" s="100"/>
      <c r="O3127" s="100"/>
    </row>
    <row r="3128" spans="1:15" s="95" customFormat="1" ht="15" x14ac:dyDescent="0.2">
      <c r="A3128" s="96" t="s">
        <v>11444</v>
      </c>
      <c r="B3128" s="97">
        <v>679582018</v>
      </c>
      <c r="C3128" s="98">
        <v>43174</v>
      </c>
      <c r="D3128" s="98" t="s">
        <v>1761</v>
      </c>
      <c r="E3128" s="97">
        <v>15</v>
      </c>
      <c r="F3128" s="97" t="s">
        <v>5992</v>
      </c>
      <c r="G3128" s="97" t="s">
        <v>11445</v>
      </c>
      <c r="H3128" s="98">
        <v>43180</v>
      </c>
      <c r="I3128" s="99">
        <f t="shared" si="73"/>
        <v>3</v>
      </c>
      <c r="J3128" s="100"/>
      <c r="K3128" s="100"/>
      <c r="L3128" s="100"/>
      <c r="M3128" s="100"/>
      <c r="N3128" s="100"/>
      <c r="O3128" s="100"/>
    </row>
    <row r="3129" spans="1:15" s="95" customFormat="1" ht="15" x14ac:dyDescent="0.2">
      <c r="A3129" s="96" t="s">
        <v>11446</v>
      </c>
      <c r="B3129" s="97">
        <v>679632018</v>
      </c>
      <c r="C3129" s="98">
        <v>43174</v>
      </c>
      <c r="D3129" s="98" t="s">
        <v>1761</v>
      </c>
      <c r="E3129" s="97">
        <v>15</v>
      </c>
      <c r="F3129" s="97" t="s">
        <v>5992</v>
      </c>
      <c r="G3129" s="97" t="s">
        <v>11447</v>
      </c>
      <c r="H3129" s="98">
        <v>43180</v>
      </c>
      <c r="I3129" s="99">
        <f t="shared" si="73"/>
        <v>3</v>
      </c>
      <c r="J3129" s="100"/>
      <c r="K3129" s="100"/>
      <c r="L3129" s="100"/>
      <c r="M3129" s="100"/>
      <c r="N3129" s="100"/>
      <c r="O3129" s="100"/>
    </row>
    <row r="3130" spans="1:15" s="95" customFormat="1" ht="15" x14ac:dyDescent="0.2">
      <c r="A3130" s="96" t="s">
        <v>11448</v>
      </c>
      <c r="B3130" s="97">
        <v>679662018</v>
      </c>
      <c r="C3130" s="98">
        <v>43174</v>
      </c>
      <c r="D3130" s="98" t="s">
        <v>1761</v>
      </c>
      <c r="E3130" s="97">
        <v>15</v>
      </c>
      <c r="F3130" s="97" t="s">
        <v>5992</v>
      </c>
      <c r="G3130" s="97" t="s">
        <v>11449</v>
      </c>
      <c r="H3130" s="98">
        <v>43181</v>
      </c>
      <c r="I3130" s="99">
        <f t="shared" si="73"/>
        <v>4</v>
      </c>
      <c r="J3130" s="100"/>
      <c r="K3130" s="100"/>
      <c r="L3130" s="100"/>
      <c r="M3130" s="100"/>
      <c r="N3130" s="100"/>
      <c r="O3130" s="100"/>
    </row>
    <row r="3131" spans="1:15" s="95" customFormat="1" ht="15" x14ac:dyDescent="0.2">
      <c r="A3131" s="96" t="s">
        <v>11450</v>
      </c>
      <c r="B3131" s="97">
        <v>680702018</v>
      </c>
      <c r="C3131" s="98">
        <v>43174</v>
      </c>
      <c r="D3131" s="98" t="s">
        <v>1761</v>
      </c>
      <c r="E3131" s="97">
        <v>15</v>
      </c>
      <c r="F3131" s="97" t="s">
        <v>5992</v>
      </c>
      <c r="G3131" s="97" t="s">
        <v>11451</v>
      </c>
      <c r="H3131" s="98">
        <v>43192</v>
      </c>
      <c r="I3131" s="99">
        <f t="shared" si="73"/>
        <v>9</v>
      </c>
      <c r="J3131" s="100"/>
      <c r="K3131" s="100"/>
      <c r="L3131" s="100"/>
      <c r="M3131" s="100"/>
      <c r="N3131" s="100"/>
      <c r="O3131" s="100"/>
    </row>
    <row r="3132" spans="1:15" s="95" customFormat="1" ht="15" x14ac:dyDescent="0.2">
      <c r="A3132" s="96" t="s">
        <v>11452</v>
      </c>
      <c r="B3132" s="97">
        <v>679442018</v>
      </c>
      <c r="C3132" s="98">
        <v>43174</v>
      </c>
      <c r="D3132" s="98" t="s">
        <v>1761</v>
      </c>
      <c r="E3132" s="97">
        <v>15</v>
      </c>
      <c r="F3132" s="97" t="s">
        <v>5992</v>
      </c>
      <c r="G3132" s="97" t="s">
        <v>11453</v>
      </c>
      <c r="H3132" s="98">
        <v>43180</v>
      </c>
      <c r="I3132" s="99">
        <f t="shared" si="73"/>
        <v>3</v>
      </c>
      <c r="J3132" s="100"/>
      <c r="K3132" s="100"/>
      <c r="L3132" s="100"/>
      <c r="M3132" s="100"/>
      <c r="N3132" s="100"/>
      <c r="O3132" s="100"/>
    </row>
    <row r="3133" spans="1:15" s="95" customFormat="1" ht="15" x14ac:dyDescent="0.2">
      <c r="A3133" s="96" t="s">
        <v>11454</v>
      </c>
      <c r="B3133" s="97">
        <v>679482018</v>
      </c>
      <c r="C3133" s="98">
        <v>43174</v>
      </c>
      <c r="D3133" s="98" t="s">
        <v>1761</v>
      </c>
      <c r="E3133" s="97">
        <v>15</v>
      </c>
      <c r="F3133" s="97" t="s">
        <v>5992</v>
      </c>
      <c r="G3133" s="97" t="s">
        <v>11455</v>
      </c>
      <c r="H3133" s="98">
        <v>43180</v>
      </c>
      <c r="I3133" s="99">
        <f t="shared" si="73"/>
        <v>3</v>
      </c>
      <c r="J3133" s="100"/>
      <c r="K3133" s="100"/>
      <c r="L3133" s="100"/>
      <c r="M3133" s="100"/>
      <c r="N3133" s="100"/>
      <c r="O3133" s="100"/>
    </row>
    <row r="3134" spans="1:15" s="95" customFormat="1" ht="15" x14ac:dyDescent="0.2">
      <c r="A3134" s="96" t="s">
        <v>11456</v>
      </c>
      <c r="B3134" s="97">
        <v>680052018</v>
      </c>
      <c r="C3134" s="98">
        <v>43174</v>
      </c>
      <c r="D3134" s="98" t="s">
        <v>1761</v>
      </c>
      <c r="E3134" s="97">
        <v>15</v>
      </c>
      <c r="F3134" s="97" t="s">
        <v>5992</v>
      </c>
      <c r="G3134" s="97" t="s">
        <v>11457</v>
      </c>
      <c r="H3134" s="98">
        <v>43192</v>
      </c>
      <c r="I3134" s="99">
        <f t="shared" si="73"/>
        <v>9</v>
      </c>
      <c r="J3134" s="100"/>
      <c r="K3134" s="100"/>
      <c r="L3134" s="100"/>
      <c r="M3134" s="100"/>
      <c r="N3134" s="100"/>
      <c r="O3134" s="100"/>
    </row>
    <row r="3135" spans="1:15" s="95" customFormat="1" ht="15" x14ac:dyDescent="0.2">
      <c r="A3135" s="96" t="s">
        <v>11458</v>
      </c>
      <c r="B3135" s="97">
        <v>680112018</v>
      </c>
      <c r="C3135" s="98">
        <v>43174</v>
      </c>
      <c r="D3135" s="98" t="s">
        <v>1761</v>
      </c>
      <c r="E3135" s="97">
        <v>15</v>
      </c>
      <c r="F3135" s="97" t="s">
        <v>5992</v>
      </c>
      <c r="G3135" s="97"/>
      <c r="H3135" s="98"/>
      <c r="I3135" s="99"/>
      <c r="J3135" s="100"/>
      <c r="K3135" s="100"/>
      <c r="L3135" s="100"/>
      <c r="M3135" s="100"/>
      <c r="N3135" s="100"/>
      <c r="O3135" s="100"/>
    </row>
    <row r="3136" spans="1:15" s="95" customFormat="1" ht="15" x14ac:dyDescent="0.2">
      <c r="A3136" s="96" t="s">
        <v>11459</v>
      </c>
      <c r="B3136" s="97">
        <v>680212018</v>
      </c>
      <c r="C3136" s="98">
        <v>43174</v>
      </c>
      <c r="D3136" s="98" t="s">
        <v>1761</v>
      </c>
      <c r="E3136" s="97">
        <v>15</v>
      </c>
      <c r="F3136" s="97" t="s">
        <v>5992</v>
      </c>
      <c r="G3136" s="97" t="s">
        <v>11460</v>
      </c>
      <c r="H3136" s="98">
        <v>43194</v>
      </c>
      <c r="I3136" s="99">
        <f>+NETWORKDAYS(C3136,H3136,festivo2018)-1</f>
        <v>11</v>
      </c>
      <c r="J3136" s="100"/>
      <c r="K3136" s="100"/>
      <c r="L3136" s="100"/>
      <c r="M3136" s="100"/>
      <c r="N3136" s="100"/>
      <c r="O3136" s="100"/>
    </row>
    <row r="3137" spans="1:15" s="95" customFormat="1" ht="15" x14ac:dyDescent="0.2">
      <c r="A3137" s="96" t="s">
        <v>11461</v>
      </c>
      <c r="B3137" s="97">
        <v>681112018</v>
      </c>
      <c r="C3137" s="98">
        <v>43174</v>
      </c>
      <c r="D3137" s="98" t="s">
        <v>1761</v>
      </c>
      <c r="E3137" s="97">
        <v>15</v>
      </c>
      <c r="F3137" s="97" t="s">
        <v>5992</v>
      </c>
      <c r="G3137" s="97" t="s">
        <v>11462</v>
      </c>
      <c r="H3137" s="98">
        <v>43186</v>
      </c>
      <c r="I3137" s="99">
        <f>+NETWORKDAYS(C3137,H3137,festivo2018)-1</f>
        <v>7</v>
      </c>
      <c r="J3137" s="100"/>
      <c r="K3137" s="100"/>
      <c r="L3137" s="100"/>
      <c r="M3137" s="100"/>
      <c r="N3137" s="100"/>
      <c r="O3137" s="100"/>
    </row>
    <row r="3138" spans="1:15" s="95" customFormat="1" ht="15" x14ac:dyDescent="0.2">
      <c r="A3138" s="96" t="s">
        <v>11463</v>
      </c>
      <c r="B3138" s="97">
        <v>681192018</v>
      </c>
      <c r="C3138" s="98">
        <v>43174</v>
      </c>
      <c r="D3138" s="98" t="s">
        <v>1761</v>
      </c>
      <c r="E3138" s="97">
        <v>15</v>
      </c>
      <c r="F3138" s="97" t="s">
        <v>5992</v>
      </c>
      <c r="G3138" s="97"/>
      <c r="H3138" s="98"/>
      <c r="I3138" s="99"/>
      <c r="J3138" s="100"/>
      <c r="K3138" s="100"/>
      <c r="L3138" s="100"/>
      <c r="M3138" s="100"/>
      <c r="N3138" s="100"/>
      <c r="O3138" s="100"/>
    </row>
    <row r="3139" spans="1:15" s="95" customFormat="1" ht="15" x14ac:dyDescent="0.2">
      <c r="A3139" s="96" t="s">
        <v>11464</v>
      </c>
      <c r="B3139" s="97">
        <v>681272018</v>
      </c>
      <c r="C3139" s="98">
        <v>43174</v>
      </c>
      <c r="D3139" s="98" t="s">
        <v>1761</v>
      </c>
      <c r="E3139" s="97">
        <v>15</v>
      </c>
      <c r="F3139" s="97" t="s">
        <v>5992</v>
      </c>
      <c r="G3139" s="97"/>
      <c r="H3139" s="98"/>
      <c r="I3139" s="99"/>
      <c r="J3139" s="100"/>
      <c r="K3139" s="100"/>
      <c r="L3139" s="100"/>
      <c r="M3139" s="100"/>
      <c r="N3139" s="100"/>
      <c r="O3139" s="100"/>
    </row>
    <row r="3140" spans="1:15" s="95" customFormat="1" ht="15" x14ac:dyDescent="0.2">
      <c r="A3140" s="96" t="s">
        <v>11465</v>
      </c>
      <c r="B3140" s="97">
        <v>679752018</v>
      </c>
      <c r="C3140" s="98">
        <v>43174</v>
      </c>
      <c r="D3140" s="98" t="s">
        <v>1761</v>
      </c>
      <c r="E3140" s="97">
        <v>15</v>
      </c>
      <c r="F3140" s="97" t="s">
        <v>5992</v>
      </c>
      <c r="G3140" s="97" t="s">
        <v>11466</v>
      </c>
      <c r="H3140" s="98">
        <v>43180</v>
      </c>
      <c r="I3140" s="99">
        <f>+NETWORKDAYS(C3140,H3140,festivo2018)-1</f>
        <v>3</v>
      </c>
      <c r="J3140" s="100"/>
      <c r="K3140" s="100"/>
      <c r="L3140" s="100"/>
      <c r="M3140" s="100"/>
      <c r="N3140" s="100"/>
      <c r="O3140" s="100"/>
    </row>
    <row r="3141" spans="1:15" s="95" customFormat="1" ht="15" x14ac:dyDescent="0.2">
      <c r="A3141" s="96" t="s">
        <v>11467</v>
      </c>
      <c r="B3141" s="97">
        <v>680832018</v>
      </c>
      <c r="C3141" s="98">
        <v>43174</v>
      </c>
      <c r="D3141" s="98" t="s">
        <v>1761</v>
      </c>
      <c r="E3141" s="97">
        <v>15</v>
      </c>
      <c r="F3141" s="97" t="s">
        <v>5992</v>
      </c>
      <c r="G3141" s="97" t="s">
        <v>11468</v>
      </c>
      <c r="H3141" s="98">
        <v>43186</v>
      </c>
      <c r="I3141" s="99">
        <f>+NETWORKDAYS(C3141,H3141,festivo2018)-1</f>
        <v>7</v>
      </c>
      <c r="J3141" s="100"/>
      <c r="K3141" s="100"/>
      <c r="L3141" s="100"/>
      <c r="M3141" s="100"/>
      <c r="N3141" s="100"/>
      <c r="O3141" s="100"/>
    </row>
    <row r="3142" spans="1:15" s="95" customFormat="1" ht="15" x14ac:dyDescent="0.2">
      <c r="A3142" s="96" t="s">
        <v>11469</v>
      </c>
      <c r="B3142" s="97">
        <v>680962018</v>
      </c>
      <c r="C3142" s="98">
        <v>43174</v>
      </c>
      <c r="D3142" s="98" t="s">
        <v>1761</v>
      </c>
      <c r="E3142" s="97">
        <v>15</v>
      </c>
      <c r="F3142" s="97" t="s">
        <v>5992</v>
      </c>
      <c r="G3142" s="97"/>
      <c r="H3142" s="98"/>
      <c r="I3142" s="99"/>
      <c r="J3142" s="100"/>
      <c r="K3142" s="100"/>
      <c r="L3142" s="100"/>
      <c r="M3142" s="100"/>
      <c r="N3142" s="100"/>
      <c r="O3142" s="100"/>
    </row>
    <row r="3143" spans="1:15" s="95" customFormat="1" ht="15" x14ac:dyDescent="0.2">
      <c r="A3143" s="96" t="s">
        <v>11470</v>
      </c>
      <c r="B3143" s="97">
        <v>681062018</v>
      </c>
      <c r="C3143" s="98">
        <v>43174</v>
      </c>
      <c r="D3143" s="98" t="s">
        <v>1761</v>
      </c>
      <c r="E3143" s="97">
        <v>15</v>
      </c>
      <c r="F3143" s="97" t="s">
        <v>5992</v>
      </c>
      <c r="G3143" s="97" t="s">
        <v>11471</v>
      </c>
      <c r="H3143" s="98">
        <v>43186</v>
      </c>
      <c r="I3143" s="99">
        <f>+NETWORKDAYS(C3143,H3143,festivo2018)-1</f>
        <v>7</v>
      </c>
      <c r="J3143" s="100"/>
      <c r="K3143" s="100"/>
      <c r="L3143" s="100"/>
      <c r="M3143" s="100"/>
      <c r="N3143" s="100"/>
      <c r="O3143" s="100"/>
    </row>
    <row r="3144" spans="1:15" s="95" customFormat="1" ht="15" x14ac:dyDescent="0.2">
      <c r="A3144" s="96" t="s">
        <v>11472</v>
      </c>
      <c r="B3144" s="97">
        <v>679722018</v>
      </c>
      <c r="C3144" s="98">
        <v>43174</v>
      </c>
      <c r="D3144" s="98" t="s">
        <v>1761</v>
      </c>
      <c r="E3144" s="97">
        <v>15</v>
      </c>
      <c r="F3144" s="97" t="s">
        <v>5992</v>
      </c>
      <c r="G3144" s="97" t="s">
        <v>11473</v>
      </c>
      <c r="H3144" s="98">
        <v>43180</v>
      </c>
      <c r="I3144" s="99">
        <f>+NETWORKDAYS(C3144,H3144,festivo2018)-1</f>
        <v>3</v>
      </c>
      <c r="J3144" s="100"/>
      <c r="K3144" s="100"/>
      <c r="L3144" s="100"/>
      <c r="M3144" s="100"/>
      <c r="N3144" s="100"/>
      <c r="O3144" s="100"/>
    </row>
    <row r="3145" spans="1:15" s="95" customFormat="1" ht="15" x14ac:dyDescent="0.2">
      <c r="A3145" s="96" t="s">
        <v>11474</v>
      </c>
      <c r="B3145" s="97">
        <v>680732018</v>
      </c>
      <c r="C3145" s="98">
        <v>43174</v>
      </c>
      <c r="D3145" s="98" t="s">
        <v>1761</v>
      </c>
      <c r="E3145" s="97">
        <v>15</v>
      </c>
      <c r="F3145" s="97" t="s">
        <v>5992</v>
      </c>
      <c r="G3145" s="97"/>
      <c r="H3145" s="98"/>
      <c r="I3145" s="99"/>
      <c r="J3145" s="100"/>
      <c r="K3145" s="100"/>
      <c r="L3145" s="100"/>
      <c r="M3145" s="100"/>
      <c r="N3145" s="100"/>
      <c r="O3145" s="100"/>
    </row>
    <row r="3146" spans="1:15" s="95" customFormat="1" ht="15" x14ac:dyDescent="0.2">
      <c r="A3146" s="96" t="s">
        <v>11475</v>
      </c>
      <c r="B3146" s="97">
        <v>680272018</v>
      </c>
      <c r="C3146" s="98">
        <v>43174</v>
      </c>
      <c r="D3146" s="98" t="s">
        <v>1761</v>
      </c>
      <c r="E3146" s="97">
        <v>15</v>
      </c>
      <c r="F3146" s="97" t="s">
        <v>5992</v>
      </c>
      <c r="G3146" s="97"/>
      <c r="H3146" s="98"/>
      <c r="I3146" s="99"/>
      <c r="J3146" s="100"/>
      <c r="K3146" s="100"/>
      <c r="L3146" s="100"/>
      <c r="M3146" s="100"/>
      <c r="N3146" s="100"/>
      <c r="O3146" s="100"/>
    </row>
    <row r="3147" spans="1:15" s="95" customFormat="1" ht="15" x14ac:dyDescent="0.2">
      <c r="A3147" s="96" t="s">
        <v>11476</v>
      </c>
      <c r="B3147" s="97">
        <v>680372018</v>
      </c>
      <c r="C3147" s="98">
        <v>43174</v>
      </c>
      <c r="D3147" s="98" t="s">
        <v>1761</v>
      </c>
      <c r="E3147" s="97">
        <v>15</v>
      </c>
      <c r="F3147" s="97" t="s">
        <v>5992</v>
      </c>
      <c r="G3147" s="97" t="s">
        <v>11477</v>
      </c>
      <c r="H3147" s="98">
        <v>43194</v>
      </c>
      <c r="I3147" s="99">
        <f>+NETWORKDAYS(C3147,H3147,festivo2018)-1</f>
        <v>11</v>
      </c>
      <c r="J3147" s="100"/>
      <c r="K3147" s="100"/>
      <c r="L3147" s="100"/>
      <c r="M3147" s="100"/>
      <c r="N3147" s="100"/>
      <c r="O3147" s="100"/>
    </row>
    <row r="3148" spans="1:15" s="95" customFormat="1" ht="15" x14ac:dyDescent="0.2">
      <c r="A3148" s="96" t="s">
        <v>11478</v>
      </c>
      <c r="B3148" s="97">
        <v>680432018</v>
      </c>
      <c r="C3148" s="98">
        <v>43174</v>
      </c>
      <c r="D3148" s="98" t="s">
        <v>1761</v>
      </c>
      <c r="E3148" s="97">
        <v>15</v>
      </c>
      <c r="F3148" s="97" t="s">
        <v>5992</v>
      </c>
      <c r="G3148" s="97" t="s">
        <v>11479</v>
      </c>
      <c r="H3148" s="98">
        <v>43192</v>
      </c>
      <c r="I3148" s="99">
        <f>+NETWORKDAYS(C3148,H3148,festivo2018)-1</f>
        <v>9</v>
      </c>
      <c r="J3148" s="100"/>
      <c r="K3148" s="100"/>
      <c r="L3148" s="100"/>
      <c r="M3148" s="100"/>
      <c r="N3148" s="100"/>
      <c r="O3148" s="100"/>
    </row>
    <row r="3149" spans="1:15" s="95" customFormat="1" ht="15" x14ac:dyDescent="0.2">
      <c r="A3149" s="96" t="s">
        <v>11480</v>
      </c>
      <c r="B3149" s="97">
        <v>680492018</v>
      </c>
      <c r="C3149" s="98">
        <v>43174</v>
      </c>
      <c r="D3149" s="98" t="s">
        <v>1761</v>
      </c>
      <c r="E3149" s="97">
        <v>15</v>
      </c>
      <c r="F3149" s="97" t="s">
        <v>5992</v>
      </c>
      <c r="G3149" s="97"/>
      <c r="H3149" s="98"/>
      <c r="I3149" s="99"/>
      <c r="J3149" s="100"/>
      <c r="K3149" s="100"/>
      <c r="L3149" s="100"/>
      <c r="M3149" s="100"/>
      <c r="N3149" s="100"/>
      <c r="O3149" s="100"/>
    </row>
    <row r="3150" spans="1:15" s="95" customFormat="1" ht="15" x14ac:dyDescent="0.2">
      <c r="A3150" s="96" t="s">
        <v>11481</v>
      </c>
      <c r="B3150" s="97">
        <v>680522018</v>
      </c>
      <c r="C3150" s="98">
        <v>43174</v>
      </c>
      <c r="D3150" s="98" t="s">
        <v>1761</v>
      </c>
      <c r="E3150" s="97">
        <v>15</v>
      </c>
      <c r="F3150" s="97" t="s">
        <v>5992</v>
      </c>
      <c r="G3150" s="97"/>
      <c r="H3150" s="98"/>
      <c r="I3150" s="99"/>
      <c r="J3150" s="100"/>
      <c r="K3150" s="100"/>
      <c r="L3150" s="100"/>
      <c r="M3150" s="100"/>
      <c r="N3150" s="100"/>
      <c r="O3150" s="100"/>
    </row>
    <row r="3151" spans="1:15" s="95" customFormat="1" ht="15" x14ac:dyDescent="0.2">
      <c r="A3151" s="96" t="s">
        <v>11482</v>
      </c>
      <c r="B3151" s="97">
        <v>681502018</v>
      </c>
      <c r="C3151" s="98">
        <v>43174</v>
      </c>
      <c r="D3151" s="98" t="s">
        <v>1761</v>
      </c>
      <c r="E3151" s="97">
        <v>15</v>
      </c>
      <c r="F3151" s="97" t="s">
        <v>5992</v>
      </c>
      <c r="G3151" s="97" t="s">
        <v>11483</v>
      </c>
      <c r="H3151" s="98">
        <v>43186</v>
      </c>
      <c r="I3151" s="99">
        <f>+NETWORKDAYS(C3151,H3151,festivo2018)-1</f>
        <v>7</v>
      </c>
      <c r="J3151" s="100"/>
      <c r="K3151" s="100"/>
      <c r="L3151" s="100"/>
      <c r="M3151" s="100"/>
      <c r="N3151" s="100"/>
      <c r="O3151" s="100"/>
    </row>
    <row r="3152" spans="1:15" s="95" customFormat="1" ht="15" x14ac:dyDescent="0.2">
      <c r="A3152" s="96" t="s">
        <v>11484</v>
      </c>
      <c r="B3152" s="97">
        <v>681442018</v>
      </c>
      <c r="C3152" s="98">
        <v>43174</v>
      </c>
      <c r="D3152" s="98" t="s">
        <v>1761</v>
      </c>
      <c r="E3152" s="97">
        <v>15</v>
      </c>
      <c r="F3152" s="97" t="s">
        <v>5992</v>
      </c>
      <c r="G3152" s="97" t="s">
        <v>11485</v>
      </c>
      <c r="H3152" s="98">
        <v>43180</v>
      </c>
      <c r="I3152" s="99">
        <f>+NETWORKDAYS(C3152,H3152,festivo2018)-1</f>
        <v>3</v>
      </c>
      <c r="J3152" s="100"/>
      <c r="K3152" s="100"/>
      <c r="L3152" s="100"/>
      <c r="M3152" s="100"/>
      <c r="N3152" s="100"/>
      <c r="O3152" s="100"/>
    </row>
    <row r="3153" spans="1:15" s="95" customFormat="1" ht="15" x14ac:dyDescent="0.2">
      <c r="A3153" s="96" t="s">
        <v>11486</v>
      </c>
      <c r="B3153" s="97">
        <v>681292018</v>
      </c>
      <c r="C3153" s="98">
        <v>43174</v>
      </c>
      <c r="D3153" s="98" t="s">
        <v>1761</v>
      </c>
      <c r="E3153" s="97">
        <v>15</v>
      </c>
      <c r="F3153" s="97" t="s">
        <v>5992</v>
      </c>
      <c r="G3153" s="97" t="s">
        <v>11487</v>
      </c>
      <c r="H3153" s="98">
        <v>43186</v>
      </c>
      <c r="I3153" s="99">
        <f>+NETWORKDAYS(C3153,H3153,festivo2018)-1</f>
        <v>7</v>
      </c>
      <c r="J3153" s="100"/>
      <c r="K3153" s="100"/>
      <c r="L3153" s="100"/>
      <c r="M3153" s="100"/>
      <c r="N3153" s="100"/>
      <c r="O3153" s="100"/>
    </row>
    <row r="3154" spans="1:15" s="95" customFormat="1" ht="15" x14ac:dyDescent="0.2">
      <c r="A3154" s="96" t="s">
        <v>11488</v>
      </c>
      <c r="B3154" s="97">
        <v>683292018</v>
      </c>
      <c r="C3154" s="98">
        <v>43174</v>
      </c>
      <c r="D3154" s="98" t="s">
        <v>1761</v>
      </c>
      <c r="E3154" s="97">
        <v>15</v>
      </c>
      <c r="F3154" s="97" t="s">
        <v>5992</v>
      </c>
      <c r="G3154" s="97"/>
      <c r="H3154" s="98"/>
      <c r="I3154" s="99"/>
      <c r="J3154" s="100"/>
      <c r="K3154" s="100"/>
      <c r="L3154" s="100"/>
      <c r="M3154" s="100"/>
      <c r="N3154" s="100"/>
      <c r="O3154" s="100"/>
    </row>
    <row r="3155" spans="1:15" s="95" customFormat="1" ht="15" x14ac:dyDescent="0.2">
      <c r="A3155" s="96" t="s">
        <v>11489</v>
      </c>
      <c r="B3155" s="97">
        <v>683162018</v>
      </c>
      <c r="C3155" s="98">
        <v>43174</v>
      </c>
      <c r="D3155" s="98" t="s">
        <v>1761</v>
      </c>
      <c r="E3155" s="97">
        <v>15</v>
      </c>
      <c r="F3155" s="97" t="s">
        <v>5992</v>
      </c>
      <c r="G3155" s="97" t="s">
        <v>11490</v>
      </c>
      <c r="H3155" s="98">
        <v>43186</v>
      </c>
      <c r="I3155" s="99">
        <f>+NETWORKDAYS(C3155,H3155,festivo2018)-1</f>
        <v>7</v>
      </c>
      <c r="J3155" s="100"/>
      <c r="K3155" s="100"/>
      <c r="L3155" s="100"/>
      <c r="M3155" s="100"/>
      <c r="N3155" s="100"/>
      <c r="O3155" s="100"/>
    </row>
    <row r="3156" spans="1:15" s="95" customFormat="1" ht="15" x14ac:dyDescent="0.2">
      <c r="A3156" s="96" t="s">
        <v>11491</v>
      </c>
      <c r="B3156" s="97">
        <v>683522018</v>
      </c>
      <c r="C3156" s="98">
        <v>43174</v>
      </c>
      <c r="D3156" s="98" t="s">
        <v>1761</v>
      </c>
      <c r="E3156" s="97">
        <v>15</v>
      </c>
      <c r="F3156" s="97" t="s">
        <v>5992</v>
      </c>
      <c r="G3156" s="97" t="s">
        <v>11492</v>
      </c>
      <c r="H3156" s="98">
        <v>43186</v>
      </c>
      <c r="I3156" s="99">
        <f>+NETWORKDAYS(C3156,H3156,festivo2018)-1</f>
        <v>7</v>
      </c>
      <c r="J3156" s="100"/>
      <c r="K3156" s="100"/>
      <c r="L3156" s="100"/>
      <c r="M3156" s="100"/>
      <c r="N3156" s="100"/>
      <c r="O3156" s="100"/>
    </row>
    <row r="3157" spans="1:15" s="95" customFormat="1" ht="15" x14ac:dyDescent="0.2">
      <c r="A3157" s="96" t="s">
        <v>11493</v>
      </c>
      <c r="B3157" s="97">
        <v>683032018</v>
      </c>
      <c r="C3157" s="98">
        <v>43174</v>
      </c>
      <c r="D3157" s="98" t="s">
        <v>1761</v>
      </c>
      <c r="E3157" s="97">
        <v>15</v>
      </c>
      <c r="F3157" s="97" t="s">
        <v>5992</v>
      </c>
      <c r="G3157" s="97"/>
      <c r="H3157" s="98"/>
      <c r="I3157" s="99"/>
      <c r="J3157" s="100"/>
      <c r="K3157" s="100"/>
      <c r="L3157" s="100"/>
      <c r="M3157" s="100"/>
      <c r="N3157" s="100"/>
      <c r="O3157" s="100"/>
    </row>
    <row r="3158" spans="1:15" s="95" customFormat="1" ht="15" x14ac:dyDescent="0.2">
      <c r="A3158" s="96" t="s">
        <v>11494</v>
      </c>
      <c r="B3158" s="97">
        <v>683082018</v>
      </c>
      <c r="C3158" s="98">
        <v>43174</v>
      </c>
      <c r="D3158" s="98" t="s">
        <v>1761</v>
      </c>
      <c r="E3158" s="97">
        <v>15</v>
      </c>
      <c r="F3158" s="97" t="s">
        <v>5992</v>
      </c>
      <c r="G3158" s="97"/>
      <c r="H3158" s="98"/>
      <c r="I3158" s="99"/>
      <c r="J3158" s="100"/>
      <c r="K3158" s="100"/>
      <c r="L3158" s="100"/>
      <c r="M3158" s="100"/>
      <c r="N3158" s="100"/>
      <c r="O3158" s="100"/>
    </row>
    <row r="3159" spans="1:15" s="95" customFormat="1" ht="15" x14ac:dyDescent="0.2">
      <c r="A3159" s="96" t="s">
        <v>11495</v>
      </c>
      <c r="B3159" s="97">
        <v>662812018</v>
      </c>
      <c r="C3159" s="98">
        <v>43174</v>
      </c>
      <c r="D3159" s="98" t="s">
        <v>1761</v>
      </c>
      <c r="E3159" s="97">
        <v>15</v>
      </c>
      <c r="F3159" s="97" t="s">
        <v>5992</v>
      </c>
      <c r="G3159" s="97" t="s">
        <v>11496</v>
      </c>
      <c r="H3159" s="98">
        <v>43192</v>
      </c>
      <c r="I3159" s="99">
        <f>+NETWORKDAYS(C3159,H3159,festivo2018)-1</f>
        <v>9</v>
      </c>
      <c r="J3159" s="100"/>
      <c r="K3159" s="100"/>
      <c r="L3159" s="100"/>
      <c r="M3159" s="100"/>
      <c r="N3159" s="100"/>
      <c r="O3159" s="100"/>
    </row>
    <row r="3160" spans="1:15" s="95" customFormat="1" ht="15" x14ac:dyDescent="0.2">
      <c r="A3160" s="96" t="s">
        <v>11497</v>
      </c>
      <c r="B3160" s="97">
        <v>664232018</v>
      </c>
      <c r="C3160" s="98">
        <v>43174</v>
      </c>
      <c r="D3160" s="98" t="s">
        <v>1761</v>
      </c>
      <c r="E3160" s="97">
        <v>15</v>
      </c>
      <c r="F3160" s="97" t="s">
        <v>5992</v>
      </c>
      <c r="G3160" s="97" t="s">
        <v>11498</v>
      </c>
      <c r="H3160" s="98">
        <v>43194</v>
      </c>
      <c r="I3160" s="99">
        <f>+NETWORKDAYS(C3160,H3160,festivo2018)-1</f>
        <v>11</v>
      </c>
      <c r="J3160" s="100"/>
      <c r="K3160" s="100"/>
      <c r="L3160" s="100"/>
      <c r="M3160" s="100"/>
      <c r="N3160" s="100"/>
      <c r="O3160" s="100"/>
    </row>
    <row r="3161" spans="1:15" s="95" customFormat="1" ht="15" x14ac:dyDescent="0.2">
      <c r="A3161" s="96" t="s">
        <v>11499</v>
      </c>
      <c r="B3161" s="97">
        <v>683222018</v>
      </c>
      <c r="C3161" s="98">
        <v>43174</v>
      </c>
      <c r="D3161" s="98" t="s">
        <v>1761</v>
      </c>
      <c r="E3161" s="97">
        <v>15</v>
      </c>
      <c r="F3161" s="97" t="s">
        <v>5992</v>
      </c>
      <c r="G3161" s="97"/>
      <c r="H3161" s="98"/>
      <c r="I3161" s="99"/>
      <c r="J3161" s="100"/>
      <c r="K3161" s="100"/>
      <c r="L3161" s="100"/>
      <c r="M3161" s="100"/>
      <c r="N3161" s="100"/>
      <c r="O3161" s="100"/>
    </row>
    <row r="3162" spans="1:15" s="95" customFormat="1" ht="15" x14ac:dyDescent="0.2">
      <c r="A3162" s="96" t="s">
        <v>11500</v>
      </c>
      <c r="B3162" s="97">
        <v>697412018</v>
      </c>
      <c r="C3162" s="98">
        <v>43175</v>
      </c>
      <c r="D3162" s="98" t="s">
        <v>1761</v>
      </c>
      <c r="E3162" s="97">
        <v>15</v>
      </c>
      <c r="F3162" s="97" t="s">
        <v>5992</v>
      </c>
      <c r="G3162" s="97" t="s">
        <v>11501</v>
      </c>
      <c r="H3162" s="98">
        <v>43181</v>
      </c>
      <c r="I3162" s="99">
        <f>+NETWORKDAYS(C3162,H3162,festivo2018)-1</f>
        <v>3</v>
      </c>
      <c r="J3162" s="100"/>
      <c r="K3162" s="100"/>
      <c r="L3162" s="100"/>
      <c r="M3162" s="100"/>
      <c r="N3162" s="100"/>
      <c r="O3162" s="100"/>
    </row>
    <row r="3163" spans="1:15" s="95" customFormat="1" ht="15" x14ac:dyDescent="0.2">
      <c r="A3163" s="96" t="s">
        <v>11502</v>
      </c>
      <c r="B3163" s="97">
        <v>697362018</v>
      </c>
      <c r="C3163" s="98">
        <v>43175</v>
      </c>
      <c r="D3163" s="98" t="s">
        <v>1761</v>
      </c>
      <c r="E3163" s="97">
        <v>15</v>
      </c>
      <c r="F3163" s="97" t="s">
        <v>5992</v>
      </c>
      <c r="G3163" s="97" t="s">
        <v>11503</v>
      </c>
      <c r="H3163" s="98">
        <v>43181</v>
      </c>
      <c r="I3163" s="99">
        <f>+NETWORKDAYS(C3163,H3163,festivo2018)-1</f>
        <v>3</v>
      </c>
      <c r="J3163" s="100"/>
      <c r="K3163" s="100"/>
      <c r="L3163" s="100"/>
      <c r="M3163" s="100"/>
      <c r="N3163" s="100"/>
      <c r="O3163" s="100"/>
    </row>
    <row r="3164" spans="1:15" s="95" customFormat="1" ht="15" x14ac:dyDescent="0.2">
      <c r="A3164" s="96" t="s">
        <v>11504</v>
      </c>
      <c r="B3164" s="97">
        <v>698382018</v>
      </c>
      <c r="C3164" s="98">
        <v>43175</v>
      </c>
      <c r="D3164" s="98" t="s">
        <v>1761</v>
      </c>
      <c r="E3164" s="97">
        <v>15</v>
      </c>
      <c r="F3164" s="97" t="s">
        <v>5992</v>
      </c>
      <c r="G3164" s="97"/>
      <c r="H3164" s="98"/>
      <c r="I3164" s="99"/>
      <c r="J3164" s="100"/>
      <c r="K3164" s="100"/>
      <c r="L3164" s="100"/>
      <c r="M3164" s="100"/>
      <c r="N3164" s="100"/>
      <c r="O3164" s="100"/>
    </row>
    <row r="3165" spans="1:15" s="95" customFormat="1" ht="15" x14ac:dyDescent="0.2">
      <c r="A3165" s="96" t="s">
        <v>11505</v>
      </c>
      <c r="B3165" s="97">
        <v>698342018</v>
      </c>
      <c r="C3165" s="98">
        <v>43175</v>
      </c>
      <c r="D3165" s="98" t="s">
        <v>1761</v>
      </c>
      <c r="E3165" s="97">
        <v>15</v>
      </c>
      <c r="F3165" s="97" t="s">
        <v>5992</v>
      </c>
      <c r="G3165" s="97"/>
      <c r="H3165" s="98"/>
      <c r="I3165" s="99"/>
      <c r="J3165" s="100"/>
      <c r="K3165" s="100"/>
      <c r="L3165" s="100"/>
      <c r="M3165" s="100"/>
      <c r="N3165" s="100"/>
      <c r="O3165" s="100"/>
    </row>
    <row r="3166" spans="1:15" s="95" customFormat="1" ht="15" x14ac:dyDescent="0.2">
      <c r="A3166" s="96" t="s">
        <v>11506</v>
      </c>
      <c r="B3166" s="97">
        <v>451502018</v>
      </c>
      <c r="C3166" s="98">
        <v>43175</v>
      </c>
      <c r="D3166" s="98" t="s">
        <v>1761</v>
      </c>
      <c r="E3166" s="97">
        <v>15</v>
      </c>
      <c r="F3166" s="97" t="s">
        <v>5992</v>
      </c>
      <c r="G3166" s="97" t="s">
        <v>11507</v>
      </c>
      <c r="H3166" s="98">
        <v>43194</v>
      </c>
      <c r="I3166" s="99">
        <f>+NETWORKDAYS(C3166,H3166,festivo2018)-1</f>
        <v>10</v>
      </c>
      <c r="J3166" s="100"/>
      <c r="K3166" s="100"/>
      <c r="L3166" s="100"/>
      <c r="M3166" s="100"/>
      <c r="N3166" s="100"/>
      <c r="O3166" s="100"/>
    </row>
    <row r="3167" spans="1:15" s="95" customFormat="1" ht="15" x14ac:dyDescent="0.2">
      <c r="A3167" s="96" t="s">
        <v>11508</v>
      </c>
      <c r="B3167" s="97">
        <v>698432018</v>
      </c>
      <c r="C3167" s="98">
        <v>43175</v>
      </c>
      <c r="D3167" s="98" t="s">
        <v>1761</v>
      </c>
      <c r="E3167" s="97">
        <v>15</v>
      </c>
      <c r="F3167" s="97" t="s">
        <v>5992</v>
      </c>
      <c r="G3167" s="97"/>
      <c r="H3167" s="98"/>
      <c r="I3167" s="99"/>
      <c r="J3167" s="100"/>
      <c r="K3167" s="100"/>
      <c r="L3167" s="100"/>
      <c r="M3167" s="100"/>
      <c r="N3167" s="100"/>
      <c r="O3167" s="100"/>
    </row>
    <row r="3168" spans="1:15" s="95" customFormat="1" ht="15" x14ac:dyDescent="0.2">
      <c r="A3168" s="96" t="s">
        <v>11509</v>
      </c>
      <c r="B3168" s="97">
        <v>697742018</v>
      </c>
      <c r="C3168" s="98">
        <v>43175</v>
      </c>
      <c r="D3168" s="98" t="s">
        <v>1761</v>
      </c>
      <c r="E3168" s="97">
        <v>15</v>
      </c>
      <c r="F3168" s="97" t="s">
        <v>5992</v>
      </c>
      <c r="G3168" s="97"/>
      <c r="H3168" s="98"/>
      <c r="I3168" s="99"/>
      <c r="J3168" s="100"/>
      <c r="K3168" s="100"/>
      <c r="L3168" s="100"/>
      <c r="M3168" s="100"/>
      <c r="N3168" s="100"/>
      <c r="O3168" s="100"/>
    </row>
    <row r="3169" spans="1:15" s="95" customFormat="1" ht="15" x14ac:dyDescent="0.2">
      <c r="A3169" s="96" t="s">
        <v>11510</v>
      </c>
      <c r="B3169" s="97">
        <v>697572018</v>
      </c>
      <c r="C3169" s="98">
        <v>43175</v>
      </c>
      <c r="D3169" s="98" t="s">
        <v>1761</v>
      </c>
      <c r="E3169" s="97">
        <v>15</v>
      </c>
      <c r="F3169" s="97" t="s">
        <v>5992</v>
      </c>
      <c r="G3169" s="97"/>
      <c r="H3169" s="98"/>
      <c r="I3169" s="99"/>
      <c r="J3169" s="100"/>
      <c r="K3169" s="100"/>
      <c r="L3169" s="100"/>
      <c r="M3169" s="100"/>
      <c r="N3169" s="100"/>
      <c r="O3169" s="100"/>
    </row>
    <row r="3170" spans="1:15" s="95" customFormat="1" ht="15" x14ac:dyDescent="0.2">
      <c r="A3170" s="96" t="s">
        <v>11511</v>
      </c>
      <c r="B3170" s="97">
        <v>697512018</v>
      </c>
      <c r="C3170" s="98">
        <v>43175</v>
      </c>
      <c r="D3170" s="98" t="s">
        <v>1761</v>
      </c>
      <c r="E3170" s="97">
        <v>15</v>
      </c>
      <c r="F3170" s="97" t="s">
        <v>5992</v>
      </c>
      <c r="G3170" s="97"/>
      <c r="H3170" s="98"/>
      <c r="I3170" s="99"/>
      <c r="J3170" s="100"/>
      <c r="K3170" s="100"/>
      <c r="L3170" s="100"/>
      <c r="M3170" s="100"/>
      <c r="N3170" s="100"/>
      <c r="O3170" s="100"/>
    </row>
    <row r="3171" spans="1:15" s="95" customFormat="1" ht="15" x14ac:dyDescent="0.2">
      <c r="A3171" s="96" t="s">
        <v>11512</v>
      </c>
      <c r="B3171" s="97">
        <v>696892018</v>
      </c>
      <c r="C3171" s="98">
        <v>43175</v>
      </c>
      <c r="D3171" s="98" t="s">
        <v>1761</v>
      </c>
      <c r="E3171" s="97">
        <v>15</v>
      </c>
      <c r="F3171" s="97" t="s">
        <v>5992</v>
      </c>
      <c r="G3171" s="97" t="s">
        <v>11513</v>
      </c>
      <c r="H3171" s="98">
        <v>43194</v>
      </c>
      <c r="I3171" s="99">
        <f>+NETWORKDAYS(C3171,H3171,festivo2018)-1</f>
        <v>10</v>
      </c>
      <c r="J3171" s="100"/>
      <c r="K3171" s="100"/>
      <c r="L3171" s="100"/>
      <c r="M3171" s="100"/>
      <c r="N3171" s="100"/>
      <c r="O3171" s="100"/>
    </row>
    <row r="3172" spans="1:15" s="95" customFormat="1" ht="15" x14ac:dyDescent="0.2">
      <c r="A3172" s="96" t="s">
        <v>11514</v>
      </c>
      <c r="B3172" s="97">
        <v>696832018</v>
      </c>
      <c r="C3172" s="98">
        <v>43175</v>
      </c>
      <c r="D3172" s="98" t="s">
        <v>1761</v>
      </c>
      <c r="E3172" s="97">
        <v>15</v>
      </c>
      <c r="F3172" s="97" t="s">
        <v>5992</v>
      </c>
      <c r="G3172" s="97" t="s">
        <v>11515</v>
      </c>
      <c r="H3172" s="98">
        <v>43194</v>
      </c>
      <c r="I3172" s="99">
        <f>+NETWORKDAYS(C3172,H3172,festivo2018)-1</f>
        <v>10</v>
      </c>
      <c r="J3172" s="100"/>
      <c r="K3172" s="100"/>
      <c r="L3172" s="100"/>
      <c r="M3172" s="100"/>
      <c r="N3172" s="100"/>
      <c r="O3172" s="100"/>
    </row>
    <row r="3173" spans="1:15" s="95" customFormat="1" ht="15" x14ac:dyDescent="0.2">
      <c r="A3173" s="96" t="s">
        <v>11516</v>
      </c>
      <c r="B3173" s="97">
        <v>671822018</v>
      </c>
      <c r="C3173" s="98">
        <v>43175</v>
      </c>
      <c r="D3173" s="98" t="s">
        <v>1761</v>
      </c>
      <c r="E3173" s="97">
        <v>15</v>
      </c>
      <c r="F3173" s="97" t="s">
        <v>5992</v>
      </c>
      <c r="G3173" s="97" t="s">
        <v>11517</v>
      </c>
      <c r="H3173" s="98">
        <v>43195</v>
      </c>
      <c r="I3173" s="99">
        <f>+NETWORKDAYS(C3173,H3173,festivo2018)-1</f>
        <v>11</v>
      </c>
      <c r="J3173" s="100"/>
      <c r="K3173" s="100"/>
      <c r="L3173" s="100"/>
      <c r="M3173" s="100"/>
      <c r="N3173" s="100"/>
      <c r="O3173" s="100"/>
    </row>
    <row r="3174" spans="1:15" s="95" customFormat="1" ht="15" x14ac:dyDescent="0.2">
      <c r="A3174" s="96" t="s">
        <v>11518</v>
      </c>
      <c r="B3174" s="97">
        <v>696942018</v>
      </c>
      <c r="C3174" s="98">
        <v>43175</v>
      </c>
      <c r="D3174" s="98" t="s">
        <v>1761</v>
      </c>
      <c r="E3174" s="97">
        <v>15</v>
      </c>
      <c r="F3174" s="97" t="s">
        <v>5992</v>
      </c>
      <c r="G3174" s="97" t="s">
        <v>11519</v>
      </c>
      <c r="H3174" s="98">
        <v>43194</v>
      </c>
      <c r="I3174" s="99">
        <f>+NETWORKDAYS(C3174,H3174,festivo2018)-1</f>
        <v>10</v>
      </c>
      <c r="J3174" s="100"/>
      <c r="K3174" s="100"/>
      <c r="L3174" s="100"/>
      <c r="M3174" s="100"/>
      <c r="N3174" s="100"/>
      <c r="O3174" s="100"/>
    </row>
    <row r="3175" spans="1:15" s="95" customFormat="1" ht="15" x14ac:dyDescent="0.2">
      <c r="A3175" s="96" t="s">
        <v>11520</v>
      </c>
      <c r="B3175" s="97">
        <v>697962018</v>
      </c>
      <c r="C3175" s="98">
        <v>43175</v>
      </c>
      <c r="D3175" s="98" t="s">
        <v>1761</v>
      </c>
      <c r="E3175" s="97">
        <v>15</v>
      </c>
      <c r="F3175" s="97" t="s">
        <v>5992</v>
      </c>
      <c r="G3175" s="97"/>
      <c r="H3175" s="98"/>
      <c r="I3175" s="99"/>
      <c r="J3175" s="100"/>
      <c r="K3175" s="100"/>
      <c r="L3175" s="100"/>
      <c r="M3175" s="100"/>
      <c r="N3175" s="100"/>
      <c r="O3175" s="100"/>
    </row>
    <row r="3176" spans="1:15" s="95" customFormat="1" ht="15" x14ac:dyDescent="0.2">
      <c r="A3176" s="96" t="s">
        <v>11521</v>
      </c>
      <c r="B3176" s="97">
        <v>697002018</v>
      </c>
      <c r="C3176" s="98">
        <v>43175</v>
      </c>
      <c r="D3176" s="98" t="s">
        <v>1761</v>
      </c>
      <c r="E3176" s="97">
        <v>15</v>
      </c>
      <c r="F3176" s="97" t="s">
        <v>5992</v>
      </c>
      <c r="G3176" s="97" t="s">
        <v>11522</v>
      </c>
      <c r="H3176" s="98">
        <v>43194</v>
      </c>
      <c r="I3176" s="99">
        <f>+NETWORKDAYS(C3176,H3176,festivo2018)-1</f>
        <v>10</v>
      </c>
      <c r="J3176" s="100"/>
      <c r="K3176" s="100"/>
      <c r="L3176" s="100"/>
      <c r="M3176" s="100"/>
      <c r="N3176" s="100"/>
      <c r="O3176" s="100"/>
    </row>
    <row r="3177" spans="1:15" s="95" customFormat="1" ht="15" x14ac:dyDescent="0.2">
      <c r="A3177" s="96" t="s">
        <v>11523</v>
      </c>
      <c r="B3177" s="97">
        <v>698002018</v>
      </c>
      <c r="C3177" s="98">
        <v>43175</v>
      </c>
      <c r="D3177" s="98" t="s">
        <v>1761</v>
      </c>
      <c r="E3177" s="97">
        <v>15</v>
      </c>
      <c r="F3177" s="97" t="s">
        <v>5992</v>
      </c>
      <c r="G3177" s="97"/>
      <c r="H3177" s="98"/>
      <c r="I3177" s="99"/>
      <c r="J3177" s="100"/>
      <c r="K3177" s="100"/>
      <c r="L3177" s="100"/>
      <c r="M3177" s="100"/>
      <c r="N3177" s="100"/>
      <c r="O3177" s="100"/>
    </row>
    <row r="3178" spans="1:15" s="95" customFormat="1" ht="28.5" x14ac:dyDescent="0.2">
      <c r="A3178" s="96" t="s">
        <v>11524</v>
      </c>
      <c r="B3178" s="97">
        <v>696042018</v>
      </c>
      <c r="C3178" s="98">
        <v>43175</v>
      </c>
      <c r="D3178" s="98" t="s">
        <v>1759</v>
      </c>
      <c r="E3178" s="97">
        <v>10</v>
      </c>
      <c r="F3178" s="97" t="s">
        <v>5992</v>
      </c>
      <c r="G3178" s="97"/>
      <c r="H3178" s="98"/>
      <c r="I3178" s="99"/>
      <c r="J3178" s="100"/>
      <c r="K3178" s="100"/>
      <c r="L3178" s="100"/>
      <c r="M3178" s="100"/>
      <c r="N3178" s="100"/>
      <c r="O3178" s="100"/>
    </row>
    <row r="3179" spans="1:15" s="95" customFormat="1" ht="15" x14ac:dyDescent="0.2">
      <c r="A3179" s="96" t="s">
        <v>11525</v>
      </c>
      <c r="B3179" s="97">
        <v>696002018</v>
      </c>
      <c r="C3179" s="98">
        <v>43175</v>
      </c>
      <c r="D3179" s="98" t="s">
        <v>1761</v>
      </c>
      <c r="E3179" s="97">
        <v>15</v>
      </c>
      <c r="F3179" s="97" t="s">
        <v>5992</v>
      </c>
      <c r="G3179" s="97"/>
      <c r="H3179" s="98"/>
      <c r="I3179" s="99"/>
      <c r="J3179" s="100"/>
      <c r="K3179" s="100"/>
      <c r="L3179" s="100"/>
      <c r="M3179" s="100"/>
      <c r="N3179" s="100"/>
      <c r="O3179" s="100"/>
    </row>
    <row r="3180" spans="1:15" s="95" customFormat="1" ht="15" x14ac:dyDescent="0.2">
      <c r="A3180" s="96" t="s">
        <v>11526</v>
      </c>
      <c r="B3180" s="97">
        <v>676462018</v>
      </c>
      <c r="C3180" s="98">
        <v>43175</v>
      </c>
      <c r="D3180" s="98" t="s">
        <v>1761</v>
      </c>
      <c r="E3180" s="97">
        <v>15</v>
      </c>
      <c r="F3180" s="97" t="s">
        <v>5992</v>
      </c>
      <c r="G3180" s="97"/>
      <c r="H3180" s="98"/>
      <c r="I3180" s="99"/>
      <c r="J3180" s="100"/>
      <c r="K3180" s="100"/>
      <c r="L3180" s="100"/>
      <c r="M3180" s="100"/>
      <c r="N3180" s="100"/>
      <c r="O3180" s="100"/>
    </row>
    <row r="3181" spans="1:15" s="95" customFormat="1" ht="15" x14ac:dyDescent="0.2">
      <c r="A3181" s="96" t="s">
        <v>11527</v>
      </c>
      <c r="B3181" s="97">
        <v>644182018</v>
      </c>
      <c r="C3181" s="98">
        <v>43175</v>
      </c>
      <c r="D3181" s="98" t="s">
        <v>1761</v>
      </c>
      <c r="E3181" s="97">
        <v>15</v>
      </c>
      <c r="F3181" s="97" t="s">
        <v>5992</v>
      </c>
      <c r="G3181" s="97"/>
      <c r="H3181" s="98"/>
      <c r="I3181" s="99"/>
      <c r="J3181" s="100"/>
      <c r="K3181" s="100"/>
      <c r="L3181" s="100"/>
      <c r="M3181" s="100"/>
      <c r="N3181" s="100"/>
      <c r="O3181" s="100"/>
    </row>
    <row r="3182" spans="1:15" s="95" customFormat="1" ht="15" x14ac:dyDescent="0.2">
      <c r="A3182" s="96" t="s">
        <v>11528</v>
      </c>
      <c r="B3182" s="97">
        <v>668342018</v>
      </c>
      <c r="C3182" s="98">
        <v>43175</v>
      </c>
      <c r="D3182" s="98" t="s">
        <v>1761</v>
      </c>
      <c r="E3182" s="97">
        <v>15</v>
      </c>
      <c r="F3182" s="97" t="s">
        <v>5992</v>
      </c>
      <c r="G3182" s="97"/>
      <c r="H3182" s="98"/>
      <c r="I3182" s="99"/>
      <c r="J3182" s="100"/>
      <c r="K3182" s="100"/>
      <c r="L3182" s="100"/>
      <c r="M3182" s="100"/>
      <c r="N3182" s="100"/>
      <c r="O3182" s="100"/>
    </row>
    <row r="3183" spans="1:15" s="95" customFormat="1" ht="15" x14ac:dyDescent="0.2">
      <c r="A3183" s="96" t="s">
        <v>11529</v>
      </c>
      <c r="B3183" s="97">
        <v>668832018</v>
      </c>
      <c r="C3183" s="98">
        <v>43175</v>
      </c>
      <c r="D3183" s="98" t="s">
        <v>1761</v>
      </c>
      <c r="E3183" s="97">
        <v>15</v>
      </c>
      <c r="F3183" s="97" t="s">
        <v>5992</v>
      </c>
      <c r="G3183" s="97"/>
      <c r="H3183" s="98"/>
      <c r="I3183" s="99"/>
      <c r="J3183" s="100"/>
      <c r="K3183" s="100"/>
      <c r="L3183" s="100"/>
      <c r="M3183" s="100"/>
      <c r="N3183" s="100"/>
      <c r="O3183" s="100"/>
    </row>
    <row r="3184" spans="1:15" s="95" customFormat="1" ht="15" x14ac:dyDescent="0.2">
      <c r="A3184" s="96" t="s">
        <v>11530</v>
      </c>
      <c r="B3184" s="97">
        <v>669132018</v>
      </c>
      <c r="C3184" s="98">
        <v>43175</v>
      </c>
      <c r="D3184" s="98" t="s">
        <v>1761</v>
      </c>
      <c r="E3184" s="97">
        <v>15</v>
      </c>
      <c r="F3184" s="97" t="s">
        <v>5992</v>
      </c>
      <c r="G3184" s="97"/>
      <c r="H3184" s="98"/>
      <c r="I3184" s="99"/>
      <c r="J3184" s="100"/>
      <c r="K3184" s="100"/>
      <c r="L3184" s="100"/>
      <c r="M3184" s="100"/>
      <c r="N3184" s="100"/>
      <c r="O3184" s="100"/>
    </row>
    <row r="3185" spans="1:15" s="95" customFormat="1" ht="15" x14ac:dyDescent="0.2">
      <c r="A3185" s="96" t="s">
        <v>11531</v>
      </c>
      <c r="B3185" s="97">
        <v>669322018</v>
      </c>
      <c r="C3185" s="98">
        <v>43175</v>
      </c>
      <c r="D3185" s="98" t="s">
        <v>1761</v>
      </c>
      <c r="E3185" s="97">
        <v>15</v>
      </c>
      <c r="F3185" s="97" t="s">
        <v>5992</v>
      </c>
      <c r="G3185" s="97" t="s">
        <v>11532</v>
      </c>
      <c r="H3185" s="98">
        <v>43194</v>
      </c>
      <c r="I3185" s="99">
        <f>+NETWORKDAYS(C3185,H3185,festivo2018)-1</f>
        <v>10</v>
      </c>
      <c r="J3185" s="100"/>
      <c r="K3185" s="100"/>
      <c r="L3185" s="100"/>
      <c r="M3185" s="100"/>
      <c r="N3185" s="100"/>
      <c r="O3185" s="100"/>
    </row>
    <row r="3186" spans="1:15" s="95" customFormat="1" ht="15" x14ac:dyDescent="0.2">
      <c r="A3186" s="96" t="s">
        <v>11533</v>
      </c>
      <c r="B3186" s="97">
        <v>696392018</v>
      </c>
      <c r="C3186" s="98">
        <v>43175</v>
      </c>
      <c r="D3186" s="98" t="s">
        <v>1761</v>
      </c>
      <c r="E3186" s="97">
        <v>15</v>
      </c>
      <c r="F3186" s="97" t="s">
        <v>5992</v>
      </c>
      <c r="G3186" s="97" t="s">
        <v>11534</v>
      </c>
      <c r="H3186" s="98">
        <v>43194</v>
      </c>
      <c r="I3186" s="99">
        <f>+NETWORKDAYS(C3186,H3186,festivo2018)-1</f>
        <v>10</v>
      </c>
      <c r="J3186" s="100"/>
      <c r="K3186" s="100"/>
      <c r="L3186" s="100"/>
      <c r="M3186" s="100"/>
      <c r="N3186" s="100"/>
      <c r="O3186" s="100"/>
    </row>
    <row r="3187" spans="1:15" s="95" customFormat="1" ht="28.5" x14ac:dyDescent="0.2">
      <c r="A3187" s="96" t="s">
        <v>11535</v>
      </c>
      <c r="B3187" s="97">
        <v>696312018</v>
      </c>
      <c r="C3187" s="98">
        <v>43175</v>
      </c>
      <c r="D3187" s="98" t="s">
        <v>1759</v>
      </c>
      <c r="E3187" s="97">
        <v>10</v>
      </c>
      <c r="F3187" s="97" t="s">
        <v>5992</v>
      </c>
      <c r="G3187" s="97" t="s">
        <v>11536</v>
      </c>
      <c r="H3187" s="98">
        <v>43194</v>
      </c>
      <c r="I3187" s="99">
        <f>+NETWORKDAYS(C3187,H3187,festivo2018)-1</f>
        <v>10</v>
      </c>
      <c r="J3187" s="100"/>
      <c r="K3187" s="100"/>
      <c r="L3187" s="100"/>
      <c r="M3187" s="100"/>
      <c r="N3187" s="100"/>
      <c r="O3187" s="100"/>
    </row>
    <row r="3188" spans="1:15" s="95" customFormat="1" ht="15" x14ac:dyDescent="0.2">
      <c r="A3188" s="96" t="s">
        <v>11537</v>
      </c>
      <c r="B3188" s="97">
        <v>697232018</v>
      </c>
      <c r="C3188" s="98">
        <v>43175</v>
      </c>
      <c r="D3188" s="98" t="s">
        <v>1761</v>
      </c>
      <c r="E3188" s="97">
        <v>15</v>
      </c>
      <c r="F3188" s="97" t="s">
        <v>5992</v>
      </c>
      <c r="G3188" s="97" t="s">
        <v>11538</v>
      </c>
      <c r="H3188" s="98">
        <v>43194</v>
      </c>
      <c r="I3188" s="99">
        <f>+NETWORKDAYS(C3188,H3188,festivo2018)-1</f>
        <v>10</v>
      </c>
      <c r="J3188" s="100"/>
      <c r="K3188" s="100"/>
      <c r="L3188" s="100"/>
      <c r="M3188" s="100"/>
      <c r="N3188" s="100"/>
      <c r="O3188" s="100"/>
    </row>
    <row r="3189" spans="1:15" s="95" customFormat="1" ht="28.5" x14ac:dyDescent="0.2">
      <c r="A3189" s="96" t="s">
        <v>11539</v>
      </c>
      <c r="B3189" s="97">
        <v>696062018</v>
      </c>
      <c r="C3189" s="98">
        <v>43175</v>
      </c>
      <c r="D3189" s="98" t="s">
        <v>1759</v>
      </c>
      <c r="E3189" s="97">
        <v>10</v>
      </c>
      <c r="F3189" s="97" t="s">
        <v>5992</v>
      </c>
      <c r="G3189" s="97"/>
      <c r="H3189" s="98"/>
      <c r="I3189" s="99"/>
      <c r="J3189" s="100"/>
      <c r="K3189" s="100"/>
      <c r="L3189" s="100"/>
      <c r="M3189" s="100"/>
      <c r="N3189" s="100"/>
      <c r="O3189" s="100"/>
    </row>
    <row r="3190" spans="1:15" s="95" customFormat="1" ht="28.5" x14ac:dyDescent="0.2">
      <c r="A3190" s="96" t="s">
        <v>11540</v>
      </c>
      <c r="B3190" s="97">
        <v>696122018</v>
      </c>
      <c r="C3190" s="98">
        <v>43175</v>
      </c>
      <c r="D3190" s="98" t="s">
        <v>1759</v>
      </c>
      <c r="E3190" s="97">
        <v>10</v>
      </c>
      <c r="F3190" s="97" t="s">
        <v>5992</v>
      </c>
      <c r="G3190" s="97" t="s">
        <v>11541</v>
      </c>
      <c r="H3190" s="98">
        <v>43192</v>
      </c>
      <c r="I3190" s="99">
        <f>+NETWORKDAYS(C3190,H3190,festivo2018)-1</f>
        <v>8</v>
      </c>
      <c r="J3190" s="100"/>
      <c r="K3190" s="100"/>
      <c r="L3190" s="100"/>
      <c r="M3190" s="100"/>
      <c r="N3190" s="100"/>
      <c r="O3190" s="100"/>
    </row>
    <row r="3191" spans="1:15" s="95" customFormat="1" ht="28.5" x14ac:dyDescent="0.2">
      <c r="A3191" s="96" t="s">
        <v>11542</v>
      </c>
      <c r="B3191" s="97">
        <v>696232018</v>
      </c>
      <c r="C3191" s="98">
        <v>43175</v>
      </c>
      <c r="D3191" s="98" t="s">
        <v>1759</v>
      </c>
      <c r="E3191" s="97">
        <v>10</v>
      </c>
      <c r="F3191" s="97" t="s">
        <v>5992</v>
      </c>
      <c r="G3191" s="97"/>
      <c r="H3191" s="98"/>
      <c r="I3191" s="99"/>
      <c r="J3191" s="100"/>
      <c r="K3191" s="100"/>
      <c r="L3191" s="100"/>
      <c r="M3191" s="100"/>
      <c r="N3191" s="100"/>
      <c r="O3191" s="100"/>
    </row>
    <row r="3192" spans="1:15" s="95" customFormat="1" ht="15" x14ac:dyDescent="0.2">
      <c r="A3192" s="96" t="s">
        <v>11543</v>
      </c>
      <c r="B3192" s="97">
        <v>698112018</v>
      </c>
      <c r="C3192" s="98">
        <v>43175</v>
      </c>
      <c r="D3192" s="98" t="s">
        <v>1761</v>
      </c>
      <c r="E3192" s="97">
        <v>15</v>
      </c>
      <c r="F3192" s="97" t="s">
        <v>5992</v>
      </c>
      <c r="G3192" s="97" t="s">
        <v>11544</v>
      </c>
      <c r="H3192" s="98">
        <v>43194</v>
      </c>
      <c r="I3192" s="99">
        <f>+NETWORKDAYS(C3192,H3192,festivo2018)-1</f>
        <v>10</v>
      </c>
      <c r="J3192" s="100"/>
      <c r="K3192" s="100"/>
      <c r="L3192" s="100"/>
      <c r="M3192" s="100"/>
      <c r="N3192" s="100"/>
      <c r="O3192" s="100"/>
    </row>
    <row r="3193" spans="1:15" s="95" customFormat="1" ht="15" x14ac:dyDescent="0.2">
      <c r="A3193" s="96" t="s">
        <v>11545</v>
      </c>
      <c r="B3193" s="97">
        <v>696272018</v>
      </c>
      <c r="C3193" s="98">
        <v>43175</v>
      </c>
      <c r="D3193" s="98" t="s">
        <v>1761</v>
      </c>
      <c r="E3193" s="97">
        <v>15</v>
      </c>
      <c r="F3193" s="97" t="s">
        <v>5992</v>
      </c>
      <c r="G3193" s="97"/>
      <c r="H3193" s="98"/>
      <c r="I3193" s="99"/>
      <c r="J3193" s="100"/>
      <c r="K3193" s="100"/>
      <c r="L3193" s="100"/>
      <c r="M3193" s="100"/>
      <c r="N3193" s="100"/>
      <c r="O3193" s="100"/>
    </row>
    <row r="3194" spans="1:15" s="95" customFormat="1" ht="15" x14ac:dyDescent="0.2">
      <c r="A3194" s="96" t="s">
        <v>11546</v>
      </c>
      <c r="B3194" s="97">
        <v>701362018</v>
      </c>
      <c r="C3194" s="98">
        <v>43175</v>
      </c>
      <c r="D3194" s="98" t="s">
        <v>1761</v>
      </c>
      <c r="E3194" s="97">
        <v>15</v>
      </c>
      <c r="F3194" s="97" t="s">
        <v>5992</v>
      </c>
      <c r="G3194" s="97"/>
      <c r="H3194" s="98"/>
      <c r="I3194" s="99"/>
      <c r="J3194" s="100"/>
      <c r="K3194" s="100"/>
      <c r="L3194" s="100"/>
      <c r="M3194" s="100"/>
      <c r="N3194" s="100"/>
      <c r="O3194" s="100"/>
    </row>
    <row r="3195" spans="1:15" s="95" customFormat="1" ht="15" x14ac:dyDescent="0.2">
      <c r="A3195" s="96" t="s">
        <v>11547</v>
      </c>
      <c r="B3195" s="97">
        <v>701262018</v>
      </c>
      <c r="C3195" s="98">
        <v>43175</v>
      </c>
      <c r="D3195" s="98" t="s">
        <v>1761</v>
      </c>
      <c r="E3195" s="97">
        <v>15</v>
      </c>
      <c r="F3195" s="97" t="s">
        <v>5992</v>
      </c>
      <c r="G3195" s="97"/>
      <c r="H3195" s="98"/>
      <c r="I3195" s="99"/>
      <c r="J3195" s="100"/>
      <c r="K3195" s="100"/>
      <c r="L3195" s="100"/>
      <c r="M3195" s="100"/>
      <c r="N3195" s="100"/>
      <c r="O3195" s="100"/>
    </row>
    <row r="3196" spans="1:15" s="95" customFormat="1" ht="15" x14ac:dyDescent="0.2">
      <c r="A3196" s="96" t="s">
        <v>11548</v>
      </c>
      <c r="B3196" s="97">
        <v>706932018</v>
      </c>
      <c r="C3196" s="98">
        <v>43179</v>
      </c>
      <c r="D3196" s="98" t="s">
        <v>1761</v>
      </c>
      <c r="E3196" s="97">
        <v>15</v>
      </c>
      <c r="F3196" s="97" t="s">
        <v>5992</v>
      </c>
      <c r="G3196" s="97"/>
      <c r="H3196" s="98"/>
      <c r="I3196" s="99"/>
      <c r="J3196" s="100"/>
      <c r="K3196" s="100"/>
      <c r="L3196" s="100"/>
      <c r="M3196" s="100"/>
      <c r="N3196" s="100"/>
      <c r="O3196" s="100"/>
    </row>
    <row r="3197" spans="1:15" s="95" customFormat="1" ht="15" x14ac:dyDescent="0.2">
      <c r="A3197" s="96" t="s">
        <v>11549</v>
      </c>
      <c r="B3197" s="97">
        <v>707012018</v>
      </c>
      <c r="C3197" s="98">
        <v>43179</v>
      </c>
      <c r="D3197" s="98" t="s">
        <v>1761</v>
      </c>
      <c r="E3197" s="97">
        <v>15</v>
      </c>
      <c r="F3197" s="97" t="s">
        <v>5992</v>
      </c>
      <c r="G3197" s="97" t="s">
        <v>11550</v>
      </c>
      <c r="H3197" s="98">
        <v>43192</v>
      </c>
      <c r="I3197" s="99">
        <f>+NETWORKDAYS(C3197,H3197,festivo2018)-1</f>
        <v>7</v>
      </c>
      <c r="J3197" s="100"/>
      <c r="K3197" s="100"/>
      <c r="L3197" s="100"/>
      <c r="M3197" s="100"/>
      <c r="N3197" s="100"/>
      <c r="O3197" s="100"/>
    </row>
    <row r="3198" spans="1:15" s="95" customFormat="1" ht="15" x14ac:dyDescent="0.2">
      <c r="A3198" s="96" t="s">
        <v>11551</v>
      </c>
      <c r="B3198" s="97">
        <v>707082018</v>
      </c>
      <c r="C3198" s="98">
        <v>43179</v>
      </c>
      <c r="D3198" s="98" t="s">
        <v>1761</v>
      </c>
      <c r="E3198" s="97">
        <v>15</v>
      </c>
      <c r="F3198" s="97" t="s">
        <v>5992</v>
      </c>
      <c r="G3198" s="97" t="s">
        <v>11552</v>
      </c>
      <c r="H3198" s="98">
        <v>43194</v>
      </c>
      <c r="I3198" s="99">
        <f>+NETWORKDAYS(C3198,H3198,festivo2018)-1</f>
        <v>9</v>
      </c>
      <c r="J3198" s="100"/>
      <c r="K3198" s="100"/>
      <c r="L3198" s="100"/>
      <c r="M3198" s="100"/>
      <c r="N3198" s="100"/>
      <c r="O3198" s="100"/>
    </row>
    <row r="3199" spans="1:15" s="95" customFormat="1" ht="15" x14ac:dyDescent="0.2">
      <c r="A3199" s="96" t="s">
        <v>11553</v>
      </c>
      <c r="B3199" s="97">
        <v>707102018</v>
      </c>
      <c r="C3199" s="98">
        <v>43179</v>
      </c>
      <c r="D3199" s="98" t="s">
        <v>1761</v>
      </c>
      <c r="E3199" s="97">
        <v>15</v>
      </c>
      <c r="F3199" s="97" t="s">
        <v>5992</v>
      </c>
      <c r="G3199" s="97" t="s">
        <v>11554</v>
      </c>
      <c r="H3199" s="98">
        <v>43192</v>
      </c>
      <c r="I3199" s="99">
        <f>+NETWORKDAYS(C3199,H3199,festivo2018)-1</f>
        <v>7</v>
      </c>
      <c r="J3199" s="100"/>
      <c r="K3199" s="100"/>
      <c r="L3199" s="100"/>
      <c r="M3199" s="100"/>
      <c r="N3199" s="100"/>
      <c r="O3199" s="100"/>
    </row>
    <row r="3200" spans="1:15" s="95" customFormat="1" ht="15" x14ac:dyDescent="0.2">
      <c r="A3200" s="96" t="s">
        <v>11555</v>
      </c>
      <c r="B3200" s="97">
        <v>706852018</v>
      </c>
      <c r="C3200" s="98">
        <v>43179</v>
      </c>
      <c r="D3200" s="98" t="s">
        <v>1761</v>
      </c>
      <c r="E3200" s="97">
        <v>15</v>
      </c>
      <c r="F3200" s="97" t="s">
        <v>5992</v>
      </c>
      <c r="G3200" s="97" t="s">
        <v>11556</v>
      </c>
      <c r="H3200" s="98">
        <v>43195</v>
      </c>
      <c r="I3200" s="99">
        <f>+NETWORKDAYS(C3200,H3200,festivo2018)-1</f>
        <v>10</v>
      </c>
      <c r="J3200" s="100"/>
      <c r="K3200" s="100"/>
      <c r="L3200" s="100"/>
      <c r="M3200" s="100"/>
      <c r="N3200" s="100"/>
      <c r="O3200" s="100"/>
    </row>
    <row r="3201" spans="1:15" s="95" customFormat="1" ht="15" x14ac:dyDescent="0.2">
      <c r="A3201" s="96" t="s">
        <v>11557</v>
      </c>
      <c r="B3201" s="97">
        <v>707152018</v>
      </c>
      <c r="C3201" s="98">
        <v>43179</v>
      </c>
      <c r="D3201" s="98" t="s">
        <v>1761</v>
      </c>
      <c r="E3201" s="97">
        <v>15</v>
      </c>
      <c r="F3201" s="97" t="s">
        <v>5992</v>
      </c>
      <c r="G3201" s="97"/>
      <c r="H3201" s="98"/>
      <c r="I3201" s="99"/>
      <c r="J3201" s="100"/>
      <c r="K3201" s="100"/>
      <c r="L3201" s="100"/>
      <c r="M3201" s="100"/>
      <c r="N3201" s="100"/>
      <c r="O3201" s="100"/>
    </row>
    <row r="3202" spans="1:15" s="95" customFormat="1" ht="15" x14ac:dyDescent="0.2">
      <c r="A3202" s="96" t="s">
        <v>11558</v>
      </c>
      <c r="B3202" s="97">
        <v>706892018</v>
      </c>
      <c r="C3202" s="98">
        <v>43179</v>
      </c>
      <c r="D3202" s="98" t="s">
        <v>1761</v>
      </c>
      <c r="E3202" s="97">
        <v>15</v>
      </c>
      <c r="F3202" s="97" t="s">
        <v>5992</v>
      </c>
      <c r="G3202" s="97" t="s">
        <v>11559</v>
      </c>
      <c r="H3202" s="98">
        <v>43194</v>
      </c>
      <c r="I3202" s="99">
        <f>+NETWORKDAYS(C3202,H3202,festivo2018)-1</f>
        <v>9</v>
      </c>
      <c r="J3202" s="100"/>
      <c r="K3202" s="100"/>
      <c r="L3202" s="100"/>
      <c r="M3202" s="100"/>
      <c r="N3202" s="100"/>
      <c r="O3202" s="100"/>
    </row>
    <row r="3203" spans="1:15" s="95" customFormat="1" ht="15" x14ac:dyDescent="0.2">
      <c r="A3203" s="96" t="s">
        <v>11560</v>
      </c>
      <c r="B3203" s="97">
        <v>717032018</v>
      </c>
      <c r="C3203" s="98">
        <v>43179</v>
      </c>
      <c r="D3203" s="98" t="s">
        <v>1761</v>
      </c>
      <c r="E3203" s="97">
        <v>15</v>
      </c>
      <c r="F3203" s="97" t="s">
        <v>5992</v>
      </c>
      <c r="G3203" s="97" t="s">
        <v>11561</v>
      </c>
      <c r="H3203" s="98">
        <v>43193</v>
      </c>
      <c r="I3203" s="99">
        <f>+NETWORKDAYS(C3203,H3203,festivo2018)-1</f>
        <v>8</v>
      </c>
      <c r="J3203" s="100"/>
      <c r="K3203" s="100"/>
      <c r="L3203" s="100"/>
      <c r="M3203" s="100"/>
      <c r="N3203" s="100"/>
      <c r="O3203" s="100"/>
    </row>
    <row r="3204" spans="1:15" s="95" customFormat="1" ht="15" x14ac:dyDescent="0.2">
      <c r="A3204" s="96" t="s">
        <v>11562</v>
      </c>
      <c r="B3204" s="97">
        <v>717512018</v>
      </c>
      <c r="C3204" s="98">
        <v>43179</v>
      </c>
      <c r="D3204" s="98" t="s">
        <v>1761</v>
      </c>
      <c r="E3204" s="97">
        <v>15</v>
      </c>
      <c r="F3204" s="97" t="s">
        <v>5992</v>
      </c>
      <c r="G3204" s="97"/>
      <c r="H3204" s="98"/>
      <c r="I3204" s="99"/>
      <c r="J3204" s="100"/>
      <c r="K3204" s="100"/>
      <c r="L3204" s="100"/>
      <c r="M3204" s="100"/>
      <c r="N3204" s="100"/>
      <c r="O3204" s="100"/>
    </row>
    <row r="3205" spans="1:15" s="95" customFormat="1" ht="15" x14ac:dyDescent="0.2">
      <c r="A3205" s="96" t="s">
        <v>11563</v>
      </c>
      <c r="B3205" s="97">
        <v>717432018</v>
      </c>
      <c r="C3205" s="98">
        <v>43179</v>
      </c>
      <c r="D3205" s="98" t="s">
        <v>1761</v>
      </c>
      <c r="E3205" s="97">
        <v>15</v>
      </c>
      <c r="F3205" s="97" t="s">
        <v>5992</v>
      </c>
      <c r="G3205" s="97"/>
      <c r="H3205" s="98"/>
      <c r="I3205" s="99"/>
      <c r="J3205" s="100"/>
      <c r="K3205" s="100"/>
      <c r="L3205" s="100"/>
      <c r="M3205" s="100"/>
      <c r="N3205" s="100"/>
      <c r="O3205" s="100"/>
    </row>
    <row r="3206" spans="1:15" s="95" customFormat="1" ht="15" x14ac:dyDescent="0.2">
      <c r="A3206" s="96" t="s">
        <v>11564</v>
      </c>
      <c r="B3206" s="97">
        <v>717922018</v>
      </c>
      <c r="C3206" s="98">
        <v>43179</v>
      </c>
      <c r="D3206" s="98" t="s">
        <v>1761</v>
      </c>
      <c r="E3206" s="97">
        <v>15</v>
      </c>
      <c r="F3206" s="97" t="s">
        <v>5992</v>
      </c>
      <c r="G3206" s="97"/>
      <c r="H3206" s="98"/>
      <c r="I3206" s="99"/>
      <c r="J3206" s="100"/>
      <c r="K3206" s="100"/>
      <c r="L3206" s="100"/>
      <c r="M3206" s="100"/>
      <c r="N3206" s="100"/>
      <c r="O3206" s="100"/>
    </row>
    <row r="3207" spans="1:15" s="95" customFormat="1" ht="15" x14ac:dyDescent="0.2">
      <c r="A3207" s="96" t="s">
        <v>11565</v>
      </c>
      <c r="B3207" s="97">
        <v>717832018</v>
      </c>
      <c r="C3207" s="98">
        <v>43179</v>
      </c>
      <c r="D3207" s="98" t="s">
        <v>1761</v>
      </c>
      <c r="E3207" s="97">
        <v>15</v>
      </c>
      <c r="F3207" s="97" t="s">
        <v>5992</v>
      </c>
      <c r="G3207" s="97"/>
      <c r="H3207" s="98"/>
      <c r="I3207" s="99"/>
      <c r="J3207" s="100"/>
      <c r="K3207" s="100"/>
      <c r="L3207" s="100"/>
      <c r="M3207" s="100"/>
      <c r="N3207" s="100"/>
      <c r="O3207" s="100"/>
    </row>
    <row r="3208" spans="1:15" s="95" customFormat="1" ht="15" x14ac:dyDescent="0.2">
      <c r="A3208" s="96" t="s">
        <v>11566</v>
      </c>
      <c r="B3208" s="97">
        <v>717722018</v>
      </c>
      <c r="C3208" s="98">
        <v>43179</v>
      </c>
      <c r="D3208" s="98" t="s">
        <v>1761</v>
      </c>
      <c r="E3208" s="97">
        <v>15</v>
      </c>
      <c r="F3208" s="97" t="s">
        <v>5992</v>
      </c>
      <c r="G3208" s="97"/>
      <c r="H3208" s="98"/>
      <c r="I3208" s="99"/>
      <c r="J3208" s="100"/>
      <c r="K3208" s="100"/>
      <c r="L3208" s="100"/>
      <c r="M3208" s="100"/>
      <c r="N3208" s="100"/>
      <c r="O3208" s="100"/>
    </row>
    <row r="3209" spans="1:15" s="95" customFormat="1" ht="15" x14ac:dyDescent="0.2">
      <c r="A3209" s="96" t="s">
        <v>11567</v>
      </c>
      <c r="B3209" s="97">
        <v>717072018</v>
      </c>
      <c r="C3209" s="98">
        <v>43179</v>
      </c>
      <c r="D3209" s="98" t="s">
        <v>1761</v>
      </c>
      <c r="E3209" s="97">
        <v>15</v>
      </c>
      <c r="F3209" s="97" t="s">
        <v>5992</v>
      </c>
      <c r="G3209" s="97" t="s">
        <v>11568</v>
      </c>
      <c r="H3209" s="98">
        <v>43193</v>
      </c>
      <c r="I3209" s="99">
        <f>+NETWORKDAYS(C3209,H3209,festivo2018)-1</f>
        <v>8</v>
      </c>
      <c r="J3209" s="100"/>
      <c r="K3209" s="100"/>
      <c r="L3209" s="100"/>
      <c r="M3209" s="100"/>
      <c r="N3209" s="100"/>
      <c r="O3209" s="100"/>
    </row>
    <row r="3210" spans="1:15" s="95" customFormat="1" ht="15" x14ac:dyDescent="0.2">
      <c r="A3210" s="96" t="s">
        <v>11569</v>
      </c>
      <c r="B3210" s="97">
        <v>717642018</v>
      </c>
      <c r="C3210" s="98">
        <v>43179</v>
      </c>
      <c r="D3210" s="98" t="s">
        <v>1761</v>
      </c>
      <c r="E3210" s="97">
        <v>15</v>
      </c>
      <c r="F3210" s="97" t="s">
        <v>5992</v>
      </c>
      <c r="G3210" s="97" t="s">
        <v>11570</v>
      </c>
      <c r="H3210" s="98">
        <v>43195</v>
      </c>
      <c r="I3210" s="99">
        <f>+NETWORKDAYS(C3210,H3210,festivo2018)-1</f>
        <v>10</v>
      </c>
      <c r="J3210" s="100"/>
      <c r="K3210" s="100"/>
      <c r="L3210" s="100"/>
      <c r="M3210" s="100"/>
      <c r="N3210" s="100"/>
      <c r="O3210" s="100"/>
    </row>
    <row r="3211" spans="1:15" s="95" customFormat="1" ht="15" x14ac:dyDescent="0.2">
      <c r="A3211" s="96" t="s">
        <v>11571</v>
      </c>
      <c r="B3211" s="97">
        <v>717122018</v>
      </c>
      <c r="C3211" s="98">
        <v>43179</v>
      </c>
      <c r="D3211" s="98" t="s">
        <v>1761</v>
      </c>
      <c r="E3211" s="97">
        <v>15</v>
      </c>
      <c r="F3211" s="97" t="s">
        <v>5992</v>
      </c>
      <c r="G3211" s="97" t="s">
        <v>11572</v>
      </c>
      <c r="H3211" s="98">
        <v>43182</v>
      </c>
      <c r="I3211" s="99">
        <f>+NETWORKDAYS(C3211,H3211,festivo2018)-1</f>
        <v>3</v>
      </c>
      <c r="J3211" s="100"/>
      <c r="K3211" s="100"/>
      <c r="L3211" s="100"/>
      <c r="M3211" s="100"/>
      <c r="N3211" s="100"/>
      <c r="O3211" s="100"/>
    </row>
    <row r="3212" spans="1:15" s="95" customFormat="1" ht="15" x14ac:dyDescent="0.2">
      <c r="A3212" s="96" t="s">
        <v>11573</v>
      </c>
      <c r="B3212" s="97">
        <v>716272018</v>
      </c>
      <c r="C3212" s="98">
        <v>43179</v>
      </c>
      <c r="D3212" s="98" t="s">
        <v>1761</v>
      </c>
      <c r="E3212" s="97">
        <v>15</v>
      </c>
      <c r="F3212" s="97" t="s">
        <v>5992</v>
      </c>
      <c r="G3212" s="97"/>
      <c r="H3212" s="98"/>
      <c r="I3212" s="99"/>
      <c r="J3212" s="100"/>
      <c r="K3212" s="100"/>
      <c r="L3212" s="100"/>
      <c r="M3212" s="100"/>
      <c r="N3212" s="100"/>
      <c r="O3212" s="100"/>
    </row>
    <row r="3213" spans="1:15" s="95" customFormat="1" ht="15" x14ac:dyDescent="0.2">
      <c r="A3213" s="96" t="s">
        <v>11574</v>
      </c>
      <c r="B3213" s="97">
        <v>716132018</v>
      </c>
      <c r="C3213" s="98">
        <v>43179</v>
      </c>
      <c r="D3213" s="98" t="s">
        <v>1761</v>
      </c>
      <c r="E3213" s="97">
        <v>15</v>
      </c>
      <c r="F3213" s="97" t="s">
        <v>5992</v>
      </c>
      <c r="G3213" s="97"/>
      <c r="H3213" s="98"/>
      <c r="I3213" s="99"/>
      <c r="J3213" s="100"/>
      <c r="K3213" s="100"/>
      <c r="L3213" s="100"/>
      <c r="M3213" s="100"/>
      <c r="N3213" s="100"/>
      <c r="O3213" s="100"/>
    </row>
    <row r="3214" spans="1:15" s="95" customFormat="1" ht="15" x14ac:dyDescent="0.2">
      <c r="A3214" s="96" t="s">
        <v>11575</v>
      </c>
      <c r="B3214" s="97">
        <v>717232018</v>
      </c>
      <c r="C3214" s="98">
        <v>43179</v>
      </c>
      <c r="D3214" s="98" t="s">
        <v>1761</v>
      </c>
      <c r="E3214" s="97">
        <v>15</v>
      </c>
      <c r="F3214" s="97" t="s">
        <v>5992</v>
      </c>
      <c r="G3214" s="97" t="s">
        <v>11576</v>
      </c>
      <c r="H3214" s="98">
        <v>43192</v>
      </c>
      <c r="I3214" s="99">
        <f>+NETWORKDAYS(C3214,H3214,festivo2018)-1</f>
        <v>7</v>
      </c>
      <c r="J3214" s="100"/>
      <c r="K3214" s="100"/>
      <c r="L3214" s="100"/>
      <c r="M3214" s="100"/>
      <c r="N3214" s="100"/>
      <c r="O3214" s="100"/>
    </row>
    <row r="3215" spans="1:15" s="95" customFormat="1" ht="15" x14ac:dyDescent="0.2">
      <c r="A3215" s="96" t="s">
        <v>11577</v>
      </c>
      <c r="B3215" s="97">
        <v>717552018</v>
      </c>
      <c r="C3215" s="98">
        <v>43179</v>
      </c>
      <c r="D3215" s="98" t="s">
        <v>1761</v>
      </c>
      <c r="E3215" s="97">
        <v>15</v>
      </c>
      <c r="F3215" s="97" t="s">
        <v>5992</v>
      </c>
      <c r="G3215" s="97"/>
      <c r="H3215" s="98"/>
      <c r="I3215" s="99"/>
      <c r="J3215" s="100"/>
      <c r="K3215" s="100"/>
      <c r="L3215" s="100"/>
      <c r="M3215" s="100"/>
      <c r="N3215" s="100"/>
      <c r="O3215" s="100"/>
    </row>
    <row r="3216" spans="1:15" s="95" customFormat="1" ht="15" x14ac:dyDescent="0.2">
      <c r="A3216" s="96" t="s">
        <v>11578</v>
      </c>
      <c r="B3216" s="97">
        <v>717172018</v>
      </c>
      <c r="C3216" s="98">
        <v>43179</v>
      </c>
      <c r="D3216" s="98" t="s">
        <v>1761</v>
      </c>
      <c r="E3216" s="97">
        <v>15</v>
      </c>
      <c r="F3216" s="97" t="s">
        <v>5992</v>
      </c>
      <c r="G3216" s="97" t="s">
        <v>11579</v>
      </c>
      <c r="H3216" s="98">
        <v>43192</v>
      </c>
      <c r="I3216" s="99">
        <f>+NETWORKDAYS(C3216,H3216,festivo2018)-1</f>
        <v>7</v>
      </c>
      <c r="J3216" s="100"/>
      <c r="K3216" s="100"/>
      <c r="L3216" s="100"/>
      <c r="M3216" s="100"/>
      <c r="N3216" s="100"/>
      <c r="O3216" s="100"/>
    </row>
    <row r="3217" spans="1:15" s="95" customFormat="1" ht="15" x14ac:dyDescent="0.2">
      <c r="A3217" s="96" t="s">
        <v>11580</v>
      </c>
      <c r="B3217" s="97">
        <v>717612018</v>
      </c>
      <c r="C3217" s="98">
        <v>43179</v>
      </c>
      <c r="D3217" s="98" t="s">
        <v>1761</v>
      </c>
      <c r="E3217" s="97">
        <v>15</v>
      </c>
      <c r="F3217" s="97" t="s">
        <v>5992</v>
      </c>
      <c r="G3217" s="97" t="s">
        <v>11581</v>
      </c>
      <c r="H3217" s="98">
        <v>43192</v>
      </c>
      <c r="I3217" s="99">
        <f>+NETWORKDAYS(C3217,H3217,festivo2018)-1</f>
        <v>7</v>
      </c>
      <c r="J3217" s="100"/>
      <c r="K3217" s="100"/>
      <c r="L3217" s="100"/>
      <c r="M3217" s="100"/>
      <c r="N3217" s="100"/>
      <c r="O3217" s="100"/>
    </row>
    <row r="3218" spans="1:15" s="95" customFormat="1" ht="15" x14ac:dyDescent="0.2">
      <c r="A3218" s="96" t="s">
        <v>11582</v>
      </c>
      <c r="B3218" s="97">
        <v>716192018</v>
      </c>
      <c r="C3218" s="98">
        <v>43179</v>
      </c>
      <c r="D3218" s="98" t="s">
        <v>1761</v>
      </c>
      <c r="E3218" s="97">
        <v>15</v>
      </c>
      <c r="F3218" s="97" t="s">
        <v>5992</v>
      </c>
      <c r="G3218" s="97"/>
      <c r="H3218" s="98"/>
      <c r="I3218" s="99"/>
      <c r="J3218" s="100"/>
      <c r="K3218" s="100"/>
      <c r="L3218" s="100"/>
      <c r="M3218" s="100"/>
      <c r="N3218" s="100"/>
      <c r="O3218" s="100"/>
    </row>
    <row r="3219" spans="1:15" s="95" customFormat="1" ht="15" x14ac:dyDescent="0.2">
      <c r="A3219" s="96" t="s">
        <v>11583</v>
      </c>
      <c r="B3219" s="97">
        <v>716952018</v>
      </c>
      <c r="C3219" s="98">
        <v>43179</v>
      </c>
      <c r="D3219" s="98" t="s">
        <v>1761</v>
      </c>
      <c r="E3219" s="97">
        <v>15</v>
      </c>
      <c r="F3219" s="97" t="s">
        <v>5992</v>
      </c>
      <c r="G3219" s="97" t="s">
        <v>11584</v>
      </c>
      <c r="H3219" s="98">
        <v>43193</v>
      </c>
      <c r="I3219" s="99">
        <f t="shared" ref="I3219:I3231" si="74">+NETWORKDAYS(C3219,H3219,festivo2018)-1</f>
        <v>8</v>
      </c>
      <c r="J3219" s="100"/>
      <c r="K3219" s="100"/>
      <c r="L3219" s="100"/>
      <c r="M3219" s="100"/>
      <c r="N3219" s="100"/>
      <c r="O3219" s="100"/>
    </row>
    <row r="3220" spans="1:15" s="95" customFormat="1" ht="28.5" x14ac:dyDescent="0.2">
      <c r="A3220" s="96" t="s">
        <v>11585</v>
      </c>
      <c r="B3220" s="97">
        <v>692122018</v>
      </c>
      <c r="C3220" s="98">
        <v>43179</v>
      </c>
      <c r="D3220" s="98" t="s">
        <v>1759</v>
      </c>
      <c r="E3220" s="97">
        <v>10</v>
      </c>
      <c r="F3220" s="97" t="s">
        <v>5992</v>
      </c>
      <c r="G3220" s="97" t="s">
        <v>11586</v>
      </c>
      <c r="H3220" s="98">
        <v>43192</v>
      </c>
      <c r="I3220" s="99">
        <f t="shared" si="74"/>
        <v>7</v>
      </c>
      <c r="J3220" s="100"/>
      <c r="K3220" s="100"/>
      <c r="L3220" s="100"/>
      <c r="M3220" s="100"/>
      <c r="N3220" s="100"/>
      <c r="O3220" s="100"/>
    </row>
    <row r="3221" spans="1:15" s="95" customFormat="1" ht="15" x14ac:dyDescent="0.2">
      <c r="A3221" s="96" t="s">
        <v>11587</v>
      </c>
      <c r="B3221" s="97">
        <v>692962018</v>
      </c>
      <c r="C3221" s="98">
        <v>43179</v>
      </c>
      <c r="D3221" s="98" t="s">
        <v>1761</v>
      </c>
      <c r="E3221" s="97">
        <v>15</v>
      </c>
      <c r="F3221" s="97" t="s">
        <v>5992</v>
      </c>
      <c r="G3221" s="97" t="s">
        <v>11588</v>
      </c>
      <c r="H3221" s="98">
        <v>43193</v>
      </c>
      <c r="I3221" s="99">
        <f t="shared" si="74"/>
        <v>8</v>
      </c>
      <c r="J3221" s="100"/>
      <c r="K3221" s="100"/>
      <c r="L3221" s="100"/>
      <c r="M3221" s="100"/>
      <c r="N3221" s="100"/>
      <c r="O3221" s="100"/>
    </row>
    <row r="3222" spans="1:15" s="95" customFormat="1" ht="15" x14ac:dyDescent="0.2">
      <c r="A3222" s="96" t="s">
        <v>11589</v>
      </c>
      <c r="B3222" s="97">
        <v>692972018</v>
      </c>
      <c r="C3222" s="98">
        <v>43179</v>
      </c>
      <c r="D3222" s="98" t="s">
        <v>1761</v>
      </c>
      <c r="E3222" s="97">
        <v>15</v>
      </c>
      <c r="F3222" s="97" t="s">
        <v>5992</v>
      </c>
      <c r="G3222" s="97" t="s">
        <v>11590</v>
      </c>
      <c r="H3222" s="98">
        <v>43193</v>
      </c>
      <c r="I3222" s="99">
        <f t="shared" si="74"/>
        <v>8</v>
      </c>
      <c r="J3222" s="100"/>
      <c r="K3222" s="100"/>
      <c r="L3222" s="100"/>
      <c r="M3222" s="100"/>
      <c r="N3222" s="100"/>
      <c r="O3222" s="100"/>
    </row>
    <row r="3223" spans="1:15" s="95" customFormat="1" ht="28.5" x14ac:dyDescent="0.2">
      <c r="A3223" s="96" t="s">
        <v>11591</v>
      </c>
      <c r="B3223" s="97">
        <v>691922018</v>
      </c>
      <c r="C3223" s="98">
        <v>43179</v>
      </c>
      <c r="D3223" s="98" t="s">
        <v>1759</v>
      </c>
      <c r="E3223" s="97">
        <v>10</v>
      </c>
      <c r="F3223" s="97" t="s">
        <v>5992</v>
      </c>
      <c r="G3223" s="97" t="s">
        <v>11592</v>
      </c>
      <c r="H3223" s="98">
        <v>43193</v>
      </c>
      <c r="I3223" s="99">
        <f t="shared" si="74"/>
        <v>8</v>
      </c>
      <c r="J3223" s="100"/>
      <c r="K3223" s="100"/>
      <c r="L3223" s="100"/>
      <c r="M3223" s="100"/>
      <c r="N3223" s="100"/>
      <c r="O3223" s="100"/>
    </row>
    <row r="3224" spans="1:15" s="95" customFormat="1" ht="15" x14ac:dyDescent="0.2">
      <c r="A3224" s="96" t="s">
        <v>11593</v>
      </c>
      <c r="B3224" s="97">
        <v>685112018</v>
      </c>
      <c r="C3224" s="98">
        <v>43179</v>
      </c>
      <c r="D3224" s="98" t="s">
        <v>1761</v>
      </c>
      <c r="E3224" s="97">
        <v>15</v>
      </c>
      <c r="F3224" s="97" t="s">
        <v>5992</v>
      </c>
      <c r="G3224" s="97" t="s">
        <v>11594</v>
      </c>
      <c r="H3224" s="98">
        <v>43194</v>
      </c>
      <c r="I3224" s="99">
        <f t="shared" si="74"/>
        <v>9</v>
      </c>
      <c r="J3224" s="100"/>
      <c r="K3224" s="100"/>
      <c r="L3224" s="100"/>
      <c r="M3224" s="100"/>
      <c r="N3224" s="100"/>
      <c r="O3224" s="100"/>
    </row>
    <row r="3225" spans="1:15" s="95" customFormat="1" ht="15" x14ac:dyDescent="0.2">
      <c r="A3225" s="96" t="s">
        <v>11595</v>
      </c>
      <c r="B3225" s="97">
        <v>699962018</v>
      </c>
      <c r="C3225" s="98">
        <v>43179</v>
      </c>
      <c r="D3225" s="98" t="s">
        <v>1761</v>
      </c>
      <c r="E3225" s="97">
        <v>15</v>
      </c>
      <c r="F3225" s="97" t="s">
        <v>5992</v>
      </c>
      <c r="G3225" s="97" t="s">
        <v>11596</v>
      </c>
      <c r="H3225" s="98">
        <v>43194</v>
      </c>
      <c r="I3225" s="99">
        <f t="shared" si="74"/>
        <v>9</v>
      </c>
      <c r="J3225" s="100"/>
      <c r="K3225" s="100"/>
      <c r="L3225" s="100"/>
      <c r="M3225" s="100"/>
      <c r="N3225" s="100"/>
      <c r="O3225" s="100"/>
    </row>
    <row r="3226" spans="1:15" s="95" customFormat="1" ht="28.5" x14ac:dyDescent="0.2">
      <c r="A3226" s="96" t="s">
        <v>11597</v>
      </c>
      <c r="B3226" s="97">
        <v>684562018</v>
      </c>
      <c r="C3226" s="98">
        <v>43179</v>
      </c>
      <c r="D3226" s="98" t="s">
        <v>1759</v>
      </c>
      <c r="E3226" s="97">
        <v>10</v>
      </c>
      <c r="F3226" s="97" t="s">
        <v>5992</v>
      </c>
      <c r="G3226" s="97" t="s">
        <v>11598</v>
      </c>
      <c r="H3226" s="98">
        <v>43193</v>
      </c>
      <c r="I3226" s="99">
        <f t="shared" si="74"/>
        <v>8</v>
      </c>
      <c r="J3226" s="100"/>
      <c r="K3226" s="100"/>
      <c r="L3226" s="100"/>
      <c r="M3226" s="100"/>
      <c r="N3226" s="100"/>
      <c r="O3226" s="100"/>
    </row>
    <row r="3227" spans="1:15" s="95" customFormat="1" ht="15" x14ac:dyDescent="0.2">
      <c r="A3227" s="96" t="s">
        <v>11599</v>
      </c>
      <c r="B3227" s="97">
        <v>726222018</v>
      </c>
      <c r="C3227" s="98">
        <v>43180</v>
      </c>
      <c r="D3227" s="98" t="s">
        <v>1761</v>
      </c>
      <c r="E3227" s="97">
        <v>15</v>
      </c>
      <c r="F3227" s="97" t="s">
        <v>5992</v>
      </c>
      <c r="G3227" s="97" t="s">
        <v>11600</v>
      </c>
      <c r="H3227" s="98">
        <v>43193</v>
      </c>
      <c r="I3227" s="99">
        <f t="shared" si="74"/>
        <v>7</v>
      </c>
      <c r="J3227" s="100"/>
      <c r="K3227" s="100"/>
      <c r="L3227" s="100"/>
      <c r="M3227" s="100"/>
      <c r="N3227" s="100"/>
      <c r="O3227" s="100"/>
    </row>
    <row r="3228" spans="1:15" s="95" customFormat="1" ht="15" x14ac:dyDescent="0.2">
      <c r="A3228" s="96" t="s">
        <v>11601</v>
      </c>
      <c r="B3228" s="97">
        <v>726272018</v>
      </c>
      <c r="C3228" s="98">
        <v>43180</v>
      </c>
      <c r="D3228" s="98" t="s">
        <v>1761</v>
      </c>
      <c r="E3228" s="97">
        <v>15</v>
      </c>
      <c r="F3228" s="97" t="s">
        <v>5992</v>
      </c>
      <c r="G3228" s="97" t="s">
        <v>11602</v>
      </c>
      <c r="H3228" s="98">
        <v>43193</v>
      </c>
      <c r="I3228" s="99">
        <f t="shared" si="74"/>
        <v>7</v>
      </c>
      <c r="J3228" s="100"/>
      <c r="K3228" s="100"/>
      <c r="L3228" s="100"/>
      <c r="M3228" s="100"/>
      <c r="N3228" s="100"/>
      <c r="O3228" s="100"/>
    </row>
    <row r="3229" spans="1:15" s="95" customFormat="1" ht="15" x14ac:dyDescent="0.2">
      <c r="A3229" s="96" t="s">
        <v>11603</v>
      </c>
      <c r="B3229" s="97">
        <v>726112018</v>
      </c>
      <c r="C3229" s="98">
        <v>43180</v>
      </c>
      <c r="D3229" s="98" t="s">
        <v>1761</v>
      </c>
      <c r="E3229" s="97">
        <v>15</v>
      </c>
      <c r="F3229" s="97" t="s">
        <v>5992</v>
      </c>
      <c r="G3229" s="97" t="s">
        <v>11604</v>
      </c>
      <c r="H3229" s="98">
        <v>43193</v>
      </c>
      <c r="I3229" s="99">
        <f t="shared" si="74"/>
        <v>7</v>
      </c>
      <c r="J3229" s="100"/>
      <c r="K3229" s="100"/>
      <c r="L3229" s="100"/>
      <c r="M3229" s="100"/>
      <c r="N3229" s="100"/>
      <c r="O3229" s="100"/>
    </row>
    <row r="3230" spans="1:15" s="95" customFormat="1" ht="15" x14ac:dyDescent="0.2">
      <c r="A3230" s="96" t="s">
        <v>11605</v>
      </c>
      <c r="B3230" s="97">
        <v>726132018</v>
      </c>
      <c r="C3230" s="98">
        <v>43180</v>
      </c>
      <c r="D3230" s="98" t="s">
        <v>1761</v>
      </c>
      <c r="E3230" s="97">
        <v>15</v>
      </c>
      <c r="F3230" s="97" t="s">
        <v>5992</v>
      </c>
      <c r="G3230" s="97" t="s">
        <v>11606</v>
      </c>
      <c r="H3230" s="98">
        <v>43194</v>
      </c>
      <c r="I3230" s="99">
        <f t="shared" si="74"/>
        <v>8</v>
      </c>
      <c r="J3230" s="100"/>
      <c r="K3230" s="100"/>
      <c r="L3230" s="100"/>
      <c r="M3230" s="100"/>
      <c r="N3230" s="100"/>
      <c r="O3230" s="100"/>
    </row>
    <row r="3231" spans="1:15" s="95" customFormat="1" ht="15" x14ac:dyDescent="0.2">
      <c r="A3231" s="96" t="s">
        <v>11607</v>
      </c>
      <c r="B3231" s="97">
        <v>726172018</v>
      </c>
      <c r="C3231" s="98">
        <v>43180</v>
      </c>
      <c r="D3231" s="98" t="s">
        <v>1761</v>
      </c>
      <c r="E3231" s="97">
        <v>15</v>
      </c>
      <c r="F3231" s="97" t="s">
        <v>5992</v>
      </c>
      <c r="G3231" s="97" t="s">
        <v>11608</v>
      </c>
      <c r="H3231" s="98">
        <v>43194</v>
      </c>
      <c r="I3231" s="99">
        <f t="shared" si="74"/>
        <v>8</v>
      </c>
      <c r="J3231" s="100"/>
      <c r="K3231" s="100"/>
      <c r="L3231" s="100"/>
      <c r="M3231" s="100"/>
      <c r="N3231" s="100"/>
      <c r="O3231" s="100"/>
    </row>
    <row r="3232" spans="1:15" s="95" customFormat="1" ht="15" x14ac:dyDescent="0.2">
      <c r="A3232" s="96" t="s">
        <v>11609</v>
      </c>
      <c r="B3232" s="97">
        <v>727642018</v>
      </c>
      <c r="C3232" s="98">
        <v>43180</v>
      </c>
      <c r="D3232" s="98" t="s">
        <v>1761</v>
      </c>
      <c r="E3232" s="97">
        <v>15</v>
      </c>
      <c r="F3232" s="97" t="s">
        <v>5992</v>
      </c>
      <c r="G3232" s="97"/>
      <c r="H3232" s="98"/>
      <c r="I3232" s="99"/>
      <c r="J3232" s="100"/>
      <c r="K3232" s="100"/>
      <c r="L3232" s="100"/>
      <c r="M3232" s="100"/>
      <c r="N3232" s="100"/>
      <c r="O3232" s="100"/>
    </row>
    <row r="3233" spans="1:15" s="95" customFormat="1" ht="15" x14ac:dyDescent="0.2">
      <c r="A3233" s="96" t="s">
        <v>11610</v>
      </c>
      <c r="B3233" s="97">
        <v>726202018</v>
      </c>
      <c r="C3233" s="98">
        <v>43180</v>
      </c>
      <c r="D3233" s="98" t="s">
        <v>1761</v>
      </c>
      <c r="E3233" s="97">
        <v>15</v>
      </c>
      <c r="F3233" s="97" t="s">
        <v>5992</v>
      </c>
      <c r="G3233" s="97" t="s">
        <v>11611</v>
      </c>
      <c r="H3233" s="98">
        <v>43194</v>
      </c>
      <c r="I3233" s="99">
        <f>+NETWORKDAYS(C3233,H3233,festivo2018)-1</f>
        <v>8</v>
      </c>
      <c r="J3233" s="100"/>
      <c r="K3233" s="100"/>
      <c r="L3233" s="100"/>
      <c r="M3233" s="100"/>
      <c r="N3233" s="100"/>
      <c r="O3233" s="100"/>
    </row>
    <row r="3234" spans="1:15" s="95" customFormat="1" ht="15" x14ac:dyDescent="0.2">
      <c r="A3234" s="96" t="s">
        <v>11612</v>
      </c>
      <c r="B3234" s="97">
        <v>727702018</v>
      </c>
      <c r="C3234" s="98">
        <v>43180</v>
      </c>
      <c r="D3234" s="98" t="s">
        <v>1761</v>
      </c>
      <c r="E3234" s="97">
        <v>15</v>
      </c>
      <c r="F3234" s="97" t="s">
        <v>5992</v>
      </c>
      <c r="G3234" s="97"/>
      <c r="H3234" s="98"/>
      <c r="I3234" s="99"/>
      <c r="J3234" s="100"/>
      <c r="K3234" s="100"/>
      <c r="L3234" s="100"/>
      <c r="M3234" s="100"/>
      <c r="N3234" s="100"/>
      <c r="O3234" s="100"/>
    </row>
    <row r="3235" spans="1:15" s="95" customFormat="1" ht="15" x14ac:dyDescent="0.2">
      <c r="A3235" s="96" t="s">
        <v>11613</v>
      </c>
      <c r="B3235" s="97">
        <v>727982018</v>
      </c>
      <c r="C3235" s="98">
        <v>43180</v>
      </c>
      <c r="D3235" s="98" t="s">
        <v>1761</v>
      </c>
      <c r="E3235" s="97">
        <v>15</v>
      </c>
      <c r="F3235" s="97" t="s">
        <v>5992</v>
      </c>
      <c r="G3235" s="97" t="s">
        <v>11614</v>
      </c>
      <c r="H3235" s="98">
        <v>43193</v>
      </c>
      <c r="I3235" s="99">
        <f>+NETWORKDAYS(C3235,H3235,festivo2018)-1</f>
        <v>7</v>
      </c>
      <c r="J3235" s="100"/>
      <c r="K3235" s="100"/>
      <c r="L3235" s="100"/>
      <c r="M3235" s="100"/>
      <c r="N3235" s="100"/>
      <c r="O3235" s="100"/>
    </row>
    <row r="3236" spans="1:15" s="95" customFormat="1" ht="15" x14ac:dyDescent="0.2">
      <c r="A3236" s="96" t="s">
        <v>11615</v>
      </c>
      <c r="B3236" s="97">
        <v>728072018</v>
      </c>
      <c r="C3236" s="98">
        <v>43180</v>
      </c>
      <c r="D3236" s="98" t="s">
        <v>1761</v>
      </c>
      <c r="E3236" s="97">
        <v>15</v>
      </c>
      <c r="F3236" s="97" t="s">
        <v>5992</v>
      </c>
      <c r="G3236" s="97" t="s">
        <v>11616</v>
      </c>
      <c r="H3236" s="98">
        <v>43193</v>
      </c>
      <c r="I3236" s="99">
        <f>+NETWORKDAYS(C3236,H3236,festivo2018)-1</f>
        <v>7</v>
      </c>
      <c r="J3236" s="100"/>
      <c r="K3236" s="100"/>
      <c r="L3236" s="100"/>
      <c r="M3236" s="100"/>
      <c r="N3236" s="100"/>
      <c r="O3236" s="100"/>
    </row>
    <row r="3237" spans="1:15" s="95" customFormat="1" ht="15" x14ac:dyDescent="0.2">
      <c r="A3237" s="96" t="s">
        <v>11617</v>
      </c>
      <c r="B3237" s="97">
        <v>728052018</v>
      </c>
      <c r="C3237" s="98">
        <v>43180</v>
      </c>
      <c r="D3237" s="98" t="s">
        <v>1761</v>
      </c>
      <c r="E3237" s="97">
        <v>15</v>
      </c>
      <c r="F3237" s="97" t="s">
        <v>5992</v>
      </c>
      <c r="G3237" s="97"/>
      <c r="H3237" s="98"/>
      <c r="I3237" s="99"/>
      <c r="J3237" s="100"/>
      <c r="K3237" s="100"/>
      <c r="L3237" s="100"/>
      <c r="M3237" s="100"/>
      <c r="N3237" s="100"/>
      <c r="O3237" s="100"/>
    </row>
    <row r="3238" spans="1:15" s="95" customFormat="1" ht="15" x14ac:dyDescent="0.2">
      <c r="A3238" s="96" t="s">
        <v>11618</v>
      </c>
      <c r="B3238" s="97">
        <v>728342018</v>
      </c>
      <c r="C3238" s="98">
        <v>43180</v>
      </c>
      <c r="D3238" s="98" t="s">
        <v>1761</v>
      </c>
      <c r="E3238" s="97">
        <v>15</v>
      </c>
      <c r="F3238" s="97" t="s">
        <v>5992</v>
      </c>
      <c r="G3238" s="97"/>
      <c r="H3238" s="98"/>
      <c r="I3238" s="99"/>
      <c r="J3238" s="100"/>
      <c r="K3238" s="100"/>
      <c r="L3238" s="100"/>
      <c r="M3238" s="100"/>
      <c r="N3238" s="100"/>
      <c r="O3238" s="100"/>
    </row>
    <row r="3239" spans="1:15" s="95" customFormat="1" ht="15" x14ac:dyDescent="0.2">
      <c r="A3239" s="96" t="s">
        <v>11619</v>
      </c>
      <c r="B3239" s="97">
        <v>726602018</v>
      </c>
      <c r="C3239" s="98">
        <v>43180</v>
      </c>
      <c r="D3239" s="98" t="s">
        <v>1761</v>
      </c>
      <c r="E3239" s="97">
        <v>15</v>
      </c>
      <c r="F3239" s="97" t="s">
        <v>5992</v>
      </c>
      <c r="G3239" s="97"/>
      <c r="H3239" s="98"/>
      <c r="I3239" s="99"/>
      <c r="J3239" s="100"/>
      <c r="K3239" s="100"/>
      <c r="L3239" s="100"/>
      <c r="M3239" s="100"/>
      <c r="N3239" s="100"/>
      <c r="O3239" s="100"/>
    </row>
    <row r="3240" spans="1:15" s="95" customFormat="1" ht="15" x14ac:dyDescent="0.2">
      <c r="A3240" s="96" t="s">
        <v>11620</v>
      </c>
      <c r="B3240" s="97">
        <v>726542018</v>
      </c>
      <c r="C3240" s="98">
        <v>43180</v>
      </c>
      <c r="D3240" s="98" t="s">
        <v>1761</v>
      </c>
      <c r="E3240" s="97">
        <v>15</v>
      </c>
      <c r="F3240" s="97" t="s">
        <v>5992</v>
      </c>
      <c r="G3240" s="97"/>
      <c r="H3240" s="98"/>
      <c r="I3240" s="99"/>
      <c r="J3240" s="100"/>
      <c r="K3240" s="100"/>
      <c r="L3240" s="100"/>
      <c r="M3240" s="100"/>
      <c r="N3240" s="100"/>
      <c r="O3240" s="100"/>
    </row>
    <row r="3241" spans="1:15" s="95" customFormat="1" ht="15" x14ac:dyDescent="0.2">
      <c r="A3241" s="96" t="s">
        <v>11621</v>
      </c>
      <c r="B3241" s="97">
        <v>726442018</v>
      </c>
      <c r="C3241" s="98">
        <v>43180</v>
      </c>
      <c r="D3241" s="98" t="s">
        <v>1761</v>
      </c>
      <c r="E3241" s="97">
        <v>15</v>
      </c>
      <c r="F3241" s="97" t="s">
        <v>5992</v>
      </c>
      <c r="G3241" s="97"/>
      <c r="H3241" s="98"/>
      <c r="I3241" s="99"/>
      <c r="J3241" s="100"/>
      <c r="K3241" s="100"/>
      <c r="L3241" s="100"/>
      <c r="M3241" s="100"/>
      <c r="N3241" s="100"/>
      <c r="O3241" s="100"/>
    </row>
    <row r="3242" spans="1:15" s="95" customFormat="1" ht="15" x14ac:dyDescent="0.2">
      <c r="A3242" s="96" t="s">
        <v>11622</v>
      </c>
      <c r="B3242" s="97">
        <v>726372018</v>
      </c>
      <c r="C3242" s="98">
        <v>43180</v>
      </c>
      <c r="D3242" s="98" t="s">
        <v>1761</v>
      </c>
      <c r="E3242" s="97">
        <v>15</v>
      </c>
      <c r="F3242" s="97" t="s">
        <v>5992</v>
      </c>
      <c r="G3242" s="97"/>
      <c r="H3242" s="98"/>
      <c r="I3242" s="99"/>
      <c r="J3242" s="100"/>
      <c r="K3242" s="100"/>
      <c r="L3242" s="100"/>
      <c r="M3242" s="100"/>
      <c r="N3242" s="100"/>
      <c r="O3242" s="100"/>
    </row>
    <row r="3243" spans="1:15" s="95" customFormat="1" ht="15" x14ac:dyDescent="0.2">
      <c r="A3243" s="96" t="s">
        <v>11623</v>
      </c>
      <c r="B3243" s="97">
        <v>726322018</v>
      </c>
      <c r="C3243" s="98">
        <v>43180</v>
      </c>
      <c r="D3243" s="98" t="s">
        <v>1761</v>
      </c>
      <c r="E3243" s="97">
        <v>15</v>
      </c>
      <c r="F3243" s="97" t="s">
        <v>5992</v>
      </c>
      <c r="G3243" s="97"/>
      <c r="H3243" s="98"/>
      <c r="I3243" s="99"/>
      <c r="J3243" s="100"/>
      <c r="K3243" s="100"/>
      <c r="L3243" s="100"/>
      <c r="M3243" s="100"/>
      <c r="N3243" s="100"/>
      <c r="O3243" s="100"/>
    </row>
    <row r="3244" spans="1:15" s="95" customFormat="1" ht="15" x14ac:dyDescent="0.2">
      <c r="A3244" s="96" t="s">
        <v>11624</v>
      </c>
      <c r="B3244" s="97">
        <v>726292018</v>
      </c>
      <c r="C3244" s="98">
        <v>43180</v>
      </c>
      <c r="D3244" s="98" t="s">
        <v>1761</v>
      </c>
      <c r="E3244" s="97">
        <v>15</v>
      </c>
      <c r="F3244" s="97" t="s">
        <v>5992</v>
      </c>
      <c r="G3244" s="97" t="s">
        <v>11625</v>
      </c>
      <c r="H3244" s="98">
        <v>43181</v>
      </c>
      <c r="I3244" s="99">
        <f>+NETWORKDAYS(C3244,H3244,festivo2018)-1</f>
        <v>1</v>
      </c>
      <c r="J3244" s="100"/>
      <c r="K3244" s="100"/>
      <c r="L3244" s="100"/>
      <c r="M3244" s="100"/>
      <c r="N3244" s="100"/>
      <c r="O3244" s="100"/>
    </row>
    <row r="3245" spans="1:15" s="95" customFormat="1" ht="15" x14ac:dyDescent="0.2">
      <c r="A3245" s="96" t="s">
        <v>11626</v>
      </c>
      <c r="B3245" s="97">
        <v>727822018</v>
      </c>
      <c r="C3245" s="98">
        <v>43180</v>
      </c>
      <c r="D3245" s="98" t="s">
        <v>1761</v>
      </c>
      <c r="E3245" s="97">
        <v>15</v>
      </c>
      <c r="F3245" s="97" t="s">
        <v>5992</v>
      </c>
      <c r="G3245" s="97"/>
      <c r="H3245" s="98"/>
      <c r="I3245" s="99"/>
      <c r="J3245" s="100"/>
      <c r="K3245" s="100"/>
      <c r="L3245" s="100"/>
      <c r="M3245" s="100"/>
      <c r="N3245" s="100"/>
      <c r="O3245" s="100"/>
    </row>
    <row r="3246" spans="1:15" s="95" customFormat="1" ht="15" x14ac:dyDescent="0.2">
      <c r="A3246" s="96" t="s">
        <v>11627</v>
      </c>
      <c r="B3246" s="97">
        <v>727762018</v>
      </c>
      <c r="C3246" s="98">
        <v>43180</v>
      </c>
      <c r="D3246" s="98" t="s">
        <v>1761</v>
      </c>
      <c r="E3246" s="97">
        <v>15</v>
      </c>
      <c r="F3246" s="97" t="s">
        <v>5992</v>
      </c>
      <c r="G3246" s="97" t="s">
        <v>11628</v>
      </c>
      <c r="H3246" s="98">
        <v>43193</v>
      </c>
      <c r="I3246" s="99">
        <f>+NETWORKDAYS(C3246,H3246,festivo2018)-1</f>
        <v>7</v>
      </c>
      <c r="J3246" s="100"/>
      <c r="K3246" s="100"/>
      <c r="L3246" s="100"/>
      <c r="M3246" s="100"/>
      <c r="N3246" s="100"/>
      <c r="O3246" s="100"/>
    </row>
    <row r="3247" spans="1:15" s="95" customFormat="1" ht="15" x14ac:dyDescent="0.2">
      <c r="A3247" s="96" t="s">
        <v>11629</v>
      </c>
      <c r="B3247" s="97">
        <v>727922018</v>
      </c>
      <c r="C3247" s="98">
        <v>43180</v>
      </c>
      <c r="D3247" s="98" t="s">
        <v>1761</v>
      </c>
      <c r="E3247" s="97">
        <v>15</v>
      </c>
      <c r="F3247" s="97" t="s">
        <v>5992</v>
      </c>
      <c r="G3247" s="97" t="s">
        <v>11630</v>
      </c>
      <c r="H3247" s="98">
        <v>43193</v>
      </c>
      <c r="I3247" s="99">
        <f>+NETWORKDAYS(C3247,H3247,festivo2018)-1</f>
        <v>7</v>
      </c>
      <c r="J3247" s="100"/>
      <c r="K3247" s="100"/>
      <c r="L3247" s="100"/>
      <c r="M3247" s="100"/>
      <c r="N3247" s="100"/>
      <c r="O3247" s="100"/>
    </row>
    <row r="3248" spans="1:15" s="95" customFormat="1" ht="15" x14ac:dyDescent="0.2">
      <c r="A3248" s="96" t="s">
        <v>11631</v>
      </c>
      <c r="B3248" s="97">
        <v>730552018</v>
      </c>
      <c r="C3248" s="98">
        <v>43180</v>
      </c>
      <c r="D3248" s="98" t="s">
        <v>1761</v>
      </c>
      <c r="E3248" s="97">
        <v>15</v>
      </c>
      <c r="F3248" s="97" t="s">
        <v>5992</v>
      </c>
      <c r="G3248" s="97"/>
      <c r="H3248" s="98"/>
      <c r="I3248" s="99"/>
      <c r="J3248" s="100"/>
      <c r="K3248" s="100"/>
      <c r="L3248" s="100"/>
      <c r="M3248" s="100"/>
      <c r="N3248" s="100"/>
      <c r="O3248" s="100"/>
    </row>
    <row r="3249" spans="1:15" s="95" customFormat="1" ht="15" x14ac:dyDescent="0.2">
      <c r="A3249" s="96" t="s">
        <v>11632</v>
      </c>
      <c r="B3249" s="97">
        <v>726032018</v>
      </c>
      <c r="C3249" s="98">
        <v>43180</v>
      </c>
      <c r="D3249" s="98" t="s">
        <v>1761</v>
      </c>
      <c r="E3249" s="97">
        <v>15</v>
      </c>
      <c r="F3249" s="97" t="s">
        <v>5992</v>
      </c>
      <c r="G3249" s="97" t="s">
        <v>11633</v>
      </c>
      <c r="H3249" s="98">
        <v>43193</v>
      </c>
      <c r="I3249" s="99">
        <f>+NETWORKDAYS(C3249,H3249,festivo2018)-1</f>
        <v>7</v>
      </c>
      <c r="J3249" s="100"/>
      <c r="K3249" s="100"/>
      <c r="L3249" s="100"/>
      <c r="M3249" s="100"/>
      <c r="N3249" s="100"/>
      <c r="O3249" s="100"/>
    </row>
    <row r="3250" spans="1:15" s="95" customFormat="1" ht="15" x14ac:dyDescent="0.2">
      <c r="A3250" s="96" t="s">
        <v>11634</v>
      </c>
      <c r="B3250" s="97">
        <v>730382018</v>
      </c>
      <c r="C3250" s="98">
        <v>43180</v>
      </c>
      <c r="D3250" s="98" t="s">
        <v>1761</v>
      </c>
      <c r="E3250" s="97">
        <v>15</v>
      </c>
      <c r="F3250" s="97" t="s">
        <v>5992</v>
      </c>
      <c r="G3250" s="97" t="s">
        <v>11635</v>
      </c>
      <c r="H3250" s="98">
        <v>43194</v>
      </c>
      <c r="I3250" s="99">
        <f>+NETWORKDAYS(C3250,H3250,festivo2018)-1</f>
        <v>8</v>
      </c>
      <c r="J3250" s="100"/>
      <c r="K3250" s="100"/>
      <c r="L3250" s="100"/>
      <c r="M3250" s="100"/>
      <c r="N3250" s="100"/>
      <c r="O3250" s="100"/>
    </row>
    <row r="3251" spans="1:15" s="95" customFormat="1" ht="15" x14ac:dyDescent="0.2">
      <c r="A3251" s="96" t="s">
        <v>11636</v>
      </c>
      <c r="B3251" s="97">
        <v>726092018</v>
      </c>
      <c r="C3251" s="98">
        <v>43180</v>
      </c>
      <c r="D3251" s="98" t="s">
        <v>1761</v>
      </c>
      <c r="E3251" s="97">
        <v>15</v>
      </c>
      <c r="F3251" s="97" t="s">
        <v>5992</v>
      </c>
      <c r="G3251" s="97" t="s">
        <v>11637</v>
      </c>
      <c r="H3251" s="98">
        <v>43193</v>
      </c>
      <c r="I3251" s="99">
        <f>+NETWORKDAYS(C3251,H3251,festivo2018)-1</f>
        <v>7</v>
      </c>
      <c r="J3251" s="100"/>
      <c r="K3251" s="100"/>
      <c r="L3251" s="100"/>
      <c r="M3251" s="100"/>
      <c r="N3251" s="100"/>
      <c r="O3251" s="100"/>
    </row>
    <row r="3252" spans="1:15" s="95" customFormat="1" ht="15" x14ac:dyDescent="0.2">
      <c r="A3252" s="96" t="s">
        <v>11638</v>
      </c>
      <c r="B3252" s="97">
        <v>726072018</v>
      </c>
      <c r="C3252" s="98">
        <v>43180</v>
      </c>
      <c r="D3252" s="98" t="s">
        <v>1761</v>
      </c>
      <c r="E3252" s="97">
        <v>15</v>
      </c>
      <c r="F3252" s="97" t="s">
        <v>5992</v>
      </c>
      <c r="G3252" s="97" t="s">
        <v>11639</v>
      </c>
      <c r="H3252" s="98">
        <v>43193</v>
      </c>
      <c r="I3252" s="99">
        <f>+NETWORKDAYS(C3252,H3252,festivo2018)-1</f>
        <v>7</v>
      </c>
      <c r="J3252" s="100"/>
      <c r="K3252" s="100"/>
      <c r="L3252" s="100"/>
      <c r="M3252" s="100"/>
      <c r="N3252" s="100"/>
      <c r="O3252" s="100"/>
    </row>
    <row r="3253" spans="1:15" s="95" customFormat="1" ht="15" x14ac:dyDescent="0.2">
      <c r="A3253" s="96" t="s">
        <v>11640</v>
      </c>
      <c r="B3253" s="97">
        <v>727962018</v>
      </c>
      <c r="C3253" s="98">
        <v>43180</v>
      </c>
      <c r="D3253" s="98" t="s">
        <v>1761</v>
      </c>
      <c r="E3253" s="97">
        <v>15</v>
      </c>
      <c r="F3253" s="97" t="s">
        <v>5992</v>
      </c>
      <c r="G3253" s="97"/>
      <c r="H3253" s="98"/>
      <c r="I3253" s="99"/>
      <c r="J3253" s="100"/>
      <c r="K3253" s="100"/>
      <c r="L3253" s="100"/>
      <c r="M3253" s="100"/>
      <c r="N3253" s="100"/>
      <c r="O3253" s="100"/>
    </row>
    <row r="3254" spans="1:15" s="95" customFormat="1" ht="15" x14ac:dyDescent="0.2">
      <c r="A3254" s="96" t="s">
        <v>11641</v>
      </c>
      <c r="B3254" s="97">
        <v>729022018</v>
      </c>
      <c r="C3254" s="98">
        <v>43180</v>
      </c>
      <c r="D3254" s="98" t="s">
        <v>1761</v>
      </c>
      <c r="E3254" s="97">
        <v>15</v>
      </c>
      <c r="F3254" s="97" t="s">
        <v>5992</v>
      </c>
      <c r="G3254" s="97"/>
      <c r="H3254" s="98"/>
      <c r="I3254" s="99"/>
      <c r="J3254" s="100"/>
      <c r="K3254" s="100"/>
      <c r="L3254" s="100"/>
      <c r="M3254" s="100"/>
      <c r="N3254" s="100"/>
      <c r="O3254" s="100"/>
    </row>
    <row r="3255" spans="1:15" s="95" customFormat="1" ht="15" x14ac:dyDescent="0.2">
      <c r="A3255" s="96" t="s">
        <v>11642</v>
      </c>
      <c r="B3255" s="97">
        <v>729292018</v>
      </c>
      <c r="C3255" s="98">
        <v>43180</v>
      </c>
      <c r="D3255" s="98" t="s">
        <v>1761</v>
      </c>
      <c r="E3255" s="97">
        <v>15</v>
      </c>
      <c r="F3255" s="97" t="s">
        <v>5992</v>
      </c>
      <c r="G3255" s="97" t="s">
        <v>11643</v>
      </c>
      <c r="H3255" s="98">
        <v>43194</v>
      </c>
      <c r="I3255" s="99">
        <f>+NETWORKDAYS(C3255,H3255,festivo2018)-1</f>
        <v>8</v>
      </c>
      <c r="J3255" s="100"/>
      <c r="K3255" s="100"/>
      <c r="L3255" s="100"/>
      <c r="M3255" s="100"/>
      <c r="N3255" s="100"/>
      <c r="O3255" s="100"/>
    </row>
    <row r="3256" spans="1:15" s="95" customFormat="1" ht="15" x14ac:dyDescent="0.2">
      <c r="A3256" s="96" t="s">
        <v>11644</v>
      </c>
      <c r="B3256" s="97">
        <v>729452018</v>
      </c>
      <c r="C3256" s="98">
        <v>43180</v>
      </c>
      <c r="D3256" s="98" t="s">
        <v>1761</v>
      </c>
      <c r="E3256" s="97">
        <v>15</v>
      </c>
      <c r="F3256" s="97" t="s">
        <v>5992</v>
      </c>
      <c r="G3256" s="97"/>
      <c r="H3256" s="98"/>
      <c r="I3256" s="99"/>
      <c r="J3256" s="100"/>
      <c r="K3256" s="100"/>
      <c r="L3256" s="100"/>
      <c r="M3256" s="100"/>
      <c r="N3256" s="100"/>
      <c r="O3256" s="100"/>
    </row>
    <row r="3257" spans="1:15" s="95" customFormat="1" ht="15" x14ac:dyDescent="0.2">
      <c r="A3257" s="96" t="s">
        <v>11645</v>
      </c>
      <c r="B3257" s="97">
        <v>729222018</v>
      </c>
      <c r="C3257" s="98">
        <v>43180</v>
      </c>
      <c r="D3257" s="98" t="s">
        <v>1761</v>
      </c>
      <c r="E3257" s="97">
        <v>15</v>
      </c>
      <c r="F3257" s="97" t="s">
        <v>5992</v>
      </c>
      <c r="G3257" s="97" t="s">
        <v>11646</v>
      </c>
      <c r="H3257" s="98">
        <v>43194</v>
      </c>
      <c r="I3257" s="99">
        <f>+NETWORKDAYS(C3257,H3257,festivo2018)-1</f>
        <v>8</v>
      </c>
      <c r="J3257" s="100"/>
      <c r="K3257" s="100"/>
      <c r="L3257" s="100"/>
      <c r="M3257" s="100"/>
      <c r="N3257" s="100"/>
      <c r="O3257" s="100"/>
    </row>
    <row r="3258" spans="1:15" s="95" customFormat="1" ht="15" x14ac:dyDescent="0.2">
      <c r="A3258" s="96" t="s">
        <v>11647</v>
      </c>
      <c r="B3258" s="97">
        <v>729122018</v>
      </c>
      <c r="C3258" s="98">
        <v>43180</v>
      </c>
      <c r="D3258" s="98" t="s">
        <v>1761</v>
      </c>
      <c r="E3258" s="97">
        <v>15</v>
      </c>
      <c r="F3258" s="97" t="s">
        <v>5992</v>
      </c>
      <c r="G3258" s="97" t="s">
        <v>11648</v>
      </c>
      <c r="H3258" s="98">
        <v>43194</v>
      </c>
      <c r="I3258" s="99">
        <f>+NETWORKDAYS(C3258,H3258,festivo2018)-1</f>
        <v>8</v>
      </c>
      <c r="J3258" s="100"/>
      <c r="K3258" s="100"/>
      <c r="L3258" s="100"/>
      <c r="M3258" s="100"/>
      <c r="N3258" s="100"/>
      <c r="O3258" s="100"/>
    </row>
    <row r="3259" spans="1:15" s="95" customFormat="1" ht="15" x14ac:dyDescent="0.2">
      <c r="A3259" s="96" t="s">
        <v>11649</v>
      </c>
      <c r="B3259" s="97">
        <v>730612018</v>
      </c>
      <c r="C3259" s="98">
        <v>43180</v>
      </c>
      <c r="D3259" s="98" t="s">
        <v>1761</v>
      </c>
      <c r="E3259" s="97">
        <v>15</v>
      </c>
      <c r="F3259" s="97" t="s">
        <v>5992</v>
      </c>
      <c r="G3259" s="97" t="s">
        <v>11650</v>
      </c>
      <c r="H3259" s="98">
        <v>43193</v>
      </c>
      <c r="I3259" s="99">
        <f>+NETWORKDAYS(C3259,H3259,festivo2018)-1</f>
        <v>7</v>
      </c>
      <c r="J3259" s="100"/>
      <c r="K3259" s="100"/>
      <c r="L3259" s="100"/>
      <c r="M3259" s="100"/>
      <c r="N3259" s="100"/>
      <c r="O3259" s="100"/>
    </row>
    <row r="3260" spans="1:15" s="95" customFormat="1" ht="15" x14ac:dyDescent="0.2">
      <c r="A3260" s="96" t="s">
        <v>11651</v>
      </c>
      <c r="B3260" s="97">
        <v>705572018</v>
      </c>
      <c r="C3260" s="98">
        <v>43180</v>
      </c>
      <c r="D3260" s="98" t="s">
        <v>1761</v>
      </c>
      <c r="E3260" s="97">
        <v>15</v>
      </c>
      <c r="F3260" s="97" t="s">
        <v>5992</v>
      </c>
      <c r="G3260" s="97"/>
      <c r="H3260" s="98"/>
      <c r="I3260" s="99"/>
      <c r="J3260" s="100"/>
      <c r="K3260" s="100"/>
      <c r="L3260" s="100"/>
      <c r="M3260" s="100"/>
      <c r="N3260" s="100"/>
      <c r="O3260" s="100"/>
    </row>
    <row r="3261" spans="1:15" s="95" customFormat="1" ht="15" x14ac:dyDescent="0.2">
      <c r="A3261" s="96" t="s">
        <v>11652</v>
      </c>
      <c r="B3261" s="97">
        <v>701212018</v>
      </c>
      <c r="C3261" s="98">
        <v>43180</v>
      </c>
      <c r="D3261" s="98" t="s">
        <v>1761</v>
      </c>
      <c r="E3261" s="97">
        <v>15</v>
      </c>
      <c r="F3261" s="97" t="s">
        <v>5992</v>
      </c>
      <c r="G3261" s="97"/>
      <c r="H3261" s="98"/>
      <c r="I3261" s="99"/>
      <c r="J3261" s="100"/>
      <c r="K3261" s="100"/>
      <c r="L3261" s="100"/>
      <c r="M3261" s="100"/>
      <c r="N3261" s="100"/>
      <c r="O3261" s="100"/>
    </row>
    <row r="3262" spans="1:15" s="95" customFormat="1" ht="15" x14ac:dyDescent="0.2">
      <c r="A3262" s="96" t="s">
        <v>11653</v>
      </c>
      <c r="B3262" s="97">
        <v>730362018</v>
      </c>
      <c r="C3262" s="98">
        <v>43180</v>
      </c>
      <c r="D3262" s="98" t="s">
        <v>1761</v>
      </c>
      <c r="E3262" s="97">
        <v>15</v>
      </c>
      <c r="F3262" s="97" t="s">
        <v>5992</v>
      </c>
      <c r="G3262" s="97" t="s">
        <v>11654</v>
      </c>
      <c r="H3262" s="98">
        <v>43193</v>
      </c>
      <c r="I3262" s="99">
        <f>+NETWORKDAYS(C3262,H3262,festivo2018)-1</f>
        <v>7</v>
      </c>
      <c r="J3262" s="100"/>
      <c r="K3262" s="100"/>
      <c r="L3262" s="100"/>
      <c r="M3262" s="100"/>
      <c r="N3262" s="100"/>
      <c r="O3262" s="100"/>
    </row>
    <row r="3263" spans="1:15" s="95" customFormat="1" ht="15" x14ac:dyDescent="0.2">
      <c r="A3263" s="96" t="s">
        <v>11655</v>
      </c>
      <c r="B3263" s="97">
        <v>710842018</v>
      </c>
      <c r="C3263" s="98">
        <v>43180</v>
      </c>
      <c r="D3263" s="98" t="s">
        <v>1761</v>
      </c>
      <c r="E3263" s="97">
        <v>15</v>
      </c>
      <c r="F3263" s="97" t="s">
        <v>5992</v>
      </c>
      <c r="G3263" s="97"/>
      <c r="H3263" s="98"/>
      <c r="I3263" s="99"/>
      <c r="J3263" s="100"/>
      <c r="K3263" s="100"/>
      <c r="L3263" s="100"/>
      <c r="M3263" s="100"/>
      <c r="N3263" s="100"/>
      <c r="O3263" s="100"/>
    </row>
    <row r="3264" spans="1:15" s="95" customFormat="1" ht="15" x14ac:dyDescent="0.2">
      <c r="A3264" s="96" t="s">
        <v>11656</v>
      </c>
      <c r="B3264" s="97">
        <v>712432018</v>
      </c>
      <c r="C3264" s="98">
        <v>43180</v>
      </c>
      <c r="D3264" s="98" t="s">
        <v>1761</v>
      </c>
      <c r="E3264" s="97">
        <v>15</v>
      </c>
      <c r="F3264" s="97" t="s">
        <v>5992</v>
      </c>
      <c r="G3264" s="97" t="s">
        <v>11657</v>
      </c>
      <c r="H3264" s="98">
        <v>43193</v>
      </c>
      <c r="I3264" s="99">
        <f>+NETWORKDAYS(C3264,H3264,festivo2018)-1</f>
        <v>7</v>
      </c>
      <c r="J3264" s="100"/>
      <c r="K3264" s="100"/>
      <c r="L3264" s="100"/>
      <c r="M3264" s="100"/>
      <c r="N3264" s="100"/>
      <c r="O3264" s="100"/>
    </row>
    <row r="3265" spans="1:15" s="95" customFormat="1" ht="15" x14ac:dyDescent="0.2">
      <c r="A3265" s="96" t="s">
        <v>11658</v>
      </c>
      <c r="B3265" s="97">
        <v>711012018</v>
      </c>
      <c r="C3265" s="98">
        <v>43180</v>
      </c>
      <c r="D3265" s="98" t="s">
        <v>1761</v>
      </c>
      <c r="E3265" s="97">
        <v>15</v>
      </c>
      <c r="F3265" s="97" t="s">
        <v>5992</v>
      </c>
      <c r="G3265" s="97"/>
      <c r="H3265" s="98"/>
      <c r="I3265" s="99"/>
      <c r="J3265" s="100"/>
      <c r="K3265" s="100"/>
      <c r="L3265" s="100"/>
      <c r="M3265" s="100"/>
      <c r="N3265" s="100"/>
      <c r="O3265" s="100"/>
    </row>
    <row r="3266" spans="1:15" s="95" customFormat="1" ht="15" x14ac:dyDescent="0.2">
      <c r="A3266" s="96" t="s">
        <v>11659</v>
      </c>
      <c r="B3266" s="97">
        <v>684292018</v>
      </c>
      <c r="C3266" s="98">
        <v>43180</v>
      </c>
      <c r="D3266" s="98" t="s">
        <v>1761</v>
      </c>
      <c r="E3266" s="97">
        <v>15</v>
      </c>
      <c r="F3266" s="97" t="s">
        <v>5992</v>
      </c>
      <c r="G3266" s="97" t="s">
        <v>11660</v>
      </c>
      <c r="H3266" s="98">
        <v>43193</v>
      </c>
      <c r="I3266" s="99">
        <f>+NETWORKDAYS(C3266,H3266,festivo2018)-1</f>
        <v>7</v>
      </c>
      <c r="J3266" s="100"/>
      <c r="K3266" s="100"/>
      <c r="L3266" s="100"/>
      <c r="M3266" s="100"/>
      <c r="N3266" s="100"/>
      <c r="O3266" s="100"/>
    </row>
    <row r="3267" spans="1:15" s="95" customFormat="1" ht="15" x14ac:dyDescent="0.2">
      <c r="A3267" s="96" t="s">
        <v>11661</v>
      </c>
      <c r="B3267" s="97">
        <v>739612018</v>
      </c>
      <c r="C3267" s="98">
        <v>43181</v>
      </c>
      <c r="D3267" s="98" t="s">
        <v>1761</v>
      </c>
      <c r="E3267" s="97">
        <v>15</v>
      </c>
      <c r="F3267" s="97" t="s">
        <v>5992</v>
      </c>
      <c r="G3267" s="97"/>
      <c r="H3267" s="98"/>
      <c r="I3267" s="99"/>
      <c r="J3267" s="100"/>
      <c r="K3267" s="100"/>
      <c r="L3267" s="100"/>
      <c r="M3267" s="100"/>
      <c r="N3267" s="100"/>
      <c r="O3267" s="100"/>
    </row>
    <row r="3268" spans="1:15" s="95" customFormat="1" ht="15" x14ac:dyDescent="0.2">
      <c r="A3268" s="96" t="s">
        <v>11662</v>
      </c>
      <c r="B3268" s="97">
        <v>739582018</v>
      </c>
      <c r="C3268" s="98">
        <v>43181</v>
      </c>
      <c r="D3268" s="98" t="s">
        <v>1761</v>
      </c>
      <c r="E3268" s="97">
        <v>15</v>
      </c>
      <c r="F3268" s="97" t="s">
        <v>5992</v>
      </c>
      <c r="G3268" s="97"/>
      <c r="H3268" s="98"/>
      <c r="I3268" s="99"/>
      <c r="J3268" s="100"/>
      <c r="K3268" s="100"/>
      <c r="L3268" s="100"/>
      <c r="M3268" s="100"/>
      <c r="N3268" s="100"/>
      <c r="O3268" s="100"/>
    </row>
    <row r="3269" spans="1:15" s="95" customFormat="1" ht="15" x14ac:dyDescent="0.2">
      <c r="A3269" s="96" t="s">
        <v>11663</v>
      </c>
      <c r="B3269" s="97">
        <v>740132018</v>
      </c>
      <c r="C3269" s="98">
        <v>43181</v>
      </c>
      <c r="D3269" s="98" t="s">
        <v>1761</v>
      </c>
      <c r="E3269" s="97">
        <v>15</v>
      </c>
      <c r="F3269" s="97" t="s">
        <v>5992</v>
      </c>
      <c r="G3269" s="97"/>
      <c r="H3269" s="98"/>
      <c r="I3269" s="99"/>
      <c r="J3269" s="100"/>
      <c r="K3269" s="100"/>
      <c r="L3269" s="100"/>
      <c r="M3269" s="100"/>
      <c r="N3269" s="100"/>
      <c r="O3269" s="100"/>
    </row>
    <row r="3270" spans="1:15" s="95" customFormat="1" ht="15" x14ac:dyDescent="0.2">
      <c r="A3270" s="96" t="s">
        <v>11664</v>
      </c>
      <c r="B3270" s="97">
        <v>740152018</v>
      </c>
      <c r="C3270" s="98">
        <v>43181</v>
      </c>
      <c r="D3270" s="98" t="s">
        <v>1761</v>
      </c>
      <c r="E3270" s="97">
        <v>15</v>
      </c>
      <c r="F3270" s="97" t="s">
        <v>5992</v>
      </c>
      <c r="G3270" s="97"/>
      <c r="H3270" s="98"/>
      <c r="I3270" s="99"/>
      <c r="J3270" s="100"/>
      <c r="K3270" s="100"/>
      <c r="L3270" s="100"/>
      <c r="M3270" s="100"/>
      <c r="N3270" s="100"/>
      <c r="O3270" s="100"/>
    </row>
    <row r="3271" spans="1:15" s="95" customFormat="1" ht="15" x14ac:dyDescent="0.2">
      <c r="A3271" s="96" t="s">
        <v>11665</v>
      </c>
      <c r="B3271" s="97">
        <v>740242018</v>
      </c>
      <c r="C3271" s="98">
        <v>43181</v>
      </c>
      <c r="D3271" s="98" t="s">
        <v>1761</v>
      </c>
      <c r="E3271" s="97">
        <v>15</v>
      </c>
      <c r="F3271" s="97" t="s">
        <v>5992</v>
      </c>
      <c r="G3271" s="97"/>
      <c r="H3271" s="98"/>
      <c r="I3271" s="99"/>
      <c r="J3271" s="100"/>
      <c r="K3271" s="100"/>
      <c r="L3271" s="100"/>
      <c r="M3271" s="100"/>
      <c r="N3271" s="100"/>
      <c r="O3271" s="100"/>
    </row>
    <row r="3272" spans="1:15" s="95" customFormat="1" ht="15" x14ac:dyDescent="0.2">
      <c r="A3272" s="96" t="s">
        <v>11666</v>
      </c>
      <c r="B3272" s="97">
        <v>739472018</v>
      </c>
      <c r="C3272" s="98">
        <v>43181</v>
      </c>
      <c r="D3272" s="98" t="s">
        <v>1761</v>
      </c>
      <c r="E3272" s="97">
        <v>15</v>
      </c>
      <c r="F3272" s="97" t="s">
        <v>5992</v>
      </c>
      <c r="G3272" s="97" t="s">
        <v>11667</v>
      </c>
      <c r="H3272" s="98">
        <v>43194</v>
      </c>
      <c r="I3272" s="99">
        <f>+NETWORKDAYS(C3272,H3272,festivo2018)-1</f>
        <v>7</v>
      </c>
      <c r="J3272" s="100"/>
      <c r="K3272" s="100"/>
      <c r="L3272" s="100"/>
      <c r="M3272" s="100"/>
      <c r="N3272" s="100"/>
      <c r="O3272" s="100"/>
    </row>
    <row r="3273" spans="1:15" s="95" customFormat="1" ht="15" x14ac:dyDescent="0.2">
      <c r="A3273" s="96" t="s">
        <v>11668</v>
      </c>
      <c r="B3273" s="97">
        <v>739452018</v>
      </c>
      <c r="C3273" s="98">
        <v>43181</v>
      </c>
      <c r="D3273" s="98" t="s">
        <v>1761</v>
      </c>
      <c r="E3273" s="97">
        <v>15</v>
      </c>
      <c r="F3273" s="97" t="s">
        <v>5992</v>
      </c>
      <c r="G3273" s="97" t="s">
        <v>11669</v>
      </c>
      <c r="H3273" s="98">
        <v>43194</v>
      </c>
      <c r="I3273" s="99">
        <f>+NETWORKDAYS(C3273,H3273,festivo2018)-1</f>
        <v>7</v>
      </c>
      <c r="J3273" s="100"/>
      <c r="K3273" s="100"/>
      <c r="L3273" s="100"/>
      <c r="M3273" s="100"/>
      <c r="N3273" s="100"/>
      <c r="O3273" s="100"/>
    </row>
    <row r="3274" spans="1:15" s="95" customFormat="1" ht="15" x14ac:dyDescent="0.2">
      <c r="A3274" s="96" t="s">
        <v>11670</v>
      </c>
      <c r="B3274" s="97">
        <v>739162018</v>
      </c>
      <c r="C3274" s="98">
        <v>43181</v>
      </c>
      <c r="D3274" s="98" t="s">
        <v>1761</v>
      </c>
      <c r="E3274" s="97">
        <v>15</v>
      </c>
      <c r="F3274" s="97" t="s">
        <v>5992</v>
      </c>
      <c r="G3274" s="97" t="s">
        <v>11671</v>
      </c>
      <c r="H3274" s="98">
        <v>43193</v>
      </c>
      <c r="I3274" s="99">
        <f>+NETWORKDAYS(C3274,H3274,festivo2018)-1</f>
        <v>6</v>
      </c>
      <c r="J3274" s="100"/>
      <c r="K3274" s="100"/>
      <c r="L3274" s="100"/>
      <c r="M3274" s="100"/>
      <c r="N3274" s="100"/>
      <c r="O3274" s="100"/>
    </row>
    <row r="3275" spans="1:15" s="95" customFormat="1" ht="15" x14ac:dyDescent="0.2">
      <c r="A3275" s="96" t="s">
        <v>11672</v>
      </c>
      <c r="B3275" s="97">
        <v>740552018</v>
      </c>
      <c r="C3275" s="98">
        <v>43181</v>
      </c>
      <c r="D3275" s="98" t="s">
        <v>1761</v>
      </c>
      <c r="E3275" s="97">
        <v>15</v>
      </c>
      <c r="F3275" s="97" t="s">
        <v>5992</v>
      </c>
      <c r="G3275" s="97"/>
      <c r="H3275" s="98"/>
      <c r="I3275" s="99"/>
      <c r="J3275" s="100"/>
      <c r="K3275" s="100"/>
      <c r="L3275" s="100"/>
      <c r="M3275" s="100"/>
      <c r="N3275" s="100"/>
      <c r="O3275" s="100"/>
    </row>
    <row r="3276" spans="1:15" s="95" customFormat="1" ht="15" x14ac:dyDescent="0.2">
      <c r="A3276" s="96" t="s">
        <v>11673</v>
      </c>
      <c r="B3276" s="97">
        <v>739092018</v>
      </c>
      <c r="C3276" s="98">
        <v>43181</v>
      </c>
      <c r="D3276" s="98" t="s">
        <v>1761</v>
      </c>
      <c r="E3276" s="97">
        <v>15</v>
      </c>
      <c r="F3276" s="97" t="s">
        <v>5992</v>
      </c>
      <c r="G3276" s="97" t="s">
        <v>11674</v>
      </c>
      <c r="H3276" s="98">
        <v>43194</v>
      </c>
      <c r="I3276" s="99">
        <f t="shared" ref="I3276:I3281" si="75">+NETWORKDAYS(C3276,H3276,festivo2018)-1</f>
        <v>7</v>
      </c>
      <c r="J3276" s="100"/>
      <c r="K3276" s="100"/>
      <c r="L3276" s="100"/>
      <c r="M3276" s="100"/>
      <c r="N3276" s="100"/>
      <c r="O3276" s="100"/>
    </row>
    <row r="3277" spans="1:15" s="95" customFormat="1" ht="15" x14ac:dyDescent="0.2">
      <c r="A3277" s="96" t="s">
        <v>11675</v>
      </c>
      <c r="B3277" s="97">
        <v>740192018</v>
      </c>
      <c r="C3277" s="98">
        <v>43181</v>
      </c>
      <c r="D3277" s="98" t="s">
        <v>1761</v>
      </c>
      <c r="E3277" s="97">
        <v>15</v>
      </c>
      <c r="F3277" s="97" t="s">
        <v>5992</v>
      </c>
      <c r="G3277" s="97" t="s">
        <v>11676</v>
      </c>
      <c r="H3277" s="98">
        <v>43193</v>
      </c>
      <c r="I3277" s="99">
        <f t="shared" si="75"/>
        <v>6</v>
      </c>
      <c r="J3277" s="100"/>
      <c r="K3277" s="100"/>
      <c r="L3277" s="100"/>
      <c r="M3277" s="100"/>
      <c r="N3277" s="100"/>
      <c r="O3277" s="100"/>
    </row>
    <row r="3278" spans="1:15" s="95" customFormat="1" ht="15" x14ac:dyDescent="0.2">
      <c r="A3278" s="96" t="s">
        <v>11677</v>
      </c>
      <c r="B3278" s="97">
        <v>738882018</v>
      </c>
      <c r="C3278" s="98">
        <v>43181</v>
      </c>
      <c r="D3278" s="98" t="s">
        <v>1761</v>
      </c>
      <c r="E3278" s="97">
        <v>15</v>
      </c>
      <c r="F3278" s="97" t="s">
        <v>5992</v>
      </c>
      <c r="G3278" s="97" t="s">
        <v>11678</v>
      </c>
      <c r="H3278" s="98">
        <v>43194</v>
      </c>
      <c r="I3278" s="99">
        <f t="shared" si="75"/>
        <v>7</v>
      </c>
      <c r="J3278" s="100"/>
      <c r="K3278" s="100"/>
      <c r="L3278" s="100"/>
      <c r="M3278" s="100"/>
      <c r="N3278" s="100"/>
      <c r="O3278" s="100"/>
    </row>
    <row r="3279" spans="1:15" s="95" customFormat="1" ht="15" x14ac:dyDescent="0.2">
      <c r="A3279" s="96" t="s">
        <v>11679</v>
      </c>
      <c r="B3279" s="97">
        <v>738872018</v>
      </c>
      <c r="C3279" s="98">
        <v>43181</v>
      </c>
      <c r="D3279" s="98" t="s">
        <v>1761</v>
      </c>
      <c r="E3279" s="97">
        <v>15</v>
      </c>
      <c r="F3279" s="97" t="s">
        <v>5992</v>
      </c>
      <c r="G3279" s="97" t="s">
        <v>11680</v>
      </c>
      <c r="H3279" s="98">
        <v>43194</v>
      </c>
      <c r="I3279" s="99">
        <f t="shared" si="75"/>
        <v>7</v>
      </c>
      <c r="J3279" s="100"/>
      <c r="K3279" s="100"/>
      <c r="L3279" s="100"/>
      <c r="M3279" s="100"/>
      <c r="N3279" s="100"/>
      <c r="O3279" s="100"/>
    </row>
    <row r="3280" spans="1:15" s="95" customFormat="1" ht="15" x14ac:dyDescent="0.2">
      <c r="A3280" s="96" t="s">
        <v>11681</v>
      </c>
      <c r="B3280" s="97">
        <v>740262018</v>
      </c>
      <c r="C3280" s="98">
        <v>43181</v>
      </c>
      <c r="D3280" s="98" t="s">
        <v>1761</v>
      </c>
      <c r="E3280" s="97">
        <v>15</v>
      </c>
      <c r="F3280" s="97" t="s">
        <v>5992</v>
      </c>
      <c r="G3280" s="97" t="s">
        <v>11682</v>
      </c>
      <c r="H3280" s="98">
        <v>43194</v>
      </c>
      <c r="I3280" s="99">
        <f t="shared" si="75"/>
        <v>7</v>
      </c>
      <c r="J3280" s="100"/>
      <c r="K3280" s="100"/>
      <c r="L3280" s="100"/>
      <c r="M3280" s="100"/>
      <c r="N3280" s="100"/>
      <c r="O3280" s="100"/>
    </row>
    <row r="3281" spans="1:15" s="95" customFormat="1" ht="15" x14ac:dyDescent="0.2">
      <c r="A3281" s="96" t="s">
        <v>11683</v>
      </c>
      <c r="B3281" s="97">
        <v>740422018</v>
      </c>
      <c r="C3281" s="98">
        <v>43181</v>
      </c>
      <c r="D3281" s="98" t="s">
        <v>1761</v>
      </c>
      <c r="E3281" s="97">
        <v>15</v>
      </c>
      <c r="F3281" s="97" t="s">
        <v>5992</v>
      </c>
      <c r="G3281" s="97" t="s">
        <v>11684</v>
      </c>
      <c r="H3281" s="98">
        <v>43193</v>
      </c>
      <c r="I3281" s="99">
        <f t="shared" si="75"/>
        <v>6</v>
      </c>
      <c r="J3281" s="100"/>
      <c r="K3281" s="100"/>
      <c r="L3281" s="100"/>
      <c r="M3281" s="100"/>
      <c r="N3281" s="100"/>
      <c r="O3281" s="100"/>
    </row>
    <row r="3282" spans="1:15" s="95" customFormat="1" ht="15" x14ac:dyDescent="0.2">
      <c r="A3282" s="96" t="s">
        <v>11685</v>
      </c>
      <c r="B3282" s="97">
        <v>738942018</v>
      </c>
      <c r="C3282" s="98">
        <v>43181</v>
      </c>
      <c r="D3282" s="98" t="s">
        <v>1761</v>
      </c>
      <c r="E3282" s="97">
        <v>15</v>
      </c>
      <c r="F3282" s="97" t="s">
        <v>5992</v>
      </c>
      <c r="G3282" s="97"/>
      <c r="H3282" s="98"/>
      <c r="I3282" s="99"/>
      <c r="J3282" s="100"/>
      <c r="K3282" s="100"/>
      <c r="L3282" s="100"/>
      <c r="M3282" s="100"/>
      <c r="N3282" s="100"/>
      <c r="O3282" s="100"/>
    </row>
    <row r="3283" spans="1:15" s="95" customFormat="1" ht="15" x14ac:dyDescent="0.2">
      <c r="A3283" s="96" t="s">
        <v>11686</v>
      </c>
      <c r="B3283" s="97">
        <v>740512018</v>
      </c>
      <c r="C3283" s="98">
        <v>43181</v>
      </c>
      <c r="D3283" s="98" t="s">
        <v>1761</v>
      </c>
      <c r="E3283" s="97">
        <v>15</v>
      </c>
      <c r="F3283" s="97" t="s">
        <v>5992</v>
      </c>
      <c r="G3283" s="97" t="s">
        <v>11687</v>
      </c>
      <c r="H3283" s="98">
        <v>43193</v>
      </c>
      <c r="I3283" s="99">
        <f>+NETWORKDAYS(C3283,H3283,festivo2018)-1</f>
        <v>6</v>
      </c>
      <c r="J3283" s="100"/>
      <c r="K3283" s="100"/>
      <c r="L3283" s="100"/>
      <c r="M3283" s="100"/>
      <c r="N3283" s="100"/>
      <c r="O3283" s="100"/>
    </row>
    <row r="3284" spans="1:15" s="95" customFormat="1" ht="15" x14ac:dyDescent="0.2">
      <c r="A3284" s="96" t="s">
        <v>11688</v>
      </c>
      <c r="B3284" s="97">
        <v>739512018</v>
      </c>
      <c r="C3284" s="98">
        <v>43181</v>
      </c>
      <c r="D3284" s="98" t="s">
        <v>1761</v>
      </c>
      <c r="E3284" s="97">
        <v>15</v>
      </c>
      <c r="F3284" s="97" t="s">
        <v>5992</v>
      </c>
      <c r="G3284" s="97" t="s">
        <v>11689</v>
      </c>
      <c r="H3284" s="98">
        <v>43193</v>
      </c>
      <c r="I3284" s="99">
        <f>+NETWORKDAYS(C3284,H3284,festivo2018)-1</f>
        <v>6</v>
      </c>
      <c r="J3284" s="100"/>
      <c r="K3284" s="100"/>
      <c r="L3284" s="100"/>
      <c r="M3284" s="100"/>
      <c r="N3284" s="100"/>
      <c r="O3284" s="100"/>
    </row>
    <row r="3285" spans="1:15" s="95" customFormat="1" ht="15" x14ac:dyDescent="0.2">
      <c r="A3285" s="96" t="s">
        <v>11690</v>
      </c>
      <c r="B3285" s="97">
        <v>738852018</v>
      </c>
      <c r="C3285" s="98">
        <v>43181</v>
      </c>
      <c r="D3285" s="98" t="s">
        <v>1761</v>
      </c>
      <c r="E3285" s="97">
        <v>15</v>
      </c>
      <c r="F3285" s="97" t="s">
        <v>5992</v>
      </c>
      <c r="G3285" s="97" t="s">
        <v>11691</v>
      </c>
      <c r="H3285" s="98">
        <v>43194</v>
      </c>
      <c r="I3285" s="99">
        <f>+NETWORKDAYS(C3285,H3285,festivo2018)-1</f>
        <v>7</v>
      </c>
      <c r="J3285" s="100"/>
      <c r="K3285" s="100"/>
      <c r="L3285" s="100"/>
      <c r="M3285" s="100"/>
      <c r="N3285" s="100"/>
      <c r="O3285" s="100"/>
    </row>
    <row r="3286" spans="1:15" s="95" customFormat="1" ht="15" x14ac:dyDescent="0.2">
      <c r="A3286" s="96" t="s">
        <v>11692</v>
      </c>
      <c r="B3286" s="97">
        <v>740172018</v>
      </c>
      <c r="C3286" s="98">
        <v>43181</v>
      </c>
      <c r="D3286" s="98" t="s">
        <v>1761</v>
      </c>
      <c r="E3286" s="97">
        <v>15</v>
      </c>
      <c r="F3286" s="97" t="s">
        <v>5992</v>
      </c>
      <c r="G3286" s="97" t="s">
        <v>11693</v>
      </c>
      <c r="H3286" s="98">
        <v>43193</v>
      </c>
      <c r="I3286" s="99">
        <f>+NETWORKDAYS(C3286,H3286,festivo2018)-1</f>
        <v>6</v>
      </c>
      <c r="J3286" s="100"/>
      <c r="K3286" s="100"/>
      <c r="L3286" s="100"/>
      <c r="M3286" s="100"/>
      <c r="N3286" s="100"/>
      <c r="O3286" s="100"/>
    </row>
    <row r="3287" spans="1:15" s="95" customFormat="1" ht="15" x14ac:dyDescent="0.2">
      <c r="A3287" s="96" t="s">
        <v>11694</v>
      </c>
      <c r="B3287" s="97">
        <v>744002018</v>
      </c>
      <c r="C3287" s="98">
        <v>43181</v>
      </c>
      <c r="D3287" s="98" t="s">
        <v>1761</v>
      </c>
      <c r="E3287" s="97">
        <v>15</v>
      </c>
      <c r="F3287" s="97" t="s">
        <v>5992</v>
      </c>
      <c r="G3287" s="97"/>
      <c r="H3287" s="98"/>
      <c r="I3287" s="99"/>
      <c r="J3287" s="100"/>
      <c r="K3287" s="100"/>
      <c r="L3287" s="100"/>
      <c r="M3287" s="100"/>
      <c r="N3287" s="100"/>
      <c r="O3287" s="100"/>
    </row>
    <row r="3288" spans="1:15" s="95" customFormat="1" ht="15" x14ac:dyDescent="0.2">
      <c r="A3288" s="96" t="s">
        <v>11695</v>
      </c>
      <c r="B3288" s="97">
        <v>744892018</v>
      </c>
      <c r="C3288" s="98">
        <v>43181</v>
      </c>
      <c r="D3288" s="98" t="s">
        <v>1761</v>
      </c>
      <c r="E3288" s="97">
        <v>15</v>
      </c>
      <c r="F3288" s="97" t="s">
        <v>5992</v>
      </c>
      <c r="G3288" s="97"/>
      <c r="H3288" s="98"/>
      <c r="I3288" s="99"/>
      <c r="J3288" s="100"/>
      <c r="K3288" s="100"/>
      <c r="L3288" s="100"/>
      <c r="M3288" s="100"/>
      <c r="N3288" s="100"/>
      <c r="O3288" s="100"/>
    </row>
    <row r="3289" spans="1:15" s="95" customFormat="1" ht="15" x14ac:dyDescent="0.2">
      <c r="A3289" s="96" t="s">
        <v>11696</v>
      </c>
      <c r="B3289" s="97">
        <v>744942018</v>
      </c>
      <c r="C3289" s="98">
        <v>43181</v>
      </c>
      <c r="D3289" s="98" t="s">
        <v>1761</v>
      </c>
      <c r="E3289" s="97">
        <v>15</v>
      </c>
      <c r="F3289" s="97" t="s">
        <v>5992</v>
      </c>
      <c r="G3289" s="97"/>
      <c r="H3289" s="98"/>
      <c r="I3289" s="99"/>
      <c r="J3289" s="100"/>
      <c r="K3289" s="100"/>
      <c r="L3289" s="100"/>
      <c r="M3289" s="100"/>
      <c r="N3289" s="100"/>
      <c r="O3289" s="100"/>
    </row>
    <row r="3290" spans="1:15" s="95" customFormat="1" ht="15" x14ac:dyDescent="0.2">
      <c r="A3290" s="96" t="s">
        <v>11697</v>
      </c>
      <c r="B3290" s="97">
        <v>744972018</v>
      </c>
      <c r="C3290" s="98">
        <v>43181</v>
      </c>
      <c r="D3290" s="98" t="s">
        <v>1761</v>
      </c>
      <c r="E3290" s="97">
        <v>15</v>
      </c>
      <c r="F3290" s="97" t="s">
        <v>5992</v>
      </c>
      <c r="G3290" s="97"/>
      <c r="H3290" s="98"/>
      <c r="I3290" s="99"/>
      <c r="J3290" s="100"/>
      <c r="K3290" s="100"/>
      <c r="L3290" s="100"/>
      <c r="M3290" s="100"/>
      <c r="N3290" s="100"/>
      <c r="O3290" s="100"/>
    </row>
    <row r="3291" spans="1:15" s="95" customFormat="1" ht="15" x14ac:dyDescent="0.2">
      <c r="A3291" s="96" t="s">
        <v>11698</v>
      </c>
      <c r="B3291" s="97">
        <v>743972018</v>
      </c>
      <c r="C3291" s="98">
        <v>43181</v>
      </c>
      <c r="D3291" s="98" t="s">
        <v>1761</v>
      </c>
      <c r="E3291" s="97">
        <v>15</v>
      </c>
      <c r="F3291" s="97" t="s">
        <v>5992</v>
      </c>
      <c r="G3291" s="97" t="s">
        <v>11699</v>
      </c>
      <c r="H3291" s="98">
        <v>43194</v>
      </c>
      <c r="I3291" s="99">
        <f>+NETWORKDAYS(C3291,H3291,festivo2018)-1</f>
        <v>7</v>
      </c>
      <c r="J3291" s="100"/>
      <c r="K3291" s="100"/>
      <c r="L3291" s="100"/>
      <c r="M3291" s="100"/>
      <c r="N3291" s="100"/>
      <c r="O3291" s="100"/>
    </row>
    <row r="3292" spans="1:15" s="95" customFormat="1" ht="15" x14ac:dyDescent="0.2">
      <c r="A3292" s="96" t="s">
        <v>11700</v>
      </c>
      <c r="B3292" s="97">
        <v>722502018</v>
      </c>
      <c r="C3292" s="98">
        <v>43181</v>
      </c>
      <c r="D3292" s="98" t="s">
        <v>1761</v>
      </c>
      <c r="E3292" s="97">
        <v>15</v>
      </c>
      <c r="F3292" s="97" t="s">
        <v>5992</v>
      </c>
      <c r="G3292" s="97"/>
      <c r="H3292" s="98"/>
      <c r="I3292" s="99"/>
      <c r="J3292" s="100"/>
      <c r="K3292" s="100"/>
      <c r="L3292" s="100"/>
      <c r="M3292" s="100"/>
      <c r="N3292" s="100"/>
      <c r="O3292" s="100"/>
    </row>
    <row r="3293" spans="1:15" s="95" customFormat="1" ht="15" x14ac:dyDescent="0.2">
      <c r="A3293" s="96" t="s">
        <v>11701</v>
      </c>
      <c r="B3293" s="97">
        <v>722102018</v>
      </c>
      <c r="C3293" s="98">
        <v>43181</v>
      </c>
      <c r="D3293" s="98" t="s">
        <v>1761</v>
      </c>
      <c r="E3293" s="97">
        <v>15</v>
      </c>
      <c r="F3293" s="97" t="s">
        <v>5992</v>
      </c>
      <c r="G3293" s="97"/>
      <c r="H3293" s="98"/>
      <c r="I3293" s="99"/>
      <c r="J3293" s="100"/>
      <c r="K3293" s="100"/>
      <c r="L3293" s="100"/>
      <c r="M3293" s="100"/>
      <c r="N3293" s="100"/>
      <c r="O3293" s="100"/>
    </row>
    <row r="3294" spans="1:15" s="95" customFormat="1" ht="15" x14ac:dyDescent="0.2">
      <c r="A3294" s="96" t="s">
        <v>11702</v>
      </c>
      <c r="B3294" s="97">
        <v>745002018</v>
      </c>
      <c r="C3294" s="98">
        <v>43181</v>
      </c>
      <c r="D3294" s="98" t="s">
        <v>1761</v>
      </c>
      <c r="E3294" s="97">
        <v>15</v>
      </c>
      <c r="F3294" s="97" t="s">
        <v>5992</v>
      </c>
      <c r="G3294" s="97"/>
      <c r="H3294" s="98"/>
      <c r="I3294" s="99"/>
      <c r="J3294" s="100"/>
      <c r="K3294" s="100"/>
      <c r="L3294" s="100"/>
      <c r="M3294" s="100"/>
      <c r="N3294" s="100"/>
      <c r="O3294" s="100"/>
    </row>
    <row r="3295" spans="1:15" s="95" customFormat="1" ht="15" x14ac:dyDescent="0.2">
      <c r="A3295" s="96" t="s">
        <v>11703</v>
      </c>
      <c r="B3295" s="97">
        <v>725992018</v>
      </c>
      <c r="C3295" s="98">
        <v>43181</v>
      </c>
      <c r="D3295" s="98" t="s">
        <v>1761</v>
      </c>
      <c r="E3295" s="97">
        <v>15</v>
      </c>
      <c r="F3295" s="97" t="s">
        <v>5992</v>
      </c>
      <c r="G3295" s="97"/>
      <c r="H3295" s="98"/>
      <c r="I3295" s="99"/>
      <c r="J3295" s="100"/>
      <c r="K3295" s="100"/>
      <c r="L3295" s="100"/>
      <c r="M3295" s="100"/>
      <c r="N3295" s="100"/>
      <c r="O3295" s="100"/>
    </row>
    <row r="3296" spans="1:15" s="95" customFormat="1" ht="15" x14ac:dyDescent="0.2">
      <c r="A3296" s="96" t="s">
        <v>11704</v>
      </c>
      <c r="B3296" s="97">
        <v>724302018</v>
      </c>
      <c r="C3296" s="98">
        <v>43181</v>
      </c>
      <c r="D3296" s="98" t="s">
        <v>1761</v>
      </c>
      <c r="E3296" s="97">
        <v>15</v>
      </c>
      <c r="F3296" s="97" t="s">
        <v>5992</v>
      </c>
      <c r="G3296" s="97"/>
      <c r="H3296" s="98"/>
      <c r="I3296" s="99"/>
      <c r="J3296" s="100"/>
      <c r="K3296" s="100"/>
      <c r="L3296" s="100"/>
      <c r="M3296" s="100"/>
      <c r="N3296" s="100"/>
      <c r="O3296" s="100"/>
    </row>
    <row r="3297" spans="1:15" s="95" customFormat="1" ht="15" x14ac:dyDescent="0.2">
      <c r="A3297" s="96" t="s">
        <v>11705</v>
      </c>
      <c r="B3297" s="97">
        <v>725572018</v>
      </c>
      <c r="C3297" s="98">
        <v>43181</v>
      </c>
      <c r="D3297" s="98" t="s">
        <v>1761</v>
      </c>
      <c r="E3297" s="97">
        <v>15</v>
      </c>
      <c r="F3297" s="97" t="s">
        <v>5992</v>
      </c>
      <c r="G3297" s="97"/>
      <c r="H3297" s="98"/>
      <c r="I3297" s="99"/>
      <c r="J3297" s="100"/>
      <c r="K3297" s="100"/>
      <c r="L3297" s="100"/>
      <c r="M3297" s="100"/>
      <c r="N3297" s="100"/>
      <c r="O3297" s="100"/>
    </row>
    <row r="3298" spans="1:15" s="95" customFormat="1" ht="15" x14ac:dyDescent="0.2">
      <c r="A3298" s="96" t="s">
        <v>11706</v>
      </c>
      <c r="B3298" s="97">
        <v>743922018</v>
      </c>
      <c r="C3298" s="98">
        <v>43181</v>
      </c>
      <c r="D3298" s="98" t="s">
        <v>1761</v>
      </c>
      <c r="E3298" s="97">
        <v>15</v>
      </c>
      <c r="F3298" s="97" t="s">
        <v>5992</v>
      </c>
      <c r="G3298" s="97"/>
      <c r="H3298" s="98"/>
      <c r="I3298" s="99"/>
      <c r="J3298" s="100"/>
      <c r="K3298" s="100"/>
      <c r="L3298" s="100"/>
      <c r="M3298" s="100"/>
      <c r="N3298" s="100"/>
      <c r="O3298" s="100"/>
    </row>
    <row r="3299" spans="1:15" s="95" customFormat="1" ht="15" x14ac:dyDescent="0.2">
      <c r="A3299" s="96" t="s">
        <v>11707</v>
      </c>
      <c r="B3299" s="97">
        <v>744842018</v>
      </c>
      <c r="C3299" s="98">
        <v>43181</v>
      </c>
      <c r="D3299" s="98" t="s">
        <v>1761</v>
      </c>
      <c r="E3299" s="97">
        <v>15</v>
      </c>
      <c r="F3299" s="97" t="s">
        <v>5992</v>
      </c>
      <c r="G3299" s="97"/>
      <c r="H3299" s="98"/>
      <c r="I3299" s="99"/>
      <c r="J3299" s="100"/>
      <c r="K3299" s="100"/>
      <c r="L3299" s="100"/>
      <c r="M3299" s="100"/>
      <c r="N3299" s="100"/>
      <c r="O3299" s="100"/>
    </row>
    <row r="3300" spans="1:15" s="95" customFormat="1" ht="15" x14ac:dyDescent="0.2">
      <c r="A3300" s="96" t="s">
        <v>11708</v>
      </c>
      <c r="B3300" s="97">
        <v>744352018</v>
      </c>
      <c r="C3300" s="98">
        <v>43181</v>
      </c>
      <c r="D3300" s="98" t="s">
        <v>1761</v>
      </c>
      <c r="E3300" s="97">
        <v>15</v>
      </c>
      <c r="F3300" s="97" t="s">
        <v>5992</v>
      </c>
      <c r="G3300" s="97"/>
      <c r="H3300" s="98"/>
      <c r="I3300" s="99"/>
      <c r="J3300" s="100"/>
      <c r="K3300" s="100"/>
      <c r="L3300" s="100"/>
      <c r="M3300" s="100"/>
      <c r="N3300" s="100"/>
      <c r="O3300" s="100"/>
    </row>
    <row r="3301" spans="1:15" s="95" customFormat="1" ht="15" x14ac:dyDescent="0.2">
      <c r="A3301" s="96" t="s">
        <v>11709</v>
      </c>
      <c r="B3301" s="97">
        <v>744252018</v>
      </c>
      <c r="C3301" s="98">
        <v>43181</v>
      </c>
      <c r="D3301" s="98" t="s">
        <v>1761</v>
      </c>
      <c r="E3301" s="97">
        <v>15</v>
      </c>
      <c r="F3301" s="97" t="s">
        <v>5992</v>
      </c>
      <c r="G3301" s="97"/>
      <c r="H3301" s="98"/>
      <c r="I3301" s="99"/>
      <c r="J3301" s="100"/>
      <c r="K3301" s="100"/>
      <c r="L3301" s="100"/>
      <c r="M3301" s="100"/>
      <c r="N3301" s="100"/>
      <c r="O3301" s="100"/>
    </row>
    <row r="3302" spans="1:15" s="95" customFormat="1" ht="15" x14ac:dyDescent="0.2">
      <c r="A3302" s="96" t="s">
        <v>11710</v>
      </c>
      <c r="B3302" s="97">
        <v>744392018</v>
      </c>
      <c r="C3302" s="98">
        <v>43181</v>
      </c>
      <c r="D3302" s="98" t="s">
        <v>1761</v>
      </c>
      <c r="E3302" s="97">
        <v>15</v>
      </c>
      <c r="F3302" s="97" t="s">
        <v>5992</v>
      </c>
      <c r="G3302" s="97"/>
      <c r="H3302" s="98"/>
      <c r="I3302" s="99"/>
      <c r="J3302" s="100"/>
      <c r="K3302" s="100"/>
      <c r="L3302" s="100"/>
      <c r="M3302" s="100"/>
      <c r="N3302" s="100"/>
      <c r="O3302" s="100"/>
    </row>
    <row r="3303" spans="1:15" s="95" customFormat="1" ht="15" x14ac:dyDescent="0.2">
      <c r="A3303" s="96" t="s">
        <v>11711</v>
      </c>
      <c r="B3303" s="97">
        <v>744432018</v>
      </c>
      <c r="C3303" s="98">
        <v>43181</v>
      </c>
      <c r="D3303" s="98" t="s">
        <v>1761</v>
      </c>
      <c r="E3303" s="97">
        <v>15</v>
      </c>
      <c r="F3303" s="97" t="s">
        <v>5992</v>
      </c>
      <c r="G3303" s="97"/>
      <c r="H3303" s="98"/>
      <c r="I3303" s="99"/>
      <c r="J3303" s="100"/>
      <c r="K3303" s="100"/>
      <c r="L3303" s="100"/>
      <c r="M3303" s="100"/>
      <c r="N3303" s="100"/>
      <c r="O3303" s="100"/>
    </row>
    <row r="3304" spans="1:15" s="95" customFormat="1" ht="15" x14ac:dyDescent="0.2">
      <c r="A3304" s="96" t="s">
        <v>11712</v>
      </c>
      <c r="B3304" s="97">
        <v>744472018</v>
      </c>
      <c r="C3304" s="98">
        <v>43181</v>
      </c>
      <c r="D3304" s="98" t="s">
        <v>1761</v>
      </c>
      <c r="E3304" s="97">
        <v>15</v>
      </c>
      <c r="F3304" s="97" t="s">
        <v>5992</v>
      </c>
      <c r="G3304" s="97"/>
      <c r="H3304" s="98"/>
      <c r="I3304" s="99"/>
      <c r="J3304" s="100"/>
      <c r="K3304" s="100"/>
      <c r="L3304" s="100"/>
      <c r="M3304" s="100"/>
      <c r="N3304" s="100"/>
      <c r="O3304" s="100"/>
    </row>
    <row r="3305" spans="1:15" s="95" customFormat="1" ht="15" x14ac:dyDescent="0.2">
      <c r="A3305" s="96" t="s">
        <v>11713</v>
      </c>
      <c r="B3305" s="97">
        <v>744152018</v>
      </c>
      <c r="C3305" s="98">
        <v>43181</v>
      </c>
      <c r="D3305" s="98" t="s">
        <v>1761</v>
      </c>
      <c r="E3305" s="97">
        <v>15</v>
      </c>
      <c r="F3305" s="97" t="s">
        <v>5992</v>
      </c>
      <c r="G3305" s="97" t="s">
        <v>11714</v>
      </c>
      <c r="H3305" s="98">
        <v>43193</v>
      </c>
      <c r="I3305" s="99">
        <f>+NETWORKDAYS(C3305,H3305,festivo2018)-1</f>
        <v>6</v>
      </c>
      <c r="J3305" s="100"/>
      <c r="K3305" s="100"/>
      <c r="L3305" s="100"/>
      <c r="M3305" s="100"/>
      <c r="N3305" s="100"/>
      <c r="O3305" s="100"/>
    </row>
    <row r="3306" spans="1:15" s="95" customFormat="1" ht="15" x14ac:dyDescent="0.2">
      <c r="A3306" s="96" t="s">
        <v>11715</v>
      </c>
      <c r="B3306" s="97">
        <v>747992018</v>
      </c>
      <c r="C3306" s="98">
        <v>43182</v>
      </c>
      <c r="D3306" s="98" t="s">
        <v>1761</v>
      </c>
      <c r="E3306" s="97">
        <v>15</v>
      </c>
      <c r="F3306" s="97" t="s">
        <v>5992</v>
      </c>
      <c r="G3306" s="97" t="s">
        <v>11716</v>
      </c>
      <c r="H3306" s="98">
        <v>43194</v>
      </c>
      <c r="I3306" s="99">
        <f>+NETWORKDAYS(C3306,H3306,festivo2018)-1</f>
        <v>6</v>
      </c>
      <c r="J3306" s="100"/>
      <c r="K3306" s="100"/>
      <c r="L3306" s="100"/>
      <c r="M3306" s="100"/>
      <c r="N3306" s="100"/>
      <c r="O3306" s="100"/>
    </row>
    <row r="3307" spans="1:15" s="95" customFormat="1" ht="15" x14ac:dyDescent="0.2">
      <c r="A3307" s="96" t="s">
        <v>11717</v>
      </c>
      <c r="B3307" s="97">
        <v>748422018</v>
      </c>
      <c r="C3307" s="98">
        <v>43182</v>
      </c>
      <c r="D3307" s="98" t="s">
        <v>1761</v>
      </c>
      <c r="E3307" s="97">
        <v>15</v>
      </c>
      <c r="F3307" s="97" t="s">
        <v>5992</v>
      </c>
      <c r="G3307" s="97"/>
      <c r="H3307" s="98"/>
      <c r="I3307" s="99"/>
      <c r="J3307" s="100"/>
      <c r="K3307" s="100"/>
      <c r="L3307" s="100"/>
      <c r="M3307" s="100"/>
      <c r="N3307" s="100"/>
      <c r="O3307" s="100"/>
    </row>
    <row r="3308" spans="1:15" s="95" customFormat="1" ht="15" x14ac:dyDescent="0.2">
      <c r="A3308" s="96" t="s">
        <v>11718</v>
      </c>
      <c r="B3308" s="97">
        <v>747932018</v>
      </c>
      <c r="C3308" s="98">
        <v>43182</v>
      </c>
      <c r="D3308" s="98" t="s">
        <v>1761</v>
      </c>
      <c r="E3308" s="97">
        <v>15</v>
      </c>
      <c r="F3308" s="97" t="s">
        <v>5992</v>
      </c>
      <c r="G3308" s="97" t="s">
        <v>11719</v>
      </c>
      <c r="H3308" s="98">
        <v>43194</v>
      </c>
      <c r="I3308" s="99">
        <f>+NETWORKDAYS(C3308,H3308,festivo2018)-1</f>
        <v>6</v>
      </c>
      <c r="J3308" s="100"/>
      <c r="K3308" s="100"/>
      <c r="L3308" s="100"/>
      <c r="M3308" s="100"/>
      <c r="N3308" s="100"/>
      <c r="O3308" s="100"/>
    </row>
    <row r="3309" spans="1:15" s="95" customFormat="1" ht="15" x14ac:dyDescent="0.2">
      <c r="A3309" s="96" t="s">
        <v>11720</v>
      </c>
      <c r="B3309" s="97">
        <v>748062018</v>
      </c>
      <c r="C3309" s="98">
        <v>43182</v>
      </c>
      <c r="D3309" s="98" t="s">
        <v>1761</v>
      </c>
      <c r="E3309" s="97">
        <v>15</v>
      </c>
      <c r="F3309" s="97" t="s">
        <v>5992</v>
      </c>
      <c r="G3309" s="97" t="s">
        <v>11721</v>
      </c>
      <c r="H3309" s="98">
        <v>43193</v>
      </c>
      <c r="I3309" s="99">
        <f>+NETWORKDAYS(C3309,H3309,festivo2018)-1</f>
        <v>5</v>
      </c>
      <c r="J3309" s="100"/>
      <c r="K3309" s="100"/>
      <c r="L3309" s="100"/>
      <c r="M3309" s="100"/>
      <c r="N3309" s="100"/>
      <c r="O3309" s="100"/>
    </row>
    <row r="3310" spans="1:15" s="95" customFormat="1" ht="15" x14ac:dyDescent="0.2">
      <c r="A3310" s="96" t="s">
        <v>11722</v>
      </c>
      <c r="B3310" s="97">
        <v>756862018</v>
      </c>
      <c r="C3310" s="98">
        <v>43182</v>
      </c>
      <c r="D3310" s="98" t="s">
        <v>1761</v>
      </c>
      <c r="E3310" s="97">
        <v>15</v>
      </c>
      <c r="F3310" s="97" t="s">
        <v>5992</v>
      </c>
      <c r="G3310" s="97" t="s">
        <v>11723</v>
      </c>
      <c r="H3310" s="98">
        <v>43194</v>
      </c>
      <c r="I3310" s="99">
        <f>+NETWORKDAYS(C3310,H3310,festivo2018)-1</f>
        <v>6</v>
      </c>
      <c r="J3310" s="100"/>
      <c r="K3310" s="100"/>
      <c r="L3310" s="100"/>
      <c r="M3310" s="100"/>
      <c r="N3310" s="100"/>
      <c r="O3310" s="100"/>
    </row>
    <row r="3311" spans="1:15" s="95" customFormat="1" ht="15" x14ac:dyDescent="0.2">
      <c r="A3311" s="96" t="s">
        <v>11724</v>
      </c>
      <c r="B3311" s="97">
        <v>757042018</v>
      </c>
      <c r="C3311" s="98">
        <v>43182</v>
      </c>
      <c r="D3311" s="98" t="s">
        <v>1761</v>
      </c>
      <c r="E3311" s="97">
        <v>15</v>
      </c>
      <c r="F3311" s="97" t="s">
        <v>5992</v>
      </c>
      <c r="G3311" s="97" t="s">
        <v>11725</v>
      </c>
      <c r="H3311" s="98">
        <v>43194</v>
      </c>
      <c r="I3311" s="99">
        <f>+NETWORKDAYS(C3311,H3311,festivo2018)-1</f>
        <v>6</v>
      </c>
      <c r="J3311" s="100"/>
      <c r="K3311" s="100"/>
      <c r="L3311" s="100"/>
      <c r="M3311" s="100"/>
      <c r="N3311" s="100"/>
      <c r="O3311" s="100"/>
    </row>
    <row r="3312" spans="1:15" s="95" customFormat="1" ht="15" x14ac:dyDescent="0.2">
      <c r="A3312" s="96" t="s">
        <v>11726</v>
      </c>
      <c r="B3312" s="97">
        <v>757152018</v>
      </c>
      <c r="C3312" s="98">
        <v>43182</v>
      </c>
      <c r="D3312" s="98" t="s">
        <v>1761</v>
      </c>
      <c r="E3312" s="97">
        <v>15</v>
      </c>
      <c r="F3312" s="97" t="s">
        <v>5992</v>
      </c>
      <c r="G3312" s="97"/>
      <c r="H3312" s="98"/>
      <c r="I3312" s="99"/>
      <c r="J3312" s="100"/>
      <c r="K3312" s="100"/>
      <c r="L3312" s="100"/>
      <c r="M3312" s="100"/>
      <c r="N3312" s="100"/>
      <c r="O3312" s="100"/>
    </row>
    <row r="3313" spans="1:15" s="95" customFormat="1" ht="15" x14ac:dyDescent="0.2">
      <c r="A3313" s="96" t="s">
        <v>11727</v>
      </c>
      <c r="B3313" s="97">
        <v>758142018</v>
      </c>
      <c r="C3313" s="98">
        <v>43182</v>
      </c>
      <c r="D3313" s="98" t="s">
        <v>1761</v>
      </c>
      <c r="E3313" s="97">
        <v>15</v>
      </c>
      <c r="F3313" s="97" t="s">
        <v>5992</v>
      </c>
      <c r="G3313" s="97"/>
      <c r="H3313" s="98"/>
      <c r="I3313" s="99"/>
      <c r="J3313" s="100"/>
      <c r="K3313" s="100"/>
      <c r="L3313" s="100"/>
      <c r="M3313" s="100"/>
      <c r="N3313" s="100"/>
      <c r="O3313" s="100"/>
    </row>
    <row r="3314" spans="1:15" s="95" customFormat="1" ht="15" x14ac:dyDescent="0.2">
      <c r="A3314" s="96" t="s">
        <v>11728</v>
      </c>
      <c r="B3314" s="97">
        <v>758182018</v>
      </c>
      <c r="C3314" s="98">
        <v>43182</v>
      </c>
      <c r="D3314" s="98" t="s">
        <v>1761</v>
      </c>
      <c r="E3314" s="97">
        <v>15</v>
      </c>
      <c r="F3314" s="97" t="s">
        <v>5992</v>
      </c>
      <c r="G3314" s="97"/>
      <c r="H3314" s="98"/>
      <c r="I3314" s="99"/>
      <c r="J3314" s="100"/>
      <c r="K3314" s="100"/>
      <c r="L3314" s="100"/>
      <c r="M3314" s="100"/>
      <c r="N3314" s="100"/>
      <c r="O3314" s="100"/>
    </row>
    <row r="3315" spans="1:15" s="95" customFormat="1" ht="15" x14ac:dyDescent="0.2">
      <c r="A3315" s="96" t="s">
        <v>11729</v>
      </c>
      <c r="B3315" s="97">
        <v>755362018</v>
      </c>
      <c r="C3315" s="98">
        <v>43182</v>
      </c>
      <c r="D3315" s="98" t="s">
        <v>1761</v>
      </c>
      <c r="E3315" s="97">
        <v>15</v>
      </c>
      <c r="F3315" s="97" t="s">
        <v>5992</v>
      </c>
      <c r="G3315" s="97"/>
      <c r="H3315" s="98"/>
      <c r="I3315" s="99"/>
      <c r="J3315" s="100"/>
      <c r="K3315" s="100"/>
      <c r="L3315" s="100"/>
      <c r="M3315" s="100"/>
      <c r="N3315" s="100"/>
      <c r="O3315" s="100"/>
    </row>
    <row r="3316" spans="1:15" s="95" customFormat="1" ht="15" x14ac:dyDescent="0.2">
      <c r="A3316" s="96" t="s">
        <v>11730</v>
      </c>
      <c r="B3316" s="97">
        <v>755422018</v>
      </c>
      <c r="C3316" s="98">
        <v>43182</v>
      </c>
      <c r="D3316" s="98" t="s">
        <v>1761</v>
      </c>
      <c r="E3316" s="97">
        <v>15</v>
      </c>
      <c r="F3316" s="97" t="s">
        <v>5992</v>
      </c>
      <c r="G3316" s="97" t="s">
        <v>11731</v>
      </c>
      <c r="H3316" s="98">
        <v>43193</v>
      </c>
      <c r="I3316" s="99">
        <f>+NETWORKDAYS(C3316,H3316,festivo2018)-1</f>
        <v>5</v>
      </c>
      <c r="J3316" s="100"/>
      <c r="K3316" s="100"/>
      <c r="L3316" s="100"/>
      <c r="M3316" s="100"/>
      <c r="N3316" s="100"/>
      <c r="O3316" s="100"/>
    </row>
    <row r="3317" spans="1:15" s="95" customFormat="1" ht="15" x14ac:dyDescent="0.2">
      <c r="A3317" s="96" t="s">
        <v>11732</v>
      </c>
      <c r="B3317" s="97">
        <v>755472018</v>
      </c>
      <c r="C3317" s="98">
        <v>43182</v>
      </c>
      <c r="D3317" s="98" t="s">
        <v>1761</v>
      </c>
      <c r="E3317" s="97">
        <v>15</v>
      </c>
      <c r="F3317" s="97" t="s">
        <v>5992</v>
      </c>
      <c r="G3317" s="97"/>
      <c r="H3317" s="98"/>
      <c r="I3317" s="99"/>
      <c r="J3317" s="100"/>
      <c r="K3317" s="100"/>
      <c r="L3317" s="100"/>
      <c r="M3317" s="100"/>
      <c r="N3317" s="100"/>
      <c r="O3317" s="100"/>
    </row>
    <row r="3318" spans="1:15" s="95" customFormat="1" ht="15" x14ac:dyDescent="0.2">
      <c r="A3318" s="96" t="s">
        <v>11733</v>
      </c>
      <c r="B3318" s="97">
        <v>755562018</v>
      </c>
      <c r="C3318" s="98">
        <v>43182</v>
      </c>
      <c r="D3318" s="98" t="s">
        <v>1761</v>
      </c>
      <c r="E3318" s="97">
        <v>15</v>
      </c>
      <c r="F3318" s="97" t="s">
        <v>5992</v>
      </c>
      <c r="G3318" s="97"/>
      <c r="H3318" s="98"/>
      <c r="I3318" s="99"/>
      <c r="J3318" s="100"/>
      <c r="K3318" s="100"/>
      <c r="L3318" s="100"/>
      <c r="M3318" s="100"/>
      <c r="N3318" s="100"/>
      <c r="O3318" s="100"/>
    </row>
    <row r="3319" spans="1:15" s="95" customFormat="1" ht="15" x14ac:dyDescent="0.2">
      <c r="A3319" s="96" t="s">
        <v>11734</v>
      </c>
      <c r="B3319" s="97">
        <v>755582018</v>
      </c>
      <c r="C3319" s="98">
        <v>43182</v>
      </c>
      <c r="D3319" s="98" t="s">
        <v>1761</v>
      </c>
      <c r="E3319" s="97">
        <v>15</v>
      </c>
      <c r="F3319" s="97" t="s">
        <v>5992</v>
      </c>
      <c r="G3319" s="97"/>
      <c r="H3319" s="98"/>
      <c r="I3319" s="99"/>
      <c r="J3319" s="100"/>
      <c r="K3319" s="100"/>
      <c r="L3319" s="100"/>
      <c r="M3319" s="100"/>
      <c r="N3319" s="100"/>
      <c r="O3319" s="100"/>
    </row>
    <row r="3320" spans="1:15" s="95" customFormat="1" ht="15" x14ac:dyDescent="0.2">
      <c r="A3320" s="96" t="s">
        <v>11735</v>
      </c>
      <c r="B3320" s="97">
        <v>755632018</v>
      </c>
      <c r="C3320" s="98">
        <v>43182</v>
      </c>
      <c r="D3320" s="98" t="s">
        <v>1761</v>
      </c>
      <c r="E3320" s="97">
        <v>15</v>
      </c>
      <c r="F3320" s="97" t="s">
        <v>5992</v>
      </c>
      <c r="G3320" s="97"/>
      <c r="H3320" s="98"/>
      <c r="I3320" s="99"/>
      <c r="J3320" s="100"/>
      <c r="K3320" s="100"/>
      <c r="L3320" s="100"/>
      <c r="M3320" s="100"/>
      <c r="N3320" s="100"/>
      <c r="O3320" s="100"/>
    </row>
    <row r="3321" spans="1:15" s="95" customFormat="1" ht="15" x14ac:dyDescent="0.2">
      <c r="A3321" s="96" t="s">
        <v>11736</v>
      </c>
      <c r="B3321" s="97">
        <v>755652018</v>
      </c>
      <c r="C3321" s="98">
        <v>43182</v>
      </c>
      <c r="D3321" s="98" t="s">
        <v>1761</v>
      </c>
      <c r="E3321" s="97">
        <v>15</v>
      </c>
      <c r="F3321" s="97" t="s">
        <v>5992</v>
      </c>
      <c r="G3321" s="97"/>
      <c r="H3321" s="98"/>
      <c r="I3321" s="99"/>
      <c r="J3321" s="100"/>
      <c r="K3321" s="100"/>
      <c r="L3321" s="100"/>
      <c r="M3321" s="100"/>
      <c r="N3321" s="100"/>
      <c r="O3321" s="100"/>
    </row>
    <row r="3322" spans="1:15" s="95" customFormat="1" ht="15" x14ac:dyDescent="0.2">
      <c r="A3322" s="96" t="s">
        <v>11737</v>
      </c>
      <c r="B3322" s="97">
        <v>758282018</v>
      </c>
      <c r="C3322" s="98">
        <v>43182</v>
      </c>
      <c r="D3322" s="98" t="s">
        <v>1761</v>
      </c>
      <c r="E3322" s="97">
        <v>15</v>
      </c>
      <c r="F3322" s="97" t="s">
        <v>5992</v>
      </c>
      <c r="G3322" s="97"/>
      <c r="H3322" s="98"/>
      <c r="I3322" s="99"/>
      <c r="J3322" s="100"/>
      <c r="K3322" s="100"/>
      <c r="L3322" s="100"/>
      <c r="M3322" s="100"/>
      <c r="N3322" s="100"/>
      <c r="O3322" s="100"/>
    </row>
    <row r="3323" spans="1:15" s="95" customFormat="1" ht="15" x14ac:dyDescent="0.2">
      <c r="A3323" s="96" t="s">
        <v>11738</v>
      </c>
      <c r="B3323" s="97">
        <v>758352018</v>
      </c>
      <c r="C3323" s="98">
        <v>43182</v>
      </c>
      <c r="D3323" s="98" t="s">
        <v>1761</v>
      </c>
      <c r="E3323" s="97">
        <v>15</v>
      </c>
      <c r="F3323" s="97" t="s">
        <v>5992</v>
      </c>
      <c r="G3323" s="97" t="s">
        <v>11739</v>
      </c>
      <c r="H3323" s="98">
        <v>43193</v>
      </c>
      <c r="I3323" s="99">
        <f>+NETWORKDAYS(C3323,H3323,festivo2018)-1</f>
        <v>5</v>
      </c>
      <c r="J3323" s="100"/>
      <c r="K3323" s="100"/>
      <c r="L3323" s="100"/>
      <c r="M3323" s="100"/>
      <c r="N3323" s="100"/>
      <c r="O3323" s="100"/>
    </row>
    <row r="3324" spans="1:15" s="95" customFormat="1" ht="15" x14ac:dyDescent="0.2">
      <c r="A3324" s="96" t="s">
        <v>11740</v>
      </c>
      <c r="B3324" s="97">
        <v>758372018</v>
      </c>
      <c r="C3324" s="98">
        <v>43182</v>
      </c>
      <c r="D3324" s="98" t="s">
        <v>1761</v>
      </c>
      <c r="E3324" s="97">
        <v>15</v>
      </c>
      <c r="F3324" s="97" t="s">
        <v>5992</v>
      </c>
      <c r="G3324" s="97" t="s">
        <v>11741</v>
      </c>
      <c r="H3324" s="98">
        <v>43194.083333333336</v>
      </c>
      <c r="I3324" s="99">
        <f>+NETWORKDAYS(C3324,H3324,festivo2018)-1</f>
        <v>6</v>
      </c>
      <c r="J3324" s="100"/>
      <c r="K3324" s="100"/>
      <c r="L3324" s="100"/>
      <c r="M3324" s="100"/>
      <c r="N3324" s="100"/>
      <c r="O3324" s="100"/>
    </row>
    <row r="3325" spans="1:15" s="95" customFormat="1" ht="15" x14ac:dyDescent="0.2">
      <c r="A3325" s="96" t="s">
        <v>11742</v>
      </c>
      <c r="B3325" s="97">
        <v>758402018</v>
      </c>
      <c r="C3325" s="98">
        <v>43182</v>
      </c>
      <c r="D3325" s="98" t="s">
        <v>1761</v>
      </c>
      <c r="E3325" s="97">
        <v>15</v>
      </c>
      <c r="F3325" s="97" t="s">
        <v>5992</v>
      </c>
      <c r="G3325" s="97"/>
      <c r="H3325" s="98"/>
      <c r="I3325" s="99"/>
      <c r="J3325" s="100"/>
      <c r="K3325" s="100"/>
      <c r="L3325" s="100"/>
      <c r="M3325" s="100"/>
      <c r="N3325" s="100"/>
      <c r="O3325" s="100"/>
    </row>
    <row r="3326" spans="1:15" s="95" customFormat="1" ht="15" x14ac:dyDescent="0.2">
      <c r="A3326" s="96" t="s">
        <v>11743</v>
      </c>
      <c r="B3326" s="97">
        <v>755262018</v>
      </c>
      <c r="C3326" s="98">
        <v>43182</v>
      </c>
      <c r="D3326" s="98" t="s">
        <v>1761</v>
      </c>
      <c r="E3326" s="97">
        <v>15</v>
      </c>
      <c r="F3326" s="97" t="s">
        <v>5992</v>
      </c>
      <c r="G3326" s="97"/>
      <c r="H3326" s="98"/>
      <c r="I3326" s="99"/>
      <c r="J3326" s="100"/>
      <c r="K3326" s="100"/>
      <c r="L3326" s="100"/>
      <c r="M3326" s="100"/>
      <c r="N3326" s="100"/>
      <c r="O3326" s="100"/>
    </row>
    <row r="3327" spans="1:15" s="95" customFormat="1" ht="15" x14ac:dyDescent="0.2">
      <c r="A3327" s="96" t="s">
        <v>11744</v>
      </c>
      <c r="B3327" s="97">
        <v>758422018</v>
      </c>
      <c r="C3327" s="98">
        <v>43182</v>
      </c>
      <c r="D3327" s="98" t="s">
        <v>1761</v>
      </c>
      <c r="E3327" s="97">
        <v>15</v>
      </c>
      <c r="F3327" s="97" t="s">
        <v>5992</v>
      </c>
      <c r="G3327" s="97"/>
      <c r="H3327" s="98"/>
      <c r="I3327" s="99"/>
      <c r="J3327" s="100"/>
      <c r="K3327" s="100"/>
      <c r="L3327" s="100"/>
      <c r="M3327" s="100"/>
      <c r="N3327" s="100"/>
      <c r="O3327" s="100"/>
    </row>
    <row r="3328" spans="1:15" s="95" customFormat="1" ht="15" x14ac:dyDescent="0.2">
      <c r="A3328" s="96" t="s">
        <v>11745</v>
      </c>
      <c r="B3328" s="97">
        <v>758842018</v>
      </c>
      <c r="C3328" s="98">
        <v>43182</v>
      </c>
      <c r="D3328" s="98" t="s">
        <v>1761</v>
      </c>
      <c r="E3328" s="97">
        <v>15</v>
      </c>
      <c r="F3328" s="97" t="s">
        <v>5992</v>
      </c>
      <c r="G3328" s="97" t="s">
        <v>11746</v>
      </c>
      <c r="H3328" s="98">
        <v>43193</v>
      </c>
      <c r="I3328" s="99">
        <f>+NETWORKDAYS(C3328,H3328,festivo2018)-1</f>
        <v>5</v>
      </c>
      <c r="J3328" s="100"/>
      <c r="K3328" s="100"/>
      <c r="L3328" s="100"/>
      <c r="M3328" s="100"/>
      <c r="N3328" s="100"/>
      <c r="O3328" s="100"/>
    </row>
    <row r="3329" spans="1:15" s="95" customFormat="1" ht="15" x14ac:dyDescent="0.2">
      <c r="A3329" s="96" t="s">
        <v>11747</v>
      </c>
      <c r="B3329" s="97">
        <v>758862018</v>
      </c>
      <c r="C3329" s="98">
        <v>43182</v>
      </c>
      <c r="D3329" s="98" t="s">
        <v>1761</v>
      </c>
      <c r="E3329" s="97">
        <v>15</v>
      </c>
      <c r="F3329" s="97" t="s">
        <v>5992</v>
      </c>
      <c r="G3329" s="97" t="s">
        <v>11748</v>
      </c>
      <c r="H3329" s="98">
        <v>43194</v>
      </c>
      <c r="I3329" s="99">
        <f>+NETWORKDAYS(C3329,H3329,festivo2018)-1</f>
        <v>6</v>
      </c>
      <c r="J3329" s="100"/>
      <c r="K3329" s="100"/>
      <c r="L3329" s="100"/>
      <c r="M3329" s="100"/>
      <c r="N3329" s="100"/>
      <c r="O3329" s="100"/>
    </row>
    <row r="3330" spans="1:15" s="95" customFormat="1" ht="15" x14ac:dyDescent="0.2">
      <c r="A3330" s="96" t="s">
        <v>11749</v>
      </c>
      <c r="B3330" s="97">
        <v>758972018</v>
      </c>
      <c r="C3330" s="98">
        <v>43182</v>
      </c>
      <c r="D3330" s="98" t="s">
        <v>1761</v>
      </c>
      <c r="E3330" s="97">
        <v>15</v>
      </c>
      <c r="F3330" s="97" t="s">
        <v>5992</v>
      </c>
      <c r="G3330" s="97"/>
      <c r="H3330" s="98"/>
      <c r="I3330" s="99"/>
      <c r="J3330" s="100"/>
      <c r="K3330" s="100"/>
      <c r="L3330" s="100"/>
      <c r="M3330" s="100"/>
      <c r="N3330" s="100"/>
      <c r="O3330" s="100"/>
    </row>
    <row r="3331" spans="1:15" s="95" customFormat="1" ht="15" x14ac:dyDescent="0.2">
      <c r="A3331" s="96" t="s">
        <v>11750</v>
      </c>
      <c r="B3331" s="97">
        <v>759132018</v>
      </c>
      <c r="C3331" s="98">
        <v>43182</v>
      </c>
      <c r="D3331" s="98" t="s">
        <v>1761</v>
      </c>
      <c r="E3331" s="97">
        <v>15</v>
      </c>
      <c r="F3331" s="97" t="s">
        <v>5992</v>
      </c>
      <c r="G3331" s="97"/>
      <c r="H3331" s="98"/>
      <c r="I3331" s="99"/>
      <c r="J3331" s="100"/>
      <c r="K3331" s="100"/>
      <c r="L3331" s="100"/>
      <c r="M3331" s="100"/>
      <c r="N3331" s="100"/>
      <c r="O3331" s="100"/>
    </row>
    <row r="3332" spans="1:15" s="95" customFormat="1" ht="15" x14ac:dyDescent="0.2">
      <c r="A3332" s="96" t="s">
        <v>11751</v>
      </c>
      <c r="B3332" s="97">
        <v>759162018</v>
      </c>
      <c r="C3332" s="98">
        <v>43182</v>
      </c>
      <c r="D3332" s="98" t="s">
        <v>1761</v>
      </c>
      <c r="E3332" s="97">
        <v>15</v>
      </c>
      <c r="F3332" s="97" t="s">
        <v>5992</v>
      </c>
      <c r="G3332" s="97" t="s">
        <v>11752</v>
      </c>
      <c r="H3332" s="98">
        <v>43194</v>
      </c>
      <c r="I3332" s="99">
        <f>+NETWORKDAYS(C3332,H3332,festivo2018)-1</f>
        <v>6</v>
      </c>
      <c r="J3332" s="100"/>
      <c r="K3332" s="100"/>
      <c r="L3332" s="100"/>
      <c r="M3332" s="100"/>
      <c r="N3332" s="100"/>
      <c r="O3332" s="100"/>
    </row>
    <row r="3333" spans="1:15" s="95" customFormat="1" ht="15" x14ac:dyDescent="0.2">
      <c r="A3333" s="96" t="s">
        <v>11753</v>
      </c>
      <c r="B3333" s="97">
        <v>739802018</v>
      </c>
      <c r="C3333" s="98">
        <v>43182</v>
      </c>
      <c r="D3333" s="98" t="s">
        <v>1761</v>
      </c>
      <c r="E3333" s="97">
        <v>15</v>
      </c>
      <c r="F3333" s="97" t="s">
        <v>5992</v>
      </c>
      <c r="G3333" s="97"/>
      <c r="H3333" s="98"/>
      <c r="I3333" s="99"/>
      <c r="J3333" s="100"/>
      <c r="K3333" s="100"/>
      <c r="L3333" s="100"/>
      <c r="M3333" s="100"/>
      <c r="N3333" s="100"/>
      <c r="O3333" s="100"/>
    </row>
    <row r="3334" spans="1:15" s="95" customFormat="1" ht="15" x14ac:dyDescent="0.2">
      <c r="A3334" s="96" t="s">
        <v>11754</v>
      </c>
      <c r="B3334" s="97">
        <v>734942018</v>
      </c>
      <c r="C3334" s="98">
        <v>43182</v>
      </c>
      <c r="D3334" s="98" t="s">
        <v>1761</v>
      </c>
      <c r="E3334" s="97">
        <v>15</v>
      </c>
      <c r="F3334" s="97" t="s">
        <v>5992</v>
      </c>
      <c r="G3334" s="97"/>
      <c r="H3334" s="98"/>
      <c r="I3334" s="99"/>
      <c r="J3334" s="100"/>
      <c r="K3334" s="100"/>
      <c r="L3334" s="100"/>
      <c r="M3334" s="100"/>
      <c r="N3334" s="100"/>
      <c r="O3334" s="100"/>
    </row>
    <row r="3335" spans="1:15" s="95" customFormat="1" ht="15" x14ac:dyDescent="0.2">
      <c r="A3335" s="96" t="s">
        <v>11755</v>
      </c>
      <c r="B3335" s="97">
        <v>768202018</v>
      </c>
      <c r="C3335" s="98">
        <v>43185</v>
      </c>
      <c r="D3335" s="98" t="s">
        <v>1761</v>
      </c>
      <c r="E3335" s="97">
        <v>15</v>
      </c>
      <c r="F3335" s="97" t="s">
        <v>5992</v>
      </c>
      <c r="G3335" s="97"/>
      <c r="H3335" s="98"/>
      <c r="I3335" s="99"/>
      <c r="J3335" s="100"/>
      <c r="K3335" s="100"/>
      <c r="L3335" s="100"/>
      <c r="M3335" s="100"/>
      <c r="N3335" s="100"/>
      <c r="O3335" s="100"/>
    </row>
    <row r="3336" spans="1:15" s="95" customFormat="1" ht="15" x14ac:dyDescent="0.2">
      <c r="A3336" s="96" t="s">
        <v>11756</v>
      </c>
      <c r="B3336" s="97">
        <v>768592018</v>
      </c>
      <c r="C3336" s="98">
        <v>43185</v>
      </c>
      <c r="D3336" s="98" t="s">
        <v>1761</v>
      </c>
      <c r="E3336" s="97">
        <v>15</v>
      </c>
      <c r="F3336" s="97" t="s">
        <v>5992</v>
      </c>
      <c r="G3336" s="97"/>
      <c r="H3336" s="98"/>
      <c r="I3336" s="99"/>
      <c r="J3336" s="100"/>
      <c r="K3336" s="100"/>
      <c r="L3336" s="100"/>
      <c r="M3336" s="100"/>
      <c r="N3336" s="100"/>
      <c r="O3336" s="100"/>
    </row>
    <row r="3337" spans="1:15" s="95" customFormat="1" ht="15" x14ac:dyDescent="0.2">
      <c r="A3337" s="96" t="s">
        <v>11757</v>
      </c>
      <c r="B3337" s="97">
        <v>768482018</v>
      </c>
      <c r="C3337" s="98">
        <v>43185</v>
      </c>
      <c r="D3337" s="98" t="s">
        <v>1761</v>
      </c>
      <c r="E3337" s="97">
        <v>15</v>
      </c>
      <c r="F3337" s="97" t="s">
        <v>5992</v>
      </c>
      <c r="G3337" s="97"/>
      <c r="H3337" s="98"/>
      <c r="I3337" s="99"/>
      <c r="J3337" s="100"/>
      <c r="K3337" s="100"/>
      <c r="L3337" s="100"/>
      <c r="M3337" s="100"/>
      <c r="N3337" s="100"/>
      <c r="O3337" s="100"/>
    </row>
    <row r="3338" spans="1:15" s="95" customFormat="1" ht="15" x14ac:dyDescent="0.2">
      <c r="A3338" s="96" t="s">
        <v>11758</v>
      </c>
      <c r="B3338" s="97">
        <v>768742018</v>
      </c>
      <c r="C3338" s="98">
        <v>43185</v>
      </c>
      <c r="D3338" s="98" t="s">
        <v>1761</v>
      </c>
      <c r="E3338" s="97">
        <v>15</v>
      </c>
      <c r="F3338" s="97" t="s">
        <v>5992</v>
      </c>
      <c r="G3338" s="97" t="s">
        <v>11759</v>
      </c>
      <c r="H3338" s="98">
        <v>43193</v>
      </c>
      <c r="I3338" s="99">
        <f>+NETWORKDAYS(C3338,H3338,festivo2018)-1</f>
        <v>4</v>
      </c>
      <c r="J3338" s="100"/>
      <c r="K3338" s="100"/>
      <c r="L3338" s="100"/>
      <c r="M3338" s="100"/>
      <c r="N3338" s="100"/>
      <c r="O3338" s="100"/>
    </row>
    <row r="3339" spans="1:15" s="95" customFormat="1" ht="15" x14ac:dyDescent="0.2">
      <c r="A3339" s="96" t="s">
        <v>11760</v>
      </c>
      <c r="B3339" s="97">
        <v>768432018</v>
      </c>
      <c r="C3339" s="98">
        <v>43185</v>
      </c>
      <c r="D3339" s="98" t="s">
        <v>1761</v>
      </c>
      <c r="E3339" s="97">
        <v>15</v>
      </c>
      <c r="F3339" s="97" t="s">
        <v>5992</v>
      </c>
      <c r="G3339" s="97" t="s">
        <v>11761</v>
      </c>
      <c r="H3339" s="98">
        <v>43193</v>
      </c>
      <c r="I3339" s="99">
        <f>+NETWORKDAYS(C3339,H3339,festivo2018)-1</f>
        <v>4</v>
      </c>
      <c r="J3339" s="100"/>
      <c r="K3339" s="100"/>
      <c r="L3339" s="100"/>
      <c r="M3339" s="100"/>
      <c r="N3339" s="100"/>
      <c r="O3339" s="100"/>
    </row>
    <row r="3340" spans="1:15" s="95" customFormat="1" ht="15" x14ac:dyDescent="0.2">
      <c r="A3340" s="96" t="s">
        <v>11762</v>
      </c>
      <c r="B3340" s="97">
        <v>768332018</v>
      </c>
      <c r="C3340" s="98">
        <v>43185</v>
      </c>
      <c r="D3340" s="98" t="s">
        <v>1761</v>
      </c>
      <c r="E3340" s="97">
        <v>15</v>
      </c>
      <c r="F3340" s="97" t="s">
        <v>5992</v>
      </c>
      <c r="G3340" s="97"/>
      <c r="H3340" s="98"/>
      <c r="I3340" s="99"/>
      <c r="J3340" s="100"/>
      <c r="K3340" s="100"/>
      <c r="L3340" s="100"/>
      <c r="M3340" s="100"/>
      <c r="N3340" s="100"/>
      <c r="O3340" s="100"/>
    </row>
    <row r="3341" spans="1:15" s="95" customFormat="1" ht="15" x14ac:dyDescent="0.2">
      <c r="A3341" s="96" t="s">
        <v>11763</v>
      </c>
      <c r="B3341" s="97">
        <v>768262018</v>
      </c>
      <c r="C3341" s="98">
        <v>43185</v>
      </c>
      <c r="D3341" s="98" t="s">
        <v>1761</v>
      </c>
      <c r="E3341" s="97">
        <v>15</v>
      </c>
      <c r="F3341" s="97" t="s">
        <v>5992</v>
      </c>
      <c r="G3341" s="97"/>
      <c r="H3341" s="98"/>
      <c r="I3341" s="99"/>
      <c r="J3341" s="100"/>
      <c r="K3341" s="100"/>
      <c r="L3341" s="100"/>
      <c r="M3341" s="100"/>
      <c r="N3341" s="100"/>
      <c r="O3341" s="100"/>
    </row>
    <row r="3342" spans="1:15" s="95" customFormat="1" ht="15" x14ac:dyDescent="0.2">
      <c r="A3342" s="96" t="s">
        <v>11764</v>
      </c>
      <c r="B3342" s="97">
        <v>767302018</v>
      </c>
      <c r="C3342" s="98">
        <v>43185</v>
      </c>
      <c r="D3342" s="98" t="s">
        <v>1761</v>
      </c>
      <c r="E3342" s="97">
        <v>15</v>
      </c>
      <c r="F3342" s="97" t="s">
        <v>5992</v>
      </c>
      <c r="G3342" s="97"/>
      <c r="H3342" s="98"/>
      <c r="I3342" s="99"/>
      <c r="J3342" s="100"/>
      <c r="K3342" s="100"/>
      <c r="L3342" s="100"/>
      <c r="M3342" s="100"/>
      <c r="N3342" s="100"/>
      <c r="O3342" s="100"/>
    </row>
    <row r="3343" spans="1:15" s="95" customFormat="1" ht="15" x14ac:dyDescent="0.2">
      <c r="A3343" s="96" t="s">
        <v>11765</v>
      </c>
      <c r="B3343" s="97">
        <v>765902018</v>
      </c>
      <c r="C3343" s="98">
        <v>43185</v>
      </c>
      <c r="D3343" s="98" t="s">
        <v>1761</v>
      </c>
      <c r="E3343" s="97">
        <v>15</v>
      </c>
      <c r="F3343" s="97" t="s">
        <v>5992</v>
      </c>
      <c r="G3343" s="97"/>
      <c r="H3343" s="98"/>
      <c r="I3343" s="99"/>
      <c r="J3343" s="100"/>
      <c r="K3343" s="100"/>
      <c r="L3343" s="100"/>
      <c r="M3343" s="100"/>
      <c r="N3343" s="100"/>
      <c r="O3343" s="100"/>
    </row>
    <row r="3344" spans="1:15" s="95" customFormat="1" ht="15" x14ac:dyDescent="0.2">
      <c r="A3344" s="96" t="s">
        <v>11766</v>
      </c>
      <c r="B3344" s="97">
        <v>765922018</v>
      </c>
      <c r="C3344" s="98">
        <v>43185</v>
      </c>
      <c r="D3344" s="98" t="s">
        <v>1761</v>
      </c>
      <c r="E3344" s="97">
        <v>15</v>
      </c>
      <c r="F3344" s="97" t="s">
        <v>5992</v>
      </c>
      <c r="G3344" s="97"/>
      <c r="H3344" s="98"/>
      <c r="I3344" s="99"/>
      <c r="J3344" s="100"/>
      <c r="K3344" s="100"/>
      <c r="L3344" s="100"/>
      <c r="M3344" s="100"/>
      <c r="N3344" s="100"/>
      <c r="O3344" s="100"/>
    </row>
    <row r="3345" spans="1:15" s="95" customFormat="1" ht="15" x14ac:dyDescent="0.2">
      <c r="A3345" s="96" t="s">
        <v>11767</v>
      </c>
      <c r="B3345" s="97">
        <v>767962018</v>
      </c>
      <c r="C3345" s="98">
        <v>43185</v>
      </c>
      <c r="D3345" s="98" t="s">
        <v>1761</v>
      </c>
      <c r="E3345" s="97">
        <v>15</v>
      </c>
      <c r="F3345" s="97" t="s">
        <v>5992</v>
      </c>
      <c r="G3345" s="97"/>
      <c r="H3345" s="98"/>
      <c r="I3345" s="99"/>
      <c r="J3345" s="100"/>
      <c r="K3345" s="100"/>
      <c r="L3345" s="100"/>
      <c r="M3345" s="100"/>
      <c r="N3345" s="100"/>
      <c r="O3345" s="100"/>
    </row>
    <row r="3346" spans="1:15" s="95" customFormat="1" ht="15" x14ac:dyDescent="0.2">
      <c r="A3346" s="96" t="s">
        <v>11768</v>
      </c>
      <c r="B3346" s="97">
        <v>767612018</v>
      </c>
      <c r="C3346" s="98">
        <v>43185</v>
      </c>
      <c r="D3346" s="98" t="s">
        <v>1761</v>
      </c>
      <c r="E3346" s="97">
        <v>15</v>
      </c>
      <c r="F3346" s="97" t="s">
        <v>5992</v>
      </c>
      <c r="G3346" s="97"/>
      <c r="H3346" s="98"/>
      <c r="I3346" s="99"/>
      <c r="J3346" s="100"/>
      <c r="K3346" s="100"/>
      <c r="L3346" s="100"/>
      <c r="M3346" s="100"/>
      <c r="N3346" s="100"/>
      <c r="O3346" s="100"/>
    </row>
    <row r="3347" spans="1:15" s="95" customFormat="1" ht="15" x14ac:dyDescent="0.2">
      <c r="A3347" s="96" t="s">
        <v>11769</v>
      </c>
      <c r="B3347" s="97">
        <v>767532018</v>
      </c>
      <c r="C3347" s="98">
        <v>43185</v>
      </c>
      <c r="D3347" s="98" t="s">
        <v>1761</v>
      </c>
      <c r="E3347" s="97">
        <v>15</v>
      </c>
      <c r="F3347" s="97" t="s">
        <v>5992</v>
      </c>
      <c r="G3347" s="97"/>
      <c r="H3347" s="98"/>
      <c r="I3347" s="99"/>
      <c r="J3347" s="100"/>
      <c r="K3347" s="100"/>
      <c r="L3347" s="100"/>
      <c r="M3347" s="100"/>
      <c r="N3347" s="100"/>
      <c r="O3347" s="100"/>
    </row>
    <row r="3348" spans="1:15" s="95" customFormat="1" ht="15" x14ac:dyDescent="0.2">
      <c r="A3348" s="96" t="s">
        <v>11770</v>
      </c>
      <c r="B3348" s="97">
        <v>767512018</v>
      </c>
      <c r="C3348" s="98">
        <v>43185</v>
      </c>
      <c r="D3348" s="98" t="s">
        <v>1761</v>
      </c>
      <c r="E3348" s="97">
        <v>15</v>
      </c>
      <c r="F3348" s="97" t="s">
        <v>5992</v>
      </c>
      <c r="G3348" s="97" t="s">
        <v>11771</v>
      </c>
      <c r="H3348" s="98">
        <v>43194</v>
      </c>
      <c r="I3348" s="99">
        <f>+NETWORKDAYS(C3348,H3348,festivo2018)-1</f>
        <v>5</v>
      </c>
      <c r="J3348" s="100"/>
      <c r="K3348" s="100"/>
      <c r="L3348" s="100"/>
      <c r="M3348" s="100"/>
      <c r="N3348" s="100"/>
      <c r="O3348" s="100"/>
    </row>
    <row r="3349" spans="1:15" s="95" customFormat="1" ht="15" x14ac:dyDescent="0.2">
      <c r="A3349" s="96" t="s">
        <v>11772</v>
      </c>
      <c r="B3349" s="97">
        <v>765952018</v>
      </c>
      <c r="C3349" s="98">
        <v>43185</v>
      </c>
      <c r="D3349" s="98" t="s">
        <v>1761</v>
      </c>
      <c r="E3349" s="97">
        <v>15</v>
      </c>
      <c r="F3349" s="97" t="s">
        <v>5992</v>
      </c>
      <c r="G3349" s="97" t="s">
        <v>11773</v>
      </c>
      <c r="H3349" s="98">
        <v>43194</v>
      </c>
      <c r="I3349" s="99">
        <f>+NETWORKDAYS(C3349,H3349,festivo2018)-1</f>
        <v>5</v>
      </c>
      <c r="J3349" s="100"/>
      <c r="K3349" s="100"/>
      <c r="L3349" s="100"/>
      <c r="M3349" s="100"/>
      <c r="N3349" s="100"/>
      <c r="O3349" s="100"/>
    </row>
    <row r="3350" spans="1:15" s="95" customFormat="1" ht="15" x14ac:dyDescent="0.2">
      <c r="A3350" s="96" t="s">
        <v>11774</v>
      </c>
      <c r="B3350" s="97">
        <v>767482018</v>
      </c>
      <c r="C3350" s="98">
        <v>43185</v>
      </c>
      <c r="D3350" s="98" t="s">
        <v>1761</v>
      </c>
      <c r="E3350" s="97">
        <v>15</v>
      </c>
      <c r="F3350" s="97" t="s">
        <v>5992</v>
      </c>
      <c r="G3350" s="97"/>
      <c r="H3350" s="98"/>
      <c r="I3350" s="99"/>
      <c r="J3350" s="100"/>
      <c r="K3350" s="100"/>
      <c r="L3350" s="100"/>
      <c r="M3350" s="100"/>
      <c r="N3350" s="100"/>
      <c r="O3350" s="100"/>
    </row>
    <row r="3351" spans="1:15" s="95" customFormat="1" ht="15" x14ac:dyDescent="0.2">
      <c r="A3351" s="96" t="s">
        <v>11775</v>
      </c>
      <c r="B3351" s="97">
        <v>767432018</v>
      </c>
      <c r="C3351" s="98">
        <v>43185</v>
      </c>
      <c r="D3351" s="98" t="s">
        <v>1761</v>
      </c>
      <c r="E3351" s="97">
        <v>15</v>
      </c>
      <c r="F3351" s="97" t="s">
        <v>5992</v>
      </c>
      <c r="G3351" s="97"/>
      <c r="H3351" s="98"/>
      <c r="I3351" s="99"/>
      <c r="J3351" s="100"/>
      <c r="K3351" s="100"/>
      <c r="L3351" s="100"/>
      <c r="M3351" s="100"/>
      <c r="N3351" s="100"/>
      <c r="O3351" s="100"/>
    </row>
    <row r="3352" spans="1:15" s="95" customFormat="1" ht="15" x14ac:dyDescent="0.2">
      <c r="A3352" s="96" t="s">
        <v>11776</v>
      </c>
      <c r="B3352" s="97">
        <v>766692018</v>
      </c>
      <c r="C3352" s="98">
        <v>43185</v>
      </c>
      <c r="D3352" s="98" t="s">
        <v>1761</v>
      </c>
      <c r="E3352" s="97">
        <v>15</v>
      </c>
      <c r="F3352" s="97" t="s">
        <v>5992</v>
      </c>
      <c r="G3352" s="97"/>
      <c r="H3352" s="98"/>
      <c r="I3352" s="99"/>
      <c r="J3352" s="100"/>
      <c r="K3352" s="100"/>
      <c r="L3352" s="100"/>
      <c r="M3352" s="100"/>
      <c r="N3352" s="100"/>
      <c r="O3352" s="100"/>
    </row>
    <row r="3353" spans="1:15" s="95" customFormat="1" ht="15" x14ac:dyDescent="0.2">
      <c r="A3353" s="96" t="s">
        <v>11777</v>
      </c>
      <c r="B3353" s="97">
        <v>767192018</v>
      </c>
      <c r="C3353" s="98">
        <v>43185</v>
      </c>
      <c r="D3353" s="98" t="s">
        <v>1761</v>
      </c>
      <c r="E3353" s="97">
        <v>15</v>
      </c>
      <c r="F3353" s="97" t="s">
        <v>5992</v>
      </c>
      <c r="G3353" s="97"/>
      <c r="H3353" s="98"/>
      <c r="I3353" s="99"/>
      <c r="J3353" s="100"/>
      <c r="K3353" s="100"/>
      <c r="L3353" s="100"/>
      <c r="M3353" s="100"/>
      <c r="N3353" s="100"/>
      <c r="O3353" s="100"/>
    </row>
    <row r="3354" spans="1:15" s="95" customFormat="1" ht="15" x14ac:dyDescent="0.2">
      <c r="A3354" s="96" t="s">
        <v>11778</v>
      </c>
      <c r="B3354" s="97">
        <v>767362018</v>
      </c>
      <c r="C3354" s="98">
        <v>43185</v>
      </c>
      <c r="D3354" s="98" t="s">
        <v>1761</v>
      </c>
      <c r="E3354" s="97">
        <v>15</v>
      </c>
      <c r="F3354" s="97" t="s">
        <v>5992</v>
      </c>
      <c r="G3354" s="97"/>
      <c r="H3354" s="98"/>
      <c r="I3354" s="99"/>
      <c r="J3354" s="100"/>
      <c r="K3354" s="100"/>
      <c r="L3354" s="100"/>
      <c r="M3354" s="100"/>
      <c r="N3354" s="100"/>
      <c r="O3354" s="100"/>
    </row>
    <row r="3355" spans="1:15" s="95" customFormat="1" ht="15" x14ac:dyDescent="0.2">
      <c r="A3355" s="96" t="s">
        <v>11779</v>
      </c>
      <c r="B3355" s="97">
        <v>768832018</v>
      </c>
      <c r="C3355" s="98">
        <v>43185</v>
      </c>
      <c r="D3355" s="98" t="s">
        <v>1761</v>
      </c>
      <c r="E3355" s="97">
        <v>15</v>
      </c>
      <c r="F3355" s="97" t="s">
        <v>5992</v>
      </c>
      <c r="G3355" s="97"/>
      <c r="H3355" s="98"/>
      <c r="I3355" s="99"/>
      <c r="J3355" s="100"/>
      <c r="K3355" s="100"/>
      <c r="L3355" s="100"/>
      <c r="M3355" s="100"/>
      <c r="N3355" s="100"/>
      <c r="O3355" s="100"/>
    </row>
    <row r="3356" spans="1:15" s="95" customFormat="1" ht="15" x14ac:dyDescent="0.2">
      <c r="A3356" s="96" t="s">
        <v>11780</v>
      </c>
      <c r="B3356" s="97">
        <v>747272018</v>
      </c>
      <c r="C3356" s="98">
        <v>43185</v>
      </c>
      <c r="D3356" s="98" t="s">
        <v>1761</v>
      </c>
      <c r="E3356" s="97">
        <v>15</v>
      </c>
      <c r="F3356" s="97" t="s">
        <v>5992</v>
      </c>
      <c r="G3356" s="97"/>
      <c r="H3356" s="98"/>
      <c r="I3356" s="99"/>
      <c r="J3356" s="100"/>
      <c r="K3356" s="100"/>
      <c r="L3356" s="100"/>
      <c r="M3356" s="100"/>
      <c r="N3356" s="100"/>
      <c r="O3356" s="100"/>
    </row>
    <row r="3357" spans="1:15" s="95" customFormat="1" ht="15" x14ac:dyDescent="0.2">
      <c r="A3357" s="96" t="s">
        <v>11781</v>
      </c>
      <c r="B3357" s="97">
        <v>748502018</v>
      </c>
      <c r="C3357" s="98">
        <v>43185</v>
      </c>
      <c r="D3357" s="98" t="s">
        <v>1761</v>
      </c>
      <c r="E3357" s="97">
        <v>15</v>
      </c>
      <c r="F3357" s="97" t="s">
        <v>5992</v>
      </c>
      <c r="G3357" s="97"/>
      <c r="H3357" s="98"/>
      <c r="I3357" s="99"/>
      <c r="J3357" s="100"/>
      <c r="K3357" s="100"/>
      <c r="L3357" s="100"/>
      <c r="M3357" s="100"/>
      <c r="N3357" s="100"/>
      <c r="O3357" s="100"/>
    </row>
    <row r="3358" spans="1:15" s="95" customFormat="1" ht="15" x14ac:dyDescent="0.2">
      <c r="A3358" s="96" t="s">
        <v>11782</v>
      </c>
      <c r="B3358" s="97">
        <v>768802018</v>
      </c>
      <c r="C3358" s="98">
        <v>43185</v>
      </c>
      <c r="D3358" s="98" t="s">
        <v>1761</v>
      </c>
      <c r="E3358" s="97">
        <v>15</v>
      </c>
      <c r="F3358" s="97" t="s">
        <v>5992</v>
      </c>
      <c r="G3358" s="97"/>
      <c r="H3358" s="98"/>
      <c r="I3358" s="99"/>
      <c r="J3358" s="100"/>
      <c r="K3358" s="100"/>
      <c r="L3358" s="100"/>
      <c r="M3358" s="100"/>
      <c r="N3358" s="100"/>
      <c r="O3358" s="100"/>
    </row>
    <row r="3359" spans="1:15" s="95" customFormat="1" ht="15" x14ac:dyDescent="0.2">
      <c r="A3359" s="96" t="s">
        <v>11783</v>
      </c>
      <c r="B3359" s="97">
        <v>766182018</v>
      </c>
      <c r="C3359" s="98">
        <v>43185</v>
      </c>
      <c r="D3359" s="98" t="s">
        <v>1761</v>
      </c>
      <c r="E3359" s="97">
        <v>15</v>
      </c>
      <c r="F3359" s="97" t="s">
        <v>5992</v>
      </c>
      <c r="G3359" s="97"/>
      <c r="H3359" s="98"/>
      <c r="I3359" s="99"/>
      <c r="J3359" s="100"/>
      <c r="K3359" s="100"/>
      <c r="L3359" s="100"/>
      <c r="M3359" s="100"/>
      <c r="N3359" s="100"/>
      <c r="O3359" s="100"/>
    </row>
    <row r="3360" spans="1:15" s="95" customFormat="1" ht="15" x14ac:dyDescent="0.2">
      <c r="A3360" s="96" t="s">
        <v>11784</v>
      </c>
      <c r="B3360" s="97">
        <v>766162018</v>
      </c>
      <c r="C3360" s="98">
        <v>43185</v>
      </c>
      <c r="D3360" s="98" t="s">
        <v>1761</v>
      </c>
      <c r="E3360" s="97">
        <v>15</v>
      </c>
      <c r="F3360" s="97" t="s">
        <v>5992</v>
      </c>
      <c r="G3360" s="97"/>
      <c r="H3360" s="98"/>
      <c r="I3360" s="99"/>
      <c r="J3360" s="100"/>
      <c r="K3360" s="100"/>
      <c r="L3360" s="100"/>
      <c r="M3360" s="100"/>
      <c r="N3360" s="100"/>
      <c r="O3360" s="100"/>
    </row>
    <row r="3361" spans="1:15" s="95" customFormat="1" ht="15" x14ac:dyDescent="0.2">
      <c r="A3361" s="96" t="s">
        <v>11785</v>
      </c>
      <c r="B3361" s="97">
        <v>745812018</v>
      </c>
      <c r="C3361" s="98">
        <v>43185</v>
      </c>
      <c r="D3361" s="98" t="s">
        <v>1761</v>
      </c>
      <c r="E3361" s="97">
        <v>15</v>
      </c>
      <c r="F3361" s="97" t="s">
        <v>5992</v>
      </c>
      <c r="G3361" s="97"/>
      <c r="H3361" s="98"/>
      <c r="I3361" s="99"/>
      <c r="J3361" s="100"/>
      <c r="K3361" s="100"/>
      <c r="L3361" s="100"/>
      <c r="M3361" s="100"/>
      <c r="N3361" s="100"/>
      <c r="O3361" s="100"/>
    </row>
    <row r="3362" spans="1:15" customFormat="1" ht="15" x14ac:dyDescent="0.2">
      <c r="A3362" s="96" t="s">
        <v>11786</v>
      </c>
      <c r="B3362" s="97">
        <v>754312018</v>
      </c>
      <c r="C3362" s="98">
        <v>43185</v>
      </c>
      <c r="D3362" s="98" t="s">
        <v>1761</v>
      </c>
      <c r="E3362" s="97">
        <v>15</v>
      </c>
      <c r="F3362" s="97" t="s">
        <v>5992</v>
      </c>
      <c r="G3362" s="97"/>
      <c r="H3362" s="98"/>
      <c r="I3362" s="99"/>
      <c r="J3362" s="100"/>
      <c r="K3362" s="100"/>
      <c r="L3362" s="100"/>
      <c r="M3362" s="100"/>
      <c r="N3362" s="100"/>
      <c r="O3362" s="100"/>
    </row>
    <row r="3363" spans="1:15" customFormat="1" ht="15" x14ac:dyDescent="0.2">
      <c r="A3363" s="96" t="s">
        <v>11787</v>
      </c>
      <c r="B3363" s="97">
        <v>752112018</v>
      </c>
      <c r="C3363" s="98">
        <v>43185</v>
      </c>
      <c r="D3363" s="98" t="s">
        <v>1761</v>
      </c>
      <c r="E3363" s="97">
        <v>15</v>
      </c>
      <c r="F3363" s="97" t="s">
        <v>5992</v>
      </c>
      <c r="G3363" s="97"/>
      <c r="H3363" s="98"/>
      <c r="I3363" s="99"/>
      <c r="J3363" s="100"/>
      <c r="K3363" s="100"/>
      <c r="L3363" s="100"/>
      <c r="M3363" s="100"/>
      <c r="N3363" s="100"/>
      <c r="O3363" s="100"/>
    </row>
    <row r="3364" spans="1:15" customFormat="1" ht="15" x14ac:dyDescent="0.2">
      <c r="A3364" s="96" t="s">
        <v>11788</v>
      </c>
      <c r="B3364" s="97">
        <v>768662018</v>
      </c>
      <c r="C3364" s="98">
        <v>43185</v>
      </c>
      <c r="D3364" s="98" t="s">
        <v>1761</v>
      </c>
      <c r="E3364" s="97">
        <v>15</v>
      </c>
      <c r="F3364" s="97" t="s">
        <v>5992</v>
      </c>
      <c r="G3364" s="97" t="s">
        <v>11789</v>
      </c>
      <c r="H3364" s="98">
        <v>43193</v>
      </c>
      <c r="I3364" s="99">
        <f>+NETWORKDAYS(C3364,H3364,festivo2018)-1</f>
        <v>4</v>
      </c>
      <c r="J3364" s="100"/>
      <c r="K3364" s="100"/>
      <c r="L3364" s="100"/>
      <c r="M3364" s="100"/>
      <c r="N3364" s="100"/>
      <c r="O3364" s="100"/>
    </row>
    <row r="3365" spans="1:15" customFormat="1" ht="15" x14ac:dyDescent="0.2">
      <c r="A3365" s="96" t="s">
        <v>11790</v>
      </c>
      <c r="B3365" s="97">
        <v>748472018</v>
      </c>
      <c r="C3365" s="98">
        <v>43185</v>
      </c>
      <c r="D3365" s="98" t="s">
        <v>1761</v>
      </c>
      <c r="E3365" s="97">
        <v>15</v>
      </c>
      <c r="F3365" s="97" t="s">
        <v>5992</v>
      </c>
      <c r="G3365" s="97"/>
      <c r="H3365" s="98"/>
      <c r="I3365" s="99"/>
      <c r="J3365" s="100"/>
      <c r="K3365" s="100"/>
      <c r="L3365" s="100"/>
      <c r="M3365" s="100"/>
      <c r="N3365" s="100"/>
      <c r="O3365" s="100"/>
    </row>
    <row r="3366" spans="1:15" customFormat="1" ht="15" x14ac:dyDescent="0.2">
      <c r="A3366" s="96" t="s">
        <v>11791</v>
      </c>
      <c r="B3366" s="97">
        <v>748532018</v>
      </c>
      <c r="C3366" s="98">
        <v>43185</v>
      </c>
      <c r="D3366" s="98" t="s">
        <v>1761</v>
      </c>
      <c r="E3366" s="97">
        <v>15</v>
      </c>
      <c r="F3366" s="97" t="s">
        <v>5992</v>
      </c>
      <c r="G3366" s="97"/>
      <c r="H3366" s="98"/>
      <c r="I3366" s="99"/>
      <c r="J3366" s="100"/>
      <c r="K3366" s="100"/>
      <c r="L3366" s="100"/>
      <c r="M3366" s="100"/>
      <c r="N3366" s="100"/>
      <c r="O3366" s="100"/>
    </row>
    <row r="3367" spans="1:15" customFormat="1" ht="15" x14ac:dyDescent="0.2">
      <c r="A3367" s="96" t="s">
        <v>11792</v>
      </c>
      <c r="B3367" s="97">
        <v>769092018</v>
      </c>
      <c r="C3367" s="98">
        <v>43185</v>
      </c>
      <c r="D3367" s="98" t="s">
        <v>1761</v>
      </c>
      <c r="E3367" s="97">
        <v>15</v>
      </c>
      <c r="F3367" s="97" t="s">
        <v>5992</v>
      </c>
      <c r="G3367" s="97"/>
      <c r="H3367" s="98"/>
      <c r="I3367" s="99"/>
      <c r="J3367" s="100"/>
      <c r="K3367" s="100"/>
      <c r="L3367" s="100"/>
      <c r="M3367" s="100"/>
      <c r="N3367" s="100"/>
      <c r="O3367" s="100"/>
    </row>
    <row r="3368" spans="1:15" customFormat="1" ht="15" x14ac:dyDescent="0.2">
      <c r="A3368" s="96" t="s">
        <v>11793</v>
      </c>
      <c r="B3368" s="97">
        <v>769022018</v>
      </c>
      <c r="C3368" s="98">
        <v>43185</v>
      </c>
      <c r="D3368" s="98" t="s">
        <v>1761</v>
      </c>
      <c r="E3368" s="97">
        <v>15</v>
      </c>
      <c r="F3368" s="97" t="s">
        <v>5992</v>
      </c>
      <c r="G3368" s="97"/>
      <c r="H3368" s="98"/>
      <c r="I3368" s="99"/>
      <c r="J3368" s="100"/>
      <c r="K3368" s="100"/>
      <c r="L3368" s="100"/>
      <c r="M3368" s="100"/>
      <c r="N3368" s="100"/>
      <c r="O3368" s="100"/>
    </row>
    <row r="3369" spans="1:15" customFormat="1" ht="15" x14ac:dyDescent="0.2">
      <c r="A3369" s="96" t="s">
        <v>11794</v>
      </c>
      <c r="B3369" s="97">
        <v>768992018</v>
      </c>
      <c r="C3369" s="98">
        <v>43185</v>
      </c>
      <c r="D3369" s="98" t="s">
        <v>1761</v>
      </c>
      <c r="E3369" s="97">
        <v>15</v>
      </c>
      <c r="F3369" s="97" t="s">
        <v>5992</v>
      </c>
      <c r="G3369" s="97" t="s">
        <v>11795</v>
      </c>
      <c r="H3369" s="98">
        <v>43195</v>
      </c>
      <c r="I3369" s="99">
        <f>+NETWORKDAYS(C3369,H3369,festivo2018)-1</f>
        <v>6</v>
      </c>
      <c r="J3369" s="100"/>
      <c r="K3369" s="100"/>
      <c r="L3369" s="100"/>
      <c r="M3369" s="100"/>
      <c r="N3369" s="100"/>
      <c r="O3369" s="100"/>
    </row>
    <row r="3370" spans="1:15" customFormat="1" ht="15" x14ac:dyDescent="0.2">
      <c r="A3370" s="96" t="s">
        <v>11796</v>
      </c>
      <c r="B3370" s="97">
        <v>772702018</v>
      </c>
      <c r="C3370" s="98">
        <v>43186</v>
      </c>
      <c r="D3370" s="98" t="s">
        <v>1761</v>
      </c>
      <c r="E3370" s="97">
        <v>15</v>
      </c>
      <c r="F3370" s="97" t="s">
        <v>5992</v>
      </c>
      <c r="G3370" s="97"/>
      <c r="H3370" s="98"/>
      <c r="I3370" s="99"/>
      <c r="J3370" s="100"/>
      <c r="K3370" s="100"/>
      <c r="L3370" s="100"/>
      <c r="M3370" s="100"/>
      <c r="N3370" s="100"/>
      <c r="O3370" s="100"/>
    </row>
    <row r="3371" spans="1:15" customFormat="1" ht="15" x14ac:dyDescent="0.2">
      <c r="A3371" s="96" t="s">
        <v>11797</v>
      </c>
      <c r="B3371" s="97">
        <v>772722018</v>
      </c>
      <c r="C3371" s="98">
        <v>43186</v>
      </c>
      <c r="D3371" s="98" t="s">
        <v>1761</v>
      </c>
      <c r="E3371" s="97">
        <v>15</v>
      </c>
      <c r="F3371" s="97" t="s">
        <v>5992</v>
      </c>
      <c r="G3371" s="97"/>
      <c r="H3371" s="98"/>
      <c r="I3371" s="99"/>
      <c r="J3371" s="100"/>
      <c r="K3371" s="100"/>
      <c r="L3371" s="100"/>
      <c r="M3371" s="100"/>
      <c r="N3371" s="100"/>
      <c r="O3371" s="100"/>
    </row>
    <row r="3372" spans="1:15" customFormat="1" ht="15" x14ac:dyDescent="0.2">
      <c r="A3372" s="96" t="s">
        <v>11798</v>
      </c>
      <c r="B3372" s="97">
        <v>772792018</v>
      </c>
      <c r="C3372" s="98">
        <v>43186</v>
      </c>
      <c r="D3372" s="98" t="s">
        <v>1761</v>
      </c>
      <c r="E3372" s="97">
        <v>15</v>
      </c>
      <c r="F3372" s="97" t="s">
        <v>5992</v>
      </c>
      <c r="G3372" s="97"/>
      <c r="H3372" s="98"/>
      <c r="I3372" s="99"/>
      <c r="J3372" s="100"/>
      <c r="K3372" s="100"/>
      <c r="L3372" s="100"/>
      <c r="M3372" s="100"/>
      <c r="N3372" s="100"/>
      <c r="O3372" s="100"/>
    </row>
    <row r="3373" spans="1:15" customFormat="1" ht="15" x14ac:dyDescent="0.2">
      <c r="A3373" s="96" t="s">
        <v>11799</v>
      </c>
      <c r="B3373" s="97">
        <v>772852018</v>
      </c>
      <c r="C3373" s="98">
        <v>43186</v>
      </c>
      <c r="D3373" s="98" t="s">
        <v>1761</v>
      </c>
      <c r="E3373" s="97">
        <v>15</v>
      </c>
      <c r="F3373" s="97" t="s">
        <v>5992</v>
      </c>
      <c r="G3373" s="97"/>
      <c r="H3373" s="98"/>
      <c r="I3373" s="99"/>
      <c r="J3373" s="100"/>
      <c r="K3373" s="100"/>
      <c r="L3373" s="100"/>
      <c r="M3373" s="100"/>
      <c r="N3373" s="100"/>
      <c r="O3373" s="100"/>
    </row>
    <row r="3374" spans="1:15" customFormat="1" ht="15" x14ac:dyDescent="0.2">
      <c r="A3374" s="96" t="s">
        <v>11800</v>
      </c>
      <c r="B3374" s="97">
        <v>772912018</v>
      </c>
      <c r="C3374" s="98">
        <v>43186</v>
      </c>
      <c r="D3374" s="98" t="s">
        <v>1761</v>
      </c>
      <c r="E3374" s="97">
        <v>15</v>
      </c>
      <c r="F3374" s="97" t="s">
        <v>5992</v>
      </c>
      <c r="G3374" s="97"/>
      <c r="H3374" s="98"/>
      <c r="I3374" s="99"/>
      <c r="J3374" s="100"/>
      <c r="K3374" s="100"/>
      <c r="L3374" s="100"/>
      <c r="M3374" s="100"/>
      <c r="N3374" s="100"/>
      <c r="O3374" s="100"/>
    </row>
    <row r="3375" spans="1:15" customFormat="1" ht="15" x14ac:dyDescent="0.2">
      <c r="A3375" s="96" t="s">
        <v>11801</v>
      </c>
      <c r="B3375" s="97">
        <v>776732018</v>
      </c>
      <c r="C3375" s="98">
        <v>43186</v>
      </c>
      <c r="D3375" s="98" t="s">
        <v>1761</v>
      </c>
      <c r="E3375" s="97">
        <v>15</v>
      </c>
      <c r="F3375" s="97" t="s">
        <v>5992</v>
      </c>
      <c r="G3375" s="97"/>
      <c r="H3375" s="98"/>
      <c r="I3375" s="99"/>
      <c r="J3375" s="100"/>
      <c r="K3375" s="100"/>
      <c r="L3375" s="100"/>
      <c r="M3375" s="100"/>
      <c r="N3375" s="100"/>
      <c r="O3375" s="100"/>
    </row>
    <row r="3376" spans="1:15" customFormat="1" ht="15" x14ac:dyDescent="0.2">
      <c r="A3376" s="96" t="s">
        <v>11802</v>
      </c>
      <c r="B3376" s="97">
        <v>776762018</v>
      </c>
      <c r="C3376" s="98">
        <v>43186</v>
      </c>
      <c r="D3376" s="98" t="s">
        <v>1761</v>
      </c>
      <c r="E3376" s="97">
        <v>15</v>
      </c>
      <c r="F3376" s="97" t="s">
        <v>5992</v>
      </c>
      <c r="G3376" s="97"/>
      <c r="H3376" s="98"/>
      <c r="I3376" s="99"/>
      <c r="J3376" s="100"/>
      <c r="K3376" s="100"/>
      <c r="L3376" s="100"/>
      <c r="M3376" s="100"/>
      <c r="N3376" s="100"/>
      <c r="O3376" s="100"/>
    </row>
    <row r="3377" spans="1:15" customFormat="1" ht="15" x14ac:dyDescent="0.2">
      <c r="A3377" s="96" t="s">
        <v>11803</v>
      </c>
      <c r="B3377" s="97">
        <v>776992018</v>
      </c>
      <c r="C3377" s="98">
        <v>43186</v>
      </c>
      <c r="D3377" s="98" t="s">
        <v>1761</v>
      </c>
      <c r="E3377" s="97">
        <v>15</v>
      </c>
      <c r="F3377" s="97" t="s">
        <v>5992</v>
      </c>
      <c r="G3377" s="97"/>
      <c r="H3377" s="98"/>
      <c r="I3377" s="99"/>
      <c r="J3377" s="100"/>
      <c r="K3377" s="100"/>
      <c r="L3377" s="100"/>
      <c r="M3377" s="100"/>
      <c r="N3377" s="100"/>
      <c r="O3377" s="100"/>
    </row>
    <row r="3378" spans="1:15" customFormat="1" ht="15" x14ac:dyDescent="0.2">
      <c r="A3378" s="96" t="s">
        <v>11804</v>
      </c>
      <c r="B3378" s="97">
        <v>777252018</v>
      </c>
      <c r="C3378" s="98">
        <v>43186</v>
      </c>
      <c r="D3378" s="98" t="s">
        <v>1761</v>
      </c>
      <c r="E3378" s="97">
        <v>15</v>
      </c>
      <c r="F3378" s="97" t="s">
        <v>5992</v>
      </c>
      <c r="G3378" s="97"/>
      <c r="H3378" s="98"/>
      <c r="I3378" s="99"/>
      <c r="J3378" s="100"/>
      <c r="K3378" s="100"/>
      <c r="L3378" s="100"/>
      <c r="M3378" s="100"/>
      <c r="N3378" s="100"/>
      <c r="O3378" s="100"/>
    </row>
    <row r="3379" spans="1:15" customFormat="1" ht="15" x14ac:dyDescent="0.2">
      <c r="A3379" s="96" t="s">
        <v>11805</v>
      </c>
      <c r="B3379" s="97">
        <v>776692018</v>
      </c>
      <c r="C3379" s="98">
        <v>43186</v>
      </c>
      <c r="D3379" s="98" t="s">
        <v>1761</v>
      </c>
      <c r="E3379" s="97">
        <v>15</v>
      </c>
      <c r="F3379" s="97" t="s">
        <v>5992</v>
      </c>
      <c r="G3379" s="97"/>
      <c r="H3379" s="98"/>
      <c r="I3379" s="99"/>
      <c r="J3379" s="100"/>
      <c r="K3379" s="100"/>
      <c r="L3379" s="100"/>
      <c r="M3379" s="100"/>
      <c r="N3379" s="100"/>
      <c r="O3379" s="100"/>
    </row>
    <row r="3380" spans="1:15" customFormat="1" ht="15" x14ac:dyDescent="0.2">
      <c r="A3380" s="96" t="s">
        <v>11806</v>
      </c>
      <c r="B3380" s="97">
        <v>778362018</v>
      </c>
      <c r="C3380" s="98">
        <v>43186</v>
      </c>
      <c r="D3380" s="98" t="s">
        <v>1761</v>
      </c>
      <c r="E3380" s="97">
        <v>15</v>
      </c>
      <c r="F3380" s="97" t="s">
        <v>5992</v>
      </c>
      <c r="G3380" s="97"/>
      <c r="H3380" s="98"/>
      <c r="I3380" s="99"/>
      <c r="J3380" s="100"/>
      <c r="K3380" s="100"/>
      <c r="L3380" s="100"/>
      <c r="M3380" s="100"/>
      <c r="N3380" s="100"/>
      <c r="O3380" s="100"/>
    </row>
    <row r="3381" spans="1:15" customFormat="1" ht="15" x14ac:dyDescent="0.2">
      <c r="A3381" s="96" t="s">
        <v>11807</v>
      </c>
      <c r="B3381" s="97">
        <v>776552018</v>
      </c>
      <c r="C3381" s="98">
        <v>43186</v>
      </c>
      <c r="D3381" s="98" t="s">
        <v>1761</v>
      </c>
      <c r="E3381" s="97">
        <v>15</v>
      </c>
      <c r="F3381" s="97" t="s">
        <v>5992</v>
      </c>
      <c r="G3381" s="97"/>
      <c r="H3381" s="98"/>
      <c r="I3381" s="99"/>
      <c r="J3381" s="100"/>
      <c r="K3381" s="100"/>
      <c r="L3381" s="100"/>
      <c r="M3381" s="100"/>
      <c r="N3381" s="100"/>
      <c r="O3381" s="100"/>
    </row>
    <row r="3382" spans="1:15" customFormat="1" ht="15" x14ac:dyDescent="0.2">
      <c r="A3382" s="96" t="s">
        <v>11808</v>
      </c>
      <c r="B3382" s="97">
        <v>778192018</v>
      </c>
      <c r="C3382" s="98">
        <v>43186</v>
      </c>
      <c r="D3382" s="98" t="s">
        <v>1761</v>
      </c>
      <c r="E3382" s="97">
        <v>15</v>
      </c>
      <c r="F3382" s="97" t="s">
        <v>5992</v>
      </c>
      <c r="G3382" s="97"/>
      <c r="H3382" s="98"/>
      <c r="I3382" s="99"/>
      <c r="J3382" s="100"/>
      <c r="K3382" s="100"/>
      <c r="L3382" s="100"/>
      <c r="M3382" s="100"/>
      <c r="N3382" s="100"/>
      <c r="O3382" s="100"/>
    </row>
    <row r="3383" spans="1:15" customFormat="1" ht="15" x14ac:dyDescent="0.2">
      <c r="A3383" s="96" t="s">
        <v>11809</v>
      </c>
      <c r="B3383" s="97">
        <v>778112018</v>
      </c>
      <c r="C3383" s="98">
        <v>43186</v>
      </c>
      <c r="D3383" s="98" t="s">
        <v>1761</v>
      </c>
      <c r="E3383" s="97">
        <v>15</v>
      </c>
      <c r="F3383" s="97" t="s">
        <v>5992</v>
      </c>
      <c r="G3383" s="97"/>
      <c r="H3383" s="98"/>
      <c r="I3383" s="99"/>
      <c r="J3383" s="100"/>
      <c r="K3383" s="100"/>
      <c r="L3383" s="100"/>
      <c r="M3383" s="100"/>
      <c r="N3383" s="100"/>
      <c r="O3383" s="100"/>
    </row>
    <row r="3384" spans="1:15" customFormat="1" ht="15" x14ac:dyDescent="0.2">
      <c r="A3384" s="96" t="s">
        <v>11810</v>
      </c>
      <c r="B3384" s="97">
        <v>778062018</v>
      </c>
      <c r="C3384" s="98">
        <v>43186</v>
      </c>
      <c r="D3384" s="98" t="s">
        <v>1761</v>
      </c>
      <c r="E3384" s="97">
        <v>15</v>
      </c>
      <c r="F3384" s="97" t="s">
        <v>5992</v>
      </c>
      <c r="G3384" s="97"/>
      <c r="H3384" s="98"/>
      <c r="I3384" s="99"/>
      <c r="J3384" s="100"/>
      <c r="K3384" s="100"/>
      <c r="L3384" s="100"/>
      <c r="M3384" s="100"/>
      <c r="N3384" s="100"/>
      <c r="O3384" s="100"/>
    </row>
    <row r="3385" spans="1:15" customFormat="1" ht="15" x14ac:dyDescent="0.2">
      <c r="A3385" s="96" t="s">
        <v>11811</v>
      </c>
      <c r="B3385" s="97">
        <v>777902018</v>
      </c>
      <c r="C3385" s="98">
        <v>43186</v>
      </c>
      <c r="D3385" s="98" t="s">
        <v>1761</v>
      </c>
      <c r="E3385" s="97">
        <v>15</v>
      </c>
      <c r="F3385" s="97" t="s">
        <v>5992</v>
      </c>
      <c r="G3385" s="97"/>
      <c r="H3385" s="98"/>
      <c r="I3385" s="99"/>
      <c r="J3385" s="100"/>
      <c r="K3385" s="100"/>
      <c r="L3385" s="100"/>
      <c r="M3385" s="100"/>
      <c r="N3385" s="100"/>
      <c r="O3385" s="100"/>
    </row>
    <row r="3386" spans="1:15" customFormat="1" ht="15" x14ac:dyDescent="0.2">
      <c r="A3386" s="96" t="s">
        <v>11812</v>
      </c>
      <c r="B3386" s="97">
        <v>777702018</v>
      </c>
      <c r="C3386" s="98">
        <v>43186</v>
      </c>
      <c r="D3386" s="98" t="s">
        <v>1761</v>
      </c>
      <c r="E3386" s="97">
        <v>15</v>
      </c>
      <c r="F3386" s="97" t="s">
        <v>5992</v>
      </c>
      <c r="G3386" s="97"/>
      <c r="H3386" s="98"/>
      <c r="I3386" s="99"/>
      <c r="J3386" s="100"/>
      <c r="K3386" s="100"/>
      <c r="L3386" s="100"/>
      <c r="M3386" s="100"/>
      <c r="N3386" s="100"/>
      <c r="O3386" s="100"/>
    </row>
    <row r="3387" spans="1:15" customFormat="1" ht="15" x14ac:dyDescent="0.2">
      <c r="A3387" s="96" t="s">
        <v>11813</v>
      </c>
      <c r="B3387" s="97">
        <v>776532018</v>
      </c>
      <c r="C3387" s="98">
        <v>43186</v>
      </c>
      <c r="D3387" s="98" t="s">
        <v>1761</v>
      </c>
      <c r="E3387" s="97">
        <v>15</v>
      </c>
      <c r="F3387" s="97" t="s">
        <v>5992</v>
      </c>
      <c r="G3387" s="97"/>
      <c r="H3387" s="98"/>
      <c r="I3387" s="99"/>
      <c r="J3387" s="100"/>
      <c r="K3387" s="100"/>
      <c r="L3387" s="100"/>
      <c r="M3387" s="100"/>
      <c r="N3387" s="100"/>
      <c r="O3387" s="100"/>
    </row>
    <row r="3388" spans="1:15" customFormat="1" ht="15" x14ac:dyDescent="0.2">
      <c r="A3388" s="96" t="s">
        <v>11814</v>
      </c>
      <c r="B3388" s="97">
        <v>748632018</v>
      </c>
      <c r="C3388" s="98">
        <v>43186</v>
      </c>
      <c r="D3388" s="98" t="s">
        <v>1761</v>
      </c>
      <c r="E3388" s="97">
        <v>15</v>
      </c>
      <c r="F3388" s="97" t="s">
        <v>5992</v>
      </c>
      <c r="G3388" s="97"/>
      <c r="H3388" s="98"/>
      <c r="I3388" s="99"/>
      <c r="J3388" s="100"/>
      <c r="K3388" s="100"/>
      <c r="L3388" s="100"/>
      <c r="M3388" s="100"/>
      <c r="N3388" s="100"/>
      <c r="O3388" s="100"/>
    </row>
    <row r="3389" spans="1:15" customFormat="1" ht="15" x14ac:dyDescent="0.2">
      <c r="A3389" s="96" t="s">
        <v>11815</v>
      </c>
      <c r="B3389" s="97">
        <v>748652018</v>
      </c>
      <c r="C3389" s="98">
        <v>43186</v>
      </c>
      <c r="D3389" s="98" t="s">
        <v>1761</v>
      </c>
      <c r="E3389" s="97">
        <v>15</v>
      </c>
      <c r="F3389" s="97" t="s">
        <v>5992</v>
      </c>
      <c r="G3389" s="97"/>
      <c r="H3389" s="98"/>
      <c r="I3389" s="99"/>
      <c r="J3389" s="100"/>
      <c r="K3389" s="100"/>
      <c r="L3389" s="100"/>
      <c r="M3389" s="100"/>
      <c r="N3389" s="100"/>
      <c r="O3389" s="100"/>
    </row>
    <row r="3390" spans="1:15" customFormat="1" ht="15" x14ac:dyDescent="0.2">
      <c r="A3390" s="96" t="s">
        <v>11816</v>
      </c>
      <c r="B3390" s="97">
        <v>777312018</v>
      </c>
      <c r="C3390" s="98">
        <v>43186</v>
      </c>
      <c r="D3390" s="98" t="s">
        <v>1761</v>
      </c>
      <c r="E3390" s="97">
        <v>15</v>
      </c>
      <c r="F3390" s="97" t="s">
        <v>5992</v>
      </c>
      <c r="G3390" s="97"/>
      <c r="H3390" s="98"/>
      <c r="I3390" s="99"/>
      <c r="J3390" s="100"/>
      <c r="K3390" s="100"/>
      <c r="L3390" s="100"/>
      <c r="M3390" s="100"/>
      <c r="N3390" s="100"/>
      <c r="O3390" s="100"/>
    </row>
    <row r="3391" spans="1:15" customFormat="1" ht="15" x14ac:dyDescent="0.2">
      <c r="A3391" s="96" t="s">
        <v>11817</v>
      </c>
      <c r="B3391" s="97">
        <v>780042018</v>
      </c>
      <c r="C3391" s="98">
        <v>43186</v>
      </c>
      <c r="D3391" s="98" t="s">
        <v>1761</v>
      </c>
      <c r="E3391" s="97">
        <v>15</v>
      </c>
      <c r="F3391" s="97" t="s">
        <v>5992</v>
      </c>
      <c r="G3391" s="97"/>
      <c r="H3391" s="98"/>
      <c r="I3391" s="99"/>
      <c r="J3391" s="100"/>
      <c r="K3391" s="100"/>
      <c r="L3391" s="100"/>
      <c r="M3391" s="100"/>
      <c r="N3391" s="100"/>
      <c r="O3391" s="100"/>
    </row>
    <row r="3392" spans="1:15" customFormat="1" ht="28.5" x14ac:dyDescent="0.2">
      <c r="A3392" s="96" t="s">
        <v>11818</v>
      </c>
      <c r="B3392" s="97">
        <v>750252018</v>
      </c>
      <c r="C3392" s="98">
        <v>43186</v>
      </c>
      <c r="D3392" s="98" t="s">
        <v>1759</v>
      </c>
      <c r="E3392" s="97">
        <v>10</v>
      </c>
      <c r="F3392" s="97" t="s">
        <v>5992</v>
      </c>
      <c r="G3392" s="97"/>
      <c r="H3392" s="98"/>
      <c r="I3392" s="99"/>
      <c r="J3392" s="100"/>
      <c r="K3392" s="100"/>
      <c r="L3392" s="100"/>
      <c r="M3392" s="100"/>
      <c r="N3392" s="100"/>
      <c r="O3392" s="100"/>
    </row>
    <row r="3393" spans="1:15" customFormat="1" ht="15" x14ac:dyDescent="0.2">
      <c r="A3393" s="96" t="s">
        <v>11819</v>
      </c>
      <c r="B3393" s="97">
        <v>750002018</v>
      </c>
      <c r="C3393" s="98">
        <v>43186</v>
      </c>
      <c r="D3393" s="98" t="s">
        <v>1761</v>
      </c>
      <c r="E3393" s="97">
        <v>15</v>
      </c>
      <c r="F3393" s="97" t="s">
        <v>5992</v>
      </c>
      <c r="G3393" s="97"/>
      <c r="H3393" s="98"/>
      <c r="I3393" s="99"/>
      <c r="J3393" s="100"/>
      <c r="K3393" s="100"/>
      <c r="L3393" s="100"/>
      <c r="M3393" s="100"/>
      <c r="N3393" s="100"/>
      <c r="O3393" s="100"/>
    </row>
    <row r="3394" spans="1:15" customFormat="1" ht="15" x14ac:dyDescent="0.2">
      <c r="A3394" s="96" t="s">
        <v>11820</v>
      </c>
      <c r="B3394" s="97">
        <v>748782018</v>
      </c>
      <c r="C3394" s="98">
        <v>43186</v>
      </c>
      <c r="D3394" s="98" t="s">
        <v>1761</v>
      </c>
      <c r="E3394" s="97">
        <v>15</v>
      </c>
      <c r="F3394" s="97" t="s">
        <v>5992</v>
      </c>
      <c r="G3394" s="97"/>
      <c r="H3394" s="98"/>
      <c r="I3394" s="99"/>
      <c r="J3394" s="100"/>
      <c r="K3394" s="100"/>
      <c r="L3394" s="100"/>
      <c r="M3394" s="100"/>
      <c r="N3394" s="100"/>
      <c r="O3394" s="100"/>
    </row>
    <row r="3395" spans="1:15" customFormat="1" ht="15" x14ac:dyDescent="0.2">
      <c r="A3395" s="96" t="s">
        <v>11821</v>
      </c>
      <c r="B3395" s="97">
        <v>779602018</v>
      </c>
      <c r="C3395" s="98">
        <v>43186</v>
      </c>
      <c r="D3395" s="98" t="s">
        <v>1761</v>
      </c>
      <c r="E3395" s="97">
        <v>15</v>
      </c>
      <c r="F3395" s="97" t="s">
        <v>5992</v>
      </c>
      <c r="G3395" s="97" t="s">
        <v>11822</v>
      </c>
      <c r="H3395" s="98">
        <v>43193</v>
      </c>
      <c r="I3395" s="99">
        <f>+NETWORKDAYS(C3395,H3395,festivo2018)-1</f>
        <v>3</v>
      </c>
      <c r="J3395" s="100"/>
      <c r="K3395" s="100"/>
      <c r="L3395" s="100"/>
      <c r="M3395" s="100"/>
      <c r="N3395" s="100"/>
      <c r="O3395" s="100"/>
    </row>
    <row r="3396" spans="1:15" customFormat="1" ht="15" x14ac:dyDescent="0.2">
      <c r="A3396" s="96" t="s">
        <v>11823</v>
      </c>
      <c r="B3396" s="97">
        <v>745772018</v>
      </c>
      <c r="C3396" s="98">
        <v>43186</v>
      </c>
      <c r="D3396" s="98" t="s">
        <v>1761</v>
      </c>
      <c r="E3396" s="97">
        <v>15</v>
      </c>
      <c r="F3396" s="97" t="s">
        <v>5992</v>
      </c>
      <c r="G3396" s="97"/>
      <c r="H3396" s="98"/>
      <c r="I3396" s="99"/>
      <c r="J3396" s="100"/>
      <c r="K3396" s="100"/>
      <c r="L3396" s="100"/>
      <c r="M3396" s="100"/>
      <c r="N3396" s="100"/>
      <c r="O3396" s="100"/>
    </row>
    <row r="3397" spans="1:15" customFormat="1" ht="15" x14ac:dyDescent="0.2">
      <c r="A3397" s="96" t="s">
        <v>11824</v>
      </c>
      <c r="B3397" s="97">
        <v>765762018</v>
      </c>
      <c r="C3397" s="98">
        <v>43186</v>
      </c>
      <c r="D3397" s="98" t="s">
        <v>1761</v>
      </c>
      <c r="E3397" s="97">
        <v>15</v>
      </c>
      <c r="F3397" s="97" t="s">
        <v>5992</v>
      </c>
      <c r="G3397" s="97" t="s">
        <v>11825</v>
      </c>
      <c r="H3397" s="98">
        <v>43193</v>
      </c>
      <c r="I3397" s="99">
        <f>+NETWORKDAYS(C3397,H3397,festivo2018)-1</f>
        <v>3</v>
      </c>
      <c r="J3397" s="100"/>
      <c r="K3397" s="100"/>
      <c r="L3397" s="100"/>
      <c r="M3397" s="100"/>
      <c r="N3397" s="100"/>
      <c r="O3397" s="100"/>
    </row>
    <row r="3398" spans="1:15" customFormat="1" ht="15" x14ac:dyDescent="0.2">
      <c r="A3398" s="96" t="s">
        <v>11826</v>
      </c>
      <c r="B3398" s="97">
        <v>765752018</v>
      </c>
      <c r="C3398" s="98">
        <v>43186</v>
      </c>
      <c r="D3398" s="98" t="s">
        <v>1761</v>
      </c>
      <c r="E3398" s="97">
        <v>15</v>
      </c>
      <c r="F3398" s="97" t="s">
        <v>5992</v>
      </c>
      <c r="G3398" s="97"/>
      <c r="H3398" s="98"/>
      <c r="I3398" s="99"/>
      <c r="J3398" s="100"/>
      <c r="K3398" s="100"/>
      <c r="L3398" s="100"/>
      <c r="M3398" s="100"/>
      <c r="N3398" s="100"/>
      <c r="O3398" s="100"/>
    </row>
    <row r="3399" spans="1:15" customFormat="1" ht="15" x14ac:dyDescent="0.2">
      <c r="A3399" s="96" t="s">
        <v>11827</v>
      </c>
      <c r="B3399" s="97">
        <v>795702018</v>
      </c>
      <c r="C3399" s="98">
        <v>43187</v>
      </c>
      <c r="D3399" s="98" t="s">
        <v>1761</v>
      </c>
      <c r="E3399" s="97">
        <v>15</v>
      </c>
      <c r="F3399" s="97" t="s">
        <v>5992</v>
      </c>
      <c r="G3399" s="97"/>
      <c r="H3399" s="98"/>
      <c r="I3399" s="99"/>
      <c r="J3399" s="100"/>
      <c r="K3399" s="100"/>
      <c r="L3399" s="100"/>
      <c r="M3399" s="100"/>
      <c r="N3399" s="100"/>
      <c r="O3399" s="100"/>
    </row>
    <row r="3400" spans="1:15" customFormat="1" ht="15" x14ac:dyDescent="0.2">
      <c r="A3400" s="96" t="s">
        <v>11828</v>
      </c>
      <c r="B3400" s="97">
        <v>795642018</v>
      </c>
      <c r="C3400" s="98">
        <v>43187</v>
      </c>
      <c r="D3400" s="98" t="s">
        <v>1761</v>
      </c>
      <c r="E3400" s="97">
        <v>15</v>
      </c>
      <c r="F3400" s="97" t="s">
        <v>5992</v>
      </c>
      <c r="G3400" s="97"/>
      <c r="H3400" s="98"/>
      <c r="I3400" s="99"/>
      <c r="J3400" s="100"/>
      <c r="K3400" s="100"/>
      <c r="L3400" s="100"/>
      <c r="M3400" s="100"/>
      <c r="N3400" s="100"/>
      <c r="O3400" s="100"/>
    </row>
    <row r="3401" spans="1:15" customFormat="1" ht="15" x14ac:dyDescent="0.2">
      <c r="A3401" s="96" t="s">
        <v>11829</v>
      </c>
      <c r="B3401" s="97">
        <v>795622018</v>
      </c>
      <c r="C3401" s="98">
        <v>43187</v>
      </c>
      <c r="D3401" s="98" t="s">
        <v>1761</v>
      </c>
      <c r="E3401" s="97">
        <v>15</v>
      </c>
      <c r="F3401" s="97" t="s">
        <v>5992</v>
      </c>
      <c r="G3401" s="97"/>
      <c r="H3401" s="98"/>
      <c r="I3401" s="99"/>
      <c r="J3401" s="100"/>
      <c r="K3401" s="100"/>
      <c r="L3401" s="100"/>
      <c r="M3401" s="100"/>
      <c r="N3401" s="100"/>
      <c r="O3401" s="100"/>
    </row>
    <row r="3402" spans="1:15" customFormat="1" ht="15" x14ac:dyDescent="0.2">
      <c r="A3402" s="96" t="s">
        <v>11830</v>
      </c>
      <c r="B3402" s="97">
        <v>795592018</v>
      </c>
      <c r="C3402" s="98">
        <v>43187</v>
      </c>
      <c r="D3402" s="98" t="s">
        <v>1761</v>
      </c>
      <c r="E3402" s="97">
        <v>15</v>
      </c>
      <c r="F3402" s="97" t="s">
        <v>5992</v>
      </c>
      <c r="G3402" s="97" t="s">
        <v>11831</v>
      </c>
      <c r="H3402" s="98">
        <v>43193</v>
      </c>
      <c r="I3402" s="99">
        <f>+NETWORKDAYS(C3402,H3402,festivo2018)-1</f>
        <v>2</v>
      </c>
      <c r="J3402" s="100"/>
      <c r="K3402" s="100"/>
      <c r="L3402" s="100"/>
      <c r="M3402" s="100"/>
      <c r="N3402" s="100"/>
      <c r="O3402" s="100"/>
    </row>
    <row r="3403" spans="1:15" customFormat="1" ht="15" x14ac:dyDescent="0.2">
      <c r="A3403" s="96" t="s">
        <v>11832</v>
      </c>
      <c r="B3403" s="97">
        <v>795402018</v>
      </c>
      <c r="C3403" s="98">
        <v>43187</v>
      </c>
      <c r="D3403" s="98" t="s">
        <v>1761</v>
      </c>
      <c r="E3403" s="97">
        <v>15</v>
      </c>
      <c r="F3403" s="97" t="s">
        <v>5992</v>
      </c>
      <c r="G3403" s="97" t="s">
        <v>11833</v>
      </c>
      <c r="H3403" s="98">
        <v>43193</v>
      </c>
      <c r="I3403" s="99">
        <f>+NETWORKDAYS(C3403,H3403,festivo2018)-1</f>
        <v>2</v>
      </c>
      <c r="J3403" s="100"/>
      <c r="K3403" s="100"/>
      <c r="L3403" s="100"/>
      <c r="M3403" s="100"/>
      <c r="N3403" s="100"/>
      <c r="O3403" s="100"/>
    </row>
    <row r="3404" spans="1:15" customFormat="1" ht="15" x14ac:dyDescent="0.2">
      <c r="A3404" s="96" t="s">
        <v>11834</v>
      </c>
      <c r="B3404" s="97">
        <v>795262018</v>
      </c>
      <c r="C3404" s="98">
        <v>43187</v>
      </c>
      <c r="D3404" s="98" t="s">
        <v>1761</v>
      </c>
      <c r="E3404" s="97">
        <v>15</v>
      </c>
      <c r="F3404" s="97" t="s">
        <v>5992</v>
      </c>
      <c r="G3404" s="97" t="s">
        <v>11835</v>
      </c>
      <c r="H3404" s="98">
        <v>43195</v>
      </c>
      <c r="I3404" s="99">
        <f>+NETWORKDAYS(C3404,H3404,festivo2018)-1</f>
        <v>4</v>
      </c>
      <c r="J3404" s="100"/>
      <c r="K3404" s="100"/>
      <c r="L3404" s="100"/>
      <c r="M3404" s="100"/>
      <c r="N3404" s="100"/>
      <c r="O3404" s="100"/>
    </row>
    <row r="3405" spans="1:15" customFormat="1" ht="15" x14ac:dyDescent="0.2">
      <c r="A3405" s="96" t="s">
        <v>11836</v>
      </c>
      <c r="B3405" s="97">
        <v>795752018</v>
      </c>
      <c r="C3405" s="98">
        <v>43187</v>
      </c>
      <c r="D3405" s="98" t="s">
        <v>1761</v>
      </c>
      <c r="E3405" s="97">
        <v>15</v>
      </c>
      <c r="F3405" s="97" t="s">
        <v>5992</v>
      </c>
      <c r="G3405" s="97"/>
      <c r="H3405" s="98"/>
      <c r="I3405" s="99"/>
      <c r="J3405" s="100"/>
      <c r="K3405" s="100"/>
      <c r="L3405" s="100"/>
      <c r="M3405" s="100"/>
      <c r="N3405" s="100"/>
      <c r="O3405" s="100"/>
    </row>
    <row r="3406" spans="1:15" customFormat="1" ht="15" x14ac:dyDescent="0.2">
      <c r="A3406" s="96" t="s">
        <v>11837</v>
      </c>
      <c r="B3406" s="97">
        <v>795322018</v>
      </c>
      <c r="C3406" s="98">
        <v>43187</v>
      </c>
      <c r="D3406" s="98" t="s">
        <v>1761</v>
      </c>
      <c r="E3406" s="97">
        <v>15</v>
      </c>
      <c r="F3406" s="97" t="s">
        <v>5992</v>
      </c>
      <c r="G3406" s="97" t="s">
        <v>11838</v>
      </c>
      <c r="H3406" s="98">
        <v>43193</v>
      </c>
      <c r="I3406" s="99">
        <f>+NETWORKDAYS(C3406,H3406,festivo2018)-1</f>
        <v>2</v>
      </c>
      <c r="J3406" s="100"/>
      <c r="K3406" s="100"/>
      <c r="L3406" s="100"/>
      <c r="M3406" s="100"/>
      <c r="N3406" s="100"/>
      <c r="O3406" s="100"/>
    </row>
    <row r="3407" spans="1:15" customFormat="1" ht="15" x14ac:dyDescent="0.2">
      <c r="A3407" s="96" t="s">
        <v>11839</v>
      </c>
      <c r="B3407" s="97">
        <v>795512018</v>
      </c>
      <c r="C3407" s="98">
        <v>43187</v>
      </c>
      <c r="D3407" s="98" t="s">
        <v>1761</v>
      </c>
      <c r="E3407" s="97">
        <v>15</v>
      </c>
      <c r="F3407" s="97" t="s">
        <v>5992</v>
      </c>
      <c r="G3407" s="97" t="s">
        <v>11840</v>
      </c>
      <c r="H3407" s="98">
        <v>43194</v>
      </c>
      <c r="I3407" s="99">
        <f>+NETWORKDAYS(C3407,H3407,festivo2018)-1</f>
        <v>3</v>
      </c>
      <c r="J3407" s="100"/>
      <c r="K3407" s="100"/>
      <c r="L3407" s="100"/>
      <c r="M3407" s="100"/>
      <c r="N3407" s="100"/>
      <c r="O3407" s="100"/>
    </row>
    <row r="3408" spans="1:15" customFormat="1" ht="15" x14ac:dyDescent="0.2">
      <c r="A3408" s="96" t="s">
        <v>11841</v>
      </c>
      <c r="B3408" s="97">
        <v>795462018</v>
      </c>
      <c r="C3408" s="98">
        <v>43187</v>
      </c>
      <c r="D3408" s="98" t="s">
        <v>1761</v>
      </c>
      <c r="E3408" s="97">
        <v>15</v>
      </c>
      <c r="F3408" s="97" t="s">
        <v>5992</v>
      </c>
      <c r="G3408" s="97" t="s">
        <v>11842</v>
      </c>
      <c r="H3408" s="98">
        <v>43193</v>
      </c>
      <c r="I3408" s="99">
        <f>+NETWORKDAYS(C3408,H3408,festivo2018)-1</f>
        <v>2</v>
      </c>
      <c r="J3408" s="100"/>
      <c r="K3408" s="100"/>
      <c r="L3408" s="100"/>
      <c r="M3408" s="100"/>
      <c r="N3408" s="100"/>
      <c r="O3408" s="100"/>
    </row>
    <row r="3409" spans="1:15" customFormat="1" ht="15" x14ac:dyDescent="0.2">
      <c r="A3409" s="96" t="s">
        <v>11843</v>
      </c>
      <c r="B3409" s="97">
        <v>797022018</v>
      </c>
      <c r="C3409" s="98">
        <v>43187</v>
      </c>
      <c r="D3409" s="98" t="s">
        <v>1761</v>
      </c>
      <c r="E3409" s="97">
        <v>15</v>
      </c>
      <c r="F3409" s="97" t="s">
        <v>5992</v>
      </c>
      <c r="G3409" s="97"/>
      <c r="H3409" s="98"/>
      <c r="I3409" s="99"/>
      <c r="J3409" s="100"/>
      <c r="K3409" s="100"/>
      <c r="L3409" s="100"/>
      <c r="M3409" s="100"/>
      <c r="N3409" s="100"/>
      <c r="O3409" s="100"/>
    </row>
    <row r="3410" spans="1:15" customFormat="1" ht="15" x14ac:dyDescent="0.2">
      <c r="A3410" s="96" t="s">
        <v>11844</v>
      </c>
      <c r="B3410" s="97">
        <v>107002018</v>
      </c>
      <c r="C3410" s="98">
        <v>43115</v>
      </c>
      <c r="D3410" s="98" t="s">
        <v>1761</v>
      </c>
      <c r="E3410" s="97">
        <v>15</v>
      </c>
      <c r="F3410" s="97" t="s">
        <v>6292</v>
      </c>
      <c r="G3410" s="97" t="s">
        <v>11845</v>
      </c>
      <c r="H3410" s="98">
        <v>43132</v>
      </c>
      <c r="I3410" s="99">
        <f t="shared" ref="I3410:I3441" si="76">+NETWORKDAYS(C3410,H3410,festivo2018)-1</f>
        <v>13</v>
      </c>
      <c r="J3410" s="100"/>
      <c r="K3410" s="100"/>
      <c r="L3410" s="100"/>
      <c r="M3410" s="100"/>
      <c r="N3410" s="100"/>
      <c r="O3410" s="100"/>
    </row>
    <row r="3411" spans="1:15" customFormat="1" ht="15" x14ac:dyDescent="0.2">
      <c r="A3411" s="96" t="s">
        <v>11846</v>
      </c>
      <c r="B3411" s="97">
        <v>2212018</v>
      </c>
      <c r="C3411" s="98">
        <v>43122</v>
      </c>
      <c r="D3411" s="98" t="s">
        <v>1761</v>
      </c>
      <c r="E3411" s="97">
        <v>15</v>
      </c>
      <c r="F3411" s="97" t="s">
        <v>6292</v>
      </c>
      <c r="G3411" s="97" t="s">
        <v>11847</v>
      </c>
      <c r="H3411" s="98">
        <v>43132</v>
      </c>
      <c r="I3411" s="99">
        <f t="shared" si="76"/>
        <v>8</v>
      </c>
      <c r="J3411" s="100"/>
      <c r="K3411" s="100"/>
      <c r="L3411" s="100"/>
      <c r="M3411" s="100"/>
      <c r="N3411" s="100"/>
      <c r="O3411" s="100"/>
    </row>
    <row r="3412" spans="1:15" customFormat="1" ht="15" x14ac:dyDescent="0.2">
      <c r="A3412" s="96" t="s">
        <v>11848</v>
      </c>
      <c r="B3412" s="97">
        <v>121222018</v>
      </c>
      <c r="C3412" s="98">
        <v>43123</v>
      </c>
      <c r="D3412" s="98" t="s">
        <v>1761</v>
      </c>
      <c r="E3412" s="97">
        <v>15</v>
      </c>
      <c r="F3412" s="97" t="s">
        <v>6292</v>
      </c>
      <c r="G3412" s="97" t="s">
        <v>11849</v>
      </c>
      <c r="H3412" s="98">
        <v>43132</v>
      </c>
      <c r="I3412" s="99">
        <f t="shared" si="76"/>
        <v>7</v>
      </c>
      <c r="J3412" s="100"/>
      <c r="K3412" s="100"/>
      <c r="L3412" s="100"/>
      <c r="M3412" s="100"/>
      <c r="N3412" s="100"/>
      <c r="O3412" s="100"/>
    </row>
    <row r="3413" spans="1:15" customFormat="1" ht="15" x14ac:dyDescent="0.2">
      <c r="A3413" s="96" t="s">
        <v>11850</v>
      </c>
      <c r="B3413" s="97">
        <v>137522018</v>
      </c>
      <c r="C3413" s="98">
        <v>43124</v>
      </c>
      <c r="D3413" s="98" t="s">
        <v>1761</v>
      </c>
      <c r="E3413" s="97">
        <v>15</v>
      </c>
      <c r="F3413" s="97" t="s">
        <v>6292</v>
      </c>
      <c r="G3413" s="97" t="s">
        <v>11851</v>
      </c>
      <c r="H3413" s="98">
        <v>43132</v>
      </c>
      <c r="I3413" s="99">
        <f t="shared" si="76"/>
        <v>6</v>
      </c>
      <c r="J3413" s="100"/>
      <c r="K3413" s="100"/>
      <c r="L3413" s="100"/>
      <c r="M3413" s="100"/>
      <c r="N3413" s="100"/>
      <c r="O3413" s="100"/>
    </row>
    <row r="3414" spans="1:15" customFormat="1" ht="15" x14ac:dyDescent="0.2">
      <c r="A3414" s="96" t="s">
        <v>11852</v>
      </c>
      <c r="B3414" s="97">
        <v>60902018</v>
      </c>
      <c r="C3414" s="98">
        <v>43125</v>
      </c>
      <c r="D3414" s="98" t="s">
        <v>1761</v>
      </c>
      <c r="E3414" s="97">
        <v>15</v>
      </c>
      <c r="F3414" s="97" t="s">
        <v>6292</v>
      </c>
      <c r="G3414" s="97" t="s">
        <v>11853</v>
      </c>
      <c r="H3414" s="98">
        <v>43132</v>
      </c>
      <c r="I3414" s="99">
        <f t="shared" si="76"/>
        <v>5</v>
      </c>
      <c r="J3414" s="100"/>
      <c r="K3414" s="100"/>
      <c r="L3414" s="100"/>
      <c r="M3414" s="100"/>
      <c r="N3414" s="100"/>
      <c r="O3414" s="100"/>
    </row>
    <row r="3415" spans="1:15" customFormat="1" ht="42.75" x14ac:dyDescent="0.2">
      <c r="A3415" s="96" t="s">
        <v>11854</v>
      </c>
      <c r="B3415" s="97">
        <v>201522018</v>
      </c>
      <c r="C3415" s="98">
        <v>43126</v>
      </c>
      <c r="D3415" s="98" t="s">
        <v>1761</v>
      </c>
      <c r="E3415" s="97">
        <v>15</v>
      </c>
      <c r="F3415" s="97" t="s">
        <v>5542</v>
      </c>
      <c r="G3415" s="97" t="s">
        <v>11855</v>
      </c>
      <c r="H3415" s="98">
        <v>43159</v>
      </c>
      <c r="I3415" s="99">
        <f t="shared" si="76"/>
        <v>23</v>
      </c>
      <c r="J3415" s="100"/>
      <c r="K3415" s="100"/>
      <c r="L3415" s="100"/>
      <c r="M3415" s="100"/>
      <c r="N3415" s="100"/>
      <c r="O3415" s="100"/>
    </row>
    <row r="3416" spans="1:15" customFormat="1" ht="15" x14ac:dyDescent="0.2">
      <c r="A3416" s="96" t="s">
        <v>11856</v>
      </c>
      <c r="B3416" s="97">
        <v>198612018</v>
      </c>
      <c r="C3416" s="98">
        <v>43130</v>
      </c>
      <c r="D3416" s="98" t="s">
        <v>1761</v>
      </c>
      <c r="E3416" s="97">
        <v>15</v>
      </c>
      <c r="F3416" s="97" t="s">
        <v>6292</v>
      </c>
      <c r="G3416" s="97" t="s">
        <v>11857</v>
      </c>
      <c r="H3416" s="98">
        <v>43157</v>
      </c>
      <c r="I3416" s="99">
        <f t="shared" si="76"/>
        <v>19</v>
      </c>
      <c r="J3416" s="100"/>
      <c r="K3416" s="100"/>
      <c r="L3416" s="100"/>
      <c r="M3416" s="100"/>
      <c r="N3416" s="100"/>
      <c r="O3416" s="100"/>
    </row>
    <row r="3417" spans="1:15" customFormat="1" ht="42.75" x14ac:dyDescent="0.2">
      <c r="A3417" s="96" t="s">
        <v>11858</v>
      </c>
      <c r="B3417" s="97">
        <v>188292018</v>
      </c>
      <c r="C3417" s="98">
        <v>43130</v>
      </c>
      <c r="D3417" s="98" t="s">
        <v>1761</v>
      </c>
      <c r="E3417" s="97">
        <v>15</v>
      </c>
      <c r="F3417" s="97" t="s">
        <v>5542</v>
      </c>
      <c r="G3417" s="97" t="s">
        <v>11859</v>
      </c>
      <c r="H3417" s="98">
        <v>43137</v>
      </c>
      <c r="I3417" s="99">
        <f t="shared" si="76"/>
        <v>5</v>
      </c>
      <c r="J3417" s="100"/>
      <c r="K3417" s="100"/>
      <c r="L3417" s="100"/>
      <c r="M3417" s="100"/>
      <c r="N3417" s="100"/>
      <c r="O3417" s="100"/>
    </row>
    <row r="3418" spans="1:15" customFormat="1" ht="42.75" x14ac:dyDescent="0.2">
      <c r="A3418" s="96" t="s">
        <v>11860</v>
      </c>
      <c r="B3418" s="97">
        <v>448162018</v>
      </c>
      <c r="C3418" s="98">
        <v>43131</v>
      </c>
      <c r="D3418" s="98" t="s">
        <v>1761</v>
      </c>
      <c r="E3418" s="97">
        <v>15</v>
      </c>
      <c r="F3418" s="97" t="s">
        <v>5542</v>
      </c>
      <c r="G3418" s="97" t="s">
        <v>11861</v>
      </c>
      <c r="H3418" s="98">
        <v>43160</v>
      </c>
      <c r="I3418" s="99">
        <f t="shared" si="76"/>
        <v>21</v>
      </c>
      <c r="J3418" s="100"/>
      <c r="K3418" s="100"/>
      <c r="L3418" s="100"/>
      <c r="M3418" s="100"/>
      <c r="N3418" s="100"/>
      <c r="O3418" s="100"/>
    </row>
    <row r="3419" spans="1:15" customFormat="1" ht="42.75" x14ac:dyDescent="0.2">
      <c r="A3419" s="96" t="s">
        <v>11862</v>
      </c>
      <c r="B3419" s="97">
        <v>448332018</v>
      </c>
      <c r="C3419" s="98">
        <v>43132</v>
      </c>
      <c r="D3419" s="98" t="s">
        <v>1761</v>
      </c>
      <c r="E3419" s="97">
        <v>15</v>
      </c>
      <c r="F3419" s="97" t="s">
        <v>5542</v>
      </c>
      <c r="G3419" s="97" t="s">
        <v>11863</v>
      </c>
      <c r="H3419" s="98">
        <v>43160</v>
      </c>
      <c r="I3419" s="99">
        <f t="shared" si="76"/>
        <v>20</v>
      </c>
      <c r="J3419" s="100"/>
      <c r="K3419" s="100"/>
      <c r="L3419" s="100"/>
      <c r="M3419" s="100"/>
      <c r="N3419" s="100"/>
      <c r="O3419" s="100"/>
    </row>
    <row r="3420" spans="1:15" customFormat="1" ht="42.75" x14ac:dyDescent="0.2">
      <c r="A3420" s="96" t="s">
        <v>11864</v>
      </c>
      <c r="B3420" s="97" t="s">
        <v>3679</v>
      </c>
      <c r="C3420" s="98">
        <v>43132</v>
      </c>
      <c r="D3420" s="98" t="s">
        <v>1761</v>
      </c>
      <c r="E3420" s="97">
        <v>15</v>
      </c>
      <c r="F3420" s="97" t="s">
        <v>5542</v>
      </c>
      <c r="G3420" s="97" t="s">
        <v>11865</v>
      </c>
      <c r="H3420" s="98">
        <v>43137</v>
      </c>
      <c r="I3420" s="99">
        <f t="shared" si="76"/>
        <v>3</v>
      </c>
      <c r="J3420" s="100"/>
      <c r="K3420" s="100"/>
      <c r="L3420" s="100"/>
      <c r="M3420" s="100"/>
      <c r="N3420" s="100"/>
      <c r="O3420" s="100"/>
    </row>
    <row r="3421" spans="1:15" customFormat="1" ht="42.75" x14ac:dyDescent="0.2">
      <c r="A3421" s="96" t="s">
        <v>11866</v>
      </c>
      <c r="B3421" s="97" t="s">
        <v>3679</v>
      </c>
      <c r="C3421" s="98">
        <v>43132</v>
      </c>
      <c r="D3421" s="98" t="s">
        <v>1761</v>
      </c>
      <c r="E3421" s="97">
        <v>15</v>
      </c>
      <c r="F3421" s="97" t="s">
        <v>5542</v>
      </c>
      <c r="G3421" s="97" t="s">
        <v>11867</v>
      </c>
      <c r="H3421" s="98">
        <v>43137</v>
      </c>
      <c r="I3421" s="99">
        <f t="shared" si="76"/>
        <v>3</v>
      </c>
      <c r="J3421" s="100"/>
      <c r="K3421" s="100"/>
      <c r="L3421" s="100"/>
      <c r="M3421" s="100"/>
      <c r="N3421" s="100"/>
      <c r="O3421" s="100"/>
    </row>
    <row r="3422" spans="1:15" customFormat="1" ht="42.75" x14ac:dyDescent="0.2">
      <c r="A3422" s="96" t="s">
        <v>11868</v>
      </c>
      <c r="B3422" s="97">
        <v>217972018</v>
      </c>
      <c r="C3422" s="98">
        <v>43132</v>
      </c>
      <c r="D3422" s="98" t="s">
        <v>1761</v>
      </c>
      <c r="E3422" s="97">
        <v>15</v>
      </c>
      <c r="F3422" s="97" t="s">
        <v>5542</v>
      </c>
      <c r="G3422" s="97" t="s">
        <v>11869</v>
      </c>
      <c r="H3422" s="98">
        <v>43137</v>
      </c>
      <c r="I3422" s="99">
        <f t="shared" si="76"/>
        <v>3</v>
      </c>
      <c r="J3422" s="100"/>
      <c r="K3422" s="100"/>
      <c r="L3422" s="100"/>
      <c r="M3422" s="100"/>
      <c r="N3422" s="100"/>
      <c r="O3422" s="100"/>
    </row>
    <row r="3423" spans="1:15" customFormat="1" ht="15" x14ac:dyDescent="0.2">
      <c r="A3423" s="96" t="s">
        <v>11870</v>
      </c>
      <c r="B3423" s="97">
        <v>252482018</v>
      </c>
      <c r="C3423" s="98">
        <v>43133</v>
      </c>
      <c r="D3423" s="98" t="s">
        <v>1761</v>
      </c>
      <c r="E3423" s="97">
        <v>15</v>
      </c>
      <c r="F3423" s="97" t="s">
        <v>6292</v>
      </c>
      <c r="G3423" s="97" t="s">
        <v>11871</v>
      </c>
      <c r="H3423" s="98">
        <v>43157</v>
      </c>
      <c r="I3423" s="99">
        <f t="shared" si="76"/>
        <v>16</v>
      </c>
      <c r="J3423" s="100"/>
      <c r="K3423" s="100"/>
      <c r="L3423" s="100"/>
      <c r="M3423" s="100"/>
      <c r="N3423" s="100"/>
      <c r="O3423" s="100"/>
    </row>
    <row r="3424" spans="1:15" customFormat="1" ht="15" x14ac:dyDescent="0.2">
      <c r="A3424" s="96" t="s">
        <v>11872</v>
      </c>
      <c r="B3424" s="97">
        <v>252502018</v>
      </c>
      <c r="C3424" s="98">
        <v>43133</v>
      </c>
      <c r="D3424" s="98" t="s">
        <v>1761</v>
      </c>
      <c r="E3424" s="97">
        <v>15</v>
      </c>
      <c r="F3424" s="97" t="s">
        <v>6292</v>
      </c>
      <c r="G3424" s="97" t="s">
        <v>11873</v>
      </c>
      <c r="H3424" s="98">
        <v>43157</v>
      </c>
      <c r="I3424" s="99">
        <f t="shared" si="76"/>
        <v>16</v>
      </c>
      <c r="J3424" s="100"/>
      <c r="K3424" s="100"/>
      <c r="L3424" s="100"/>
      <c r="M3424" s="100"/>
      <c r="N3424" s="100"/>
      <c r="O3424" s="100"/>
    </row>
    <row r="3425" spans="1:15" customFormat="1" ht="42.75" x14ac:dyDescent="0.2">
      <c r="A3425" s="96" t="s">
        <v>11874</v>
      </c>
      <c r="B3425" s="97">
        <v>264202018</v>
      </c>
      <c r="C3425" s="98">
        <v>43133</v>
      </c>
      <c r="D3425" s="98" t="s">
        <v>1756</v>
      </c>
      <c r="E3425" s="97">
        <v>15</v>
      </c>
      <c r="F3425" s="97" t="s">
        <v>5542</v>
      </c>
      <c r="G3425" s="97" t="s">
        <v>11875</v>
      </c>
      <c r="H3425" s="98">
        <v>43158</v>
      </c>
      <c r="I3425" s="99">
        <f t="shared" si="76"/>
        <v>17</v>
      </c>
      <c r="J3425" s="100"/>
      <c r="K3425" s="100"/>
      <c r="L3425" s="100"/>
      <c r="M3425" s="100"/>
      <c r="N3425" s="100"/>
      <c r="O3425" s="100"/>
    </row>
    <row r="3426" spans="1:15" customFormat="1" ht="15" x14ac:dyDescent="0.2">
      <c r="A3426" s="96" t="s">
        <v>11876</v>
      </c>
      <c r="B3426" s="97">
        <v>258052018</v>
      </c>
      <c r="C3426" s="98">
        <v>43133</v>
      </c>
      <c r="D3426" s="98" t="s">
        <v>1761</v>
      </c>
      <c r="E3426" s="97">
        <v>15</v>
      </c>
      <c r="F3426" s="97" t="s">
        <v>6292</v>
      </c>
      <c r="G3426" s="97" t="s">
        <v>11877</v>
      </c>
      <c r="H3426" s="98">
        <v>43158</v>
      </c>
      <c r="I3426" s="99">
        <f t="shared" si="76"/>
        <v>17</v>
      </c>
      <c r="J3426" s="100"/>
      <c r="K3426" s="100"/>
      <c r="L3426" s="100"/>
      <c r="M3426" s="100"/>
      <c r="N3426" s="100"/>
      <c r="O3426" s="100"/>
    </row>
    <row r="3427" spans="1:15" customFormat="1" ht="42.75" x14ac:dyDescent="0.2">
      <c r="A3427" s="96" t="s">
        <v>11878</v>
      </c>
      <c r="B3427" s="97">
        <v>258632018</v>
      </c>
      <c r="C3427" s="98">
        <v>43133</v>
      </c>
      <c r="D3427" s="98" t="s">
        <v>1761</v>
      </c>
      <c r="E3427" s="97">
        <v>15</v>
      </c>
      <c r="F3427" s="97" t="s">
        <v>5542</v>
      </c>
      <c r="G3427" s="97" t="s">
        <v>11879</v>
      </c>
      <c r="H3427" s="98">
        <v>43158</v>
      </c>
      <c r="I3427" s="99">
        <f t="shared" si="76"/>
        <v>17</v>
      </c>
      <c r="J3427" s="100"/>
      <c r="K3427" s="100"/>
      <c r="L3427" s="100"/>
      <c r="M3427" s="100"/>
      <c r="N3427" s="100"/>
      <c r="O3427" s="100"/>
    </row>
    <row r="3428" spans="1:15" customFormat="1" ht="15" x14ac:dyDescent="0.2">
      <c r="A3428" s="96" t="s">
        <v>11880</v>
      </c>
      <c r="B3428" s="97">
        <v>258572018</v>
      </c>
      <c r="C3428" s="98">
        <v>43133</v>
      </c>
      <c r="D3428" s="98" t="s">
        <v>1761</v>
      </c>
      <c r="E3428" s="97">
        <v>15</v>
      </c>
      <c r="F3428" s="97" t="s">
        <v>6292</v>
      </c>
      <c r="G3428" s="97" t="s">
        <v>11881</v>
      </c>
      <c r="H3428" s="98">
        <v>43157</v>
      </c>
      <c r="I3428" s="99">
        <f t="shared" si="76"/>
        <v>16</v>
      </c>
      <c r="J3428" s="100"/>
      <c r="K3428" s="100"/>
      <c r="L3428" s="100"/>
      <c r="M3428" s="100"/>
      <c r="N3428" s="100"/>
      <c r="O3428" s="100"/>
    </row>
    <row r="3429" spans="1:15" customFormat="1" ht="15" x14ac:dyDescent="0.2">
      <c r="A3429" s="96" t="s">
        <v>11882</v>
      </c>
      <c r="B3429" s="97">
        <v>258692018</v>
      </c>
      <c r="C3429" s="98">
        <v>43133</v>
      </c>
      <c r="D3429" s="98" t="s">
        <v>1761</v>
      </c>
      <c r="E3429" s="97">
        <v>15</v>
      </c>
      <c r="F3429" s="97" t="s">
        <v>6292</v>
      </c>
      <c r="G3429" s="97" t="s">
        <v>11883</v>
      </c>
      <c r="H3429" s="98">
        <v>43158</v>
      </c>
      <c r="I3429" s="99">
        <f t="shared" si="76"/>
        <v>17</v>
      </c>
      <c r="J3429" s="100"/>
      <c r="K3429" s="100"/>
      <c r="L3429" s="100"/>
      <c r="M3429" s="100"/>
      <c r="N3429" s="100"/>
      <c r="O3429" s="100"/>
    </row>
    <row r="3430" spans="1:15" customFormat="1" ht="15" x14ac:dyDescent="0.2">
      <c r="A3430" s="96" t="s">
        <v>11884</v>
      </c>
      <c r="B3430" s="97">
        <v>258092018</v>
      </c>
      <c r="C3430" s="98">
        <v>43133</v>
      </c>
      <c r="D3430" s="98" t="s">
        <v>1761</v>
      </c>
      <c r="E3430" s="97">
        <v>15</v>
      </c>
      <c r="F3430" s="97" t="s">
        <v>6292</v>
      </c>
      <c r="G3430" s="97" t="s">
        <v>11885</v>
      </c>
      <c r="H3430" s="98">
        <v>43157</v>
      </c>
      <c r="I3430" s="99">
        <f t="shared" si="76"/>
        <v>16</v>
      </c>
      <c r="J3430" s="100"/>
      <c r="K3430" s="100"/>
      <c r="L3430" s="100"/>
      <c r="M3430" s="100"/>
      <c r="N3430" s="100"/>
      <c r="O3430" s="100"/>
    </row>
    <row r="3431" spans="1:15" customFormat="1" ht="42.75" x14ac:dyDescent="0.2">
      <c r="A3431" s="96" t="s">
        <v>11886</v>
      </c>
      <c r="B3431" s="97">
        <v>259272018</v>
      </c>
      <c r="C3431" s="98">
        <v>43133</v>
      </c>
      <c r="D3431" s="98" t="s">
        <v>1761</v>
      </c>
      <c r="E3431" s="97">
        <v>15</v>
      </c>
      <c r="F3431" s="97" t="s">
        <v>5542</v>
      </c>
      <c r="G3431" s="97" t="s">
        <v>11887</v>
      </c>
      <c r="H3431" s="98">
        <v>43158</v>
      </c>
      <c r="I3431" s="99">
        <f t="shared" si="76"/>
        <v>17</v>
      </c>
      <c r="J3431" s="100"/>
      <c r="K3431" s="100"/>
      <c r="L3431" s="100"/>
      <c r="M3431" s="100"/>
      <c r="N3431" s="100"/>
      <c r="O3431" s="100"/>
    </row>
    <row r="3432" spans="1:15" customFormat="1" ht="15" x14ac:dyDescent="0.2">
      <c r="A3432" s="96" t="s">
        <v>11888</v>
      </c>
      <c r="B3432" s="97">
        <v>259242018</v>
      </c>
      <c r="C3432" s="98">
        <v>43133</v>
      </c>
      <c r="D3432" s="98" t="s">
        <v>1761</v>
      </c>
      <c r="E3432" s="97">
        <v>15</v>
      </c>
      <c r="F3432" s="97" t="s">
        <v>6292</v>
      </c>
      <c r="G3432" s="97" t="s">
        <v>11889</v>
      </c>
      <c r="H3432" s="98">
        <v>43157</v>
      </c>
      <c r="I3432" s="99">
        <f t="shared" si="76"/>
        <v>16</v>
      </c>
      <c r="J3432" s="100"/>
      <c r="K3432" s="100"/>
      <c r="L3432" s="100"/>
      <c r="M3432" s="100"/>
      <c r="N3432" s="100"/>
      <c r="O3432" s="100"/>
    </row>
    <row r="3433" spans="1:15" customFormat="1" ht="42.75" x14ac:dyDescent="0.2">
      <c r="A3433" s="96" t="s">
        <v>11890</v>
      </c>
      <c r="B3433" s="97">
        <v>260992018</v>
      </c>
      <c r="C3433" s="98">
        <v>43133</v>
      </c>
      <c r="D3433" s="98" t="s">
        <v>1761</v>
      </c>
      <c r="E3433" s="97">
        <v>15</v>
      </c>
      <c r="F3433" s="97" t="s">
        <v>5542</v>
      </c>
      <c r="G3433" s="97" t="s">
        <v>11891</v>
      </c>
      <c r="H3433" s="98">
        <v>43165</v>
      </c>
      <c r="I3433" s="99">
        <f t="shared" si="76"/>
        <v>22</v>
      </c>
      <c r="J3433" s="100"/>
      <c r="K3433" s="100"/>
      <c r="L3433" s="100"/>
      <c r="M3433" s="100"/>
      <c r="N3433" s="100"/>
      <c r="O3433" s="100"/>
    </row>
    <row r="3434" spans="1:15" customFormat="1" ht="42.75" x14ac:dyDescent="0.2">
      <c r="A3434" s="96" t="s">
        <v>11892</v>
      </c>
      <c r="B3434" s="97">
        <v>259182018</v>
      </c>
      <c r="C3434" s="98">
        <v>43133</v>
      </c>
      <c r="D3434" s="98" t="s">
        <v>1761</v>
      </c>
      <c r="E3434" s="97">
        <v>15</v>
      </c>
      <c r="F3434" s="97" t="s">
        <v>5542</v>
      </c>
      <c r="G3434" s="97" t="s">
        <v>11893</v>
      </c>
      <c r="H3434" s="98">
        <v>43158</v>
      </c>
      <c r="I3434" s="99">
        <f t="shared" si="76"/>
        <v>17</v>
      </c>
      <c r="J3434" s="100"/>
      <c r="K3434" s="100"/>
      <c r="L3434" s="100"/>
      <c r="M3434" s="100"/>
      <c r="N3434" s="100"/>
      <c r="O3434" s="100"/>
    </row>
    <row r="3435" spans="1:15" customFormat="1" ht="42.75" x14ac:dyDescent="0.2">
      <c r="A3435" s="96" t="s">
        <v>11894</v>
      </c>
      <c r="B3435" s="97">
        <v>259142018</v>
      </c>
      <c r="C3435" s="98">
        <v>43133</v>
      </c>
      <c r="D3435" s="98" t="s">
        <v>1761</v>
      </c>
      <c r="E3435" s="97">
        <v>15</v>
      </c>
      <c r="F3435" s="97" t="s">
        <v>5542</v>
      </c>
      <c r="G3435" s="97" t="s">
        <v>11895</v>
      </c>
      <c r="H3435" s="98">
        <v>43165</v>
      </c>
      <c r="I3435" s="99">
        <f t="shared" si="76"/>
        <v>22</v>
      </c>
      <c r="J3435" s="100"/>
      <c r="K3435" s="100"/>
      <c r="L3435" s="100"/>
      <c r="M3435" s="100"/>
      <c r="N3435" s="100"/>
      <c r="O3435" s="100"/>
    </row>
    <row r="3436" spans="1:15" customFormat="1" ht="15" x14ac:dyDescent="0.2">
      <c r="A3436" s="96" t="s">
        <v>11896</v>
      </c>
      <c r="B3436" s="97">
        <v>259082018</v>
      </c>
      <c r="C3436" s="98">
        <v>43133</v>
      </c>
      <c r="D3436" s="98" t="s">
        <v>1761</v>
      </c>
      <c r="E3436" s="97">
        <v>15</v>
      </c>
      <c r="F3436" s="97" t="s">
        <v>6292</v>
      </c>
      <c r="G3436" s="97" t="s">
        <v>11897</v>
      </c>
      <c r="H3436" s="98">
        <v>43157</v>
      </c>
      <c r="I3436" s="99">
        <f t="shared" si="76"/>
        <v>16</v>
      </c>
      <c r="J3436" s="100"/>
      <c r="K3436" s="100"/>
      <c r="L3436" s="100"/>
      <c r="M3436" s="100"/>
      <c r="N3436" s="100"/>
      <c r="O3436" s="100"/>
    </row>
    <row r="3437" spans="1:15" customFormat="1" ht="15" x14ac:dyDescent="0.2">
      <c r="A3437" s="96" t="s">
        <v>11898</v>
      </c>
      <c r="B3437" s="97">
        <v>259022018</v>
      </c>
      <c r="C3437" s="98">
        <v>43133</v>
      </c>
      <c r="D3437" s="98" t="s">
        <v>1761</v>
      </c>
      <c r="E3437" s="97">
        <v>15</v>
      </c>
      <c r="F3437" s="97" t="s">
        <v>6292</v>
      </c>
      <c r="G3437" s="97" t="s">
        <v>11899</v>
      </c>
      <c r="H3437" s="98">
        <v>43158</v>
      </c>
      <c r="I3437" s="99">
        <f t="shared" si="76"/>
        <v>17</v>
      </c>
      <c r="J3437" s="100"/>
      <c r="K3437" s="100"/>
      <c r="L3437" s="100"/>
      <c r="M3437" s="100"/>
      <c r="N3437" s="100"/>
      <c r="O3437" s="100"/>
    </row>
    <row r="3438" spans="1:15" customFormat="1" ht="15" x14ac:dyDescent="0.2">
      <c r="A3438" s="96" t="s">
        <v>11900</v>
      </c>
      <c r="B3438" s="97">
        <v>258962018</v>
      </c>
      <c r="C3438" s="98">
        <v>43133</v>
      </c>
      <c r="D3438" s="98" t="s">
        <v>1761</v>
      </c>
      <c r="E3438" s="97">
        <v>15</v>
      </c>
      <c r="F3438" s="97" t="s">
        <v>6292</v>
      </c>
      <c r="G3438" s="97" t="s">
        <v>11901</v>
      </c>
      <c r="H3438" s="98">
        <v>43157</v>
      </c>
      <c r="I3438" s="99">
        <f t="shared" si="76"/>
        <v>16</v>
      </c>
      <c r="J3438" s="100"/>
      <c r="K3438" s="100"/>
      <c r="L3438" s="100"/>
      <c r="M3438" s="100"/>
      <c r="N3438" s="100"/>
      <c r="O3438" s="100"/>
    </row>
    <row r="3439" spans="1:15" customFormat="1" ht="15" x14ac:dyDescent="0.2">
      <c r="A3439" s="96" t="s">
        <v>11902</v>
      </c>
      <c r="B3439" s="97">
        <v>258842018</v>
      </c>
      <c r="C3439" s="98">
        <v>43133</v>
      </c>
      <c r="D3439" s="98" t="s">
        <v>1761</v>
      </c>
      <c r="E3439" s="97">
        <v>15</v>
      </c>
      <c r="F3439" s="97" t="s">
        <v>6292</v>
      </c>
      <c r="G3439" s="97" t="s">
        <v>11903</v>
      </c>
      <c r="H3439" s="98">
        <v>43157</v>
      </c>
      <c r="I3439" s="99">
        <f t="shared" si="76"/>
        <v>16</v>
      </c>
      <c r="J3439" s="100"/>
      <c r="K3439" s="100"/>
      <c r="L3439" s="100"/>
      <c r="M3439" s="100"/>
      <c r="N3439" s="100"/>
      <c r="O3439" s="100"/>
    </row>
    <row r="3440" spans="1:15" customFormat="1" ht="15" x14ac:dyDescent="0.2">
      <c r="A3440" s="96" t="s">
        <v>11904</v>
      </c>
      <c r="B3440" s="97">
        <v>257982018</v>
      </c>
      <c r="C3440" s="98">
        <v>43133</v>
      </c>
      <c r="D3440" s="98" t="s">
        <v>1761</v>
      </c>
      <c r="E3440" s="97">
        <v>15</v>
      </c>
      <c r="F3440" s="97" t="s">
        <v>6292</v>
      </c>
      <c r="G3440" s="97" t="s">
        <v>11905</v>
      </c>
      <c r="H3440" s="98">
        <v>43157</v>
      </c>
      <c r="I3440" s="99">
        <f t="shared" si="76"/>
        <v>16</v>
      </c>
      <c r="J3440" s="100"/>
      <c r="K3440" s="100"/>
      <c r="L3440" s="100"/>
      <c r="M3440" s="100"/>
      <c r="N3440" s="100"/>
      <c r="O3440" s="100"/>
    </row>
    <row r="3441" spans="1:15" customFormat="1" ht="42.75" x14ac:dyDescent="0.2">
      <c r="A3441" s="96" t="s">
        <v>11906</v>
      </c>
      <c r="B3441" s="97">
        <v>261682018</v>
      </c>
      <c r="C3441" s="98">
        <v>43133</v>
      </c>
      <c r="D3441" s="98" t="s">
        <v>1761</v>
      </c>
      <c r="E3441" s="97">
        <v>15</v>
      </c>
      <c r="F3441" s="97" t="s">
        <v>5542</v>
      </c>
      <c r="G3441" s="97" t="s">
        <v>11907</v>
      </c>
      <c r="H3441" s="98">
        <v>43181</v>
      </c>
      <c r="I3441" s="99">
        <f t="shared" si="76"/>
        <v>33</v>
      </c>
      <c r="J3441" s="100"/>
      <c r="K3441" s="100"/>
      <c r="L3441" s="100"/>
      <c r="M3441" s="100"/>
      <c r="N3441" s="100"/>
      <c r="O3441" s="100"/>
    </row>
    <row r="3442" spans="1:15" customFormat="1" ht="15" x14ac:dyDescent="0.2">
      <c r="A3442" s="96" t="s">
        <v>11908</v>
      </c>
      <c r="B3442" s="97">
        <v>258142018</v>
      </c>
      <c r="C3442" s="98">
        <v>43133</v>
      </c>
      <c r="D3442" s="98" t="s">
        <v>1761</v>
      </c>
      <c r="E3442" s="97">
        <v>15</v>
      </c>
      <c r="F3442" s="97" t="s">
        <v>6292</v>
      </c>
      <c r="G3442" s="97" t="s">
        <v>11909</v>
      </c>
      <c r="H3442" s="98">
        <v>43175</v>
      </c>
      <c r="I3442" s="99">
        <f t="shared" ref="I3442:I3473" si="77">+NETWORKDAYS(C3442,H3442,festivo2018)-1</f>
        <v>30</v>
      </c>
      <c r="J3442" s="100"/>
      <c r="K3442" s="100"/>
      <c r="L3442" s="100"/>
      <c r="M3442" s="100"/>
      <c r="N3442" s="100"/>
      <c r="O3442" s="100"/>
    </row>
    <row r="3443" spans="1:15" customFormat="1" ht="42.75" x14ac:dyDescent="0.2">
      <c r="A3443" s="96" t="s">
        <v>11910</v>
      </c>
      <c r="B3443" s="97">
        <v>258232018</v>
      </c>
      <c r="C3443" s="98">
        <v>43133</v>
      </c>
      <c r="D3443" s="98" t="s">
        <v>1761</v>
      </c>
      <c r="E3443" s="97">
        <v>15</v>
      </c>
      <c r="F3443" s="97" t="s">
        <v>5542</v>
      </c>
      <c r="G3443" s="97" t="s">
        <v>11911</v>
      </c>
      <c r="H3443" s="98">
        <v>43181</v>
      </c>
      <c r="I3443" s="99">
        <f t="shared" si="77"/>
        <v>33</v>
      </c>
      <c r="J3443" s="100"/>
      <c r="K3443" s="100"/>
      <c r="L3443" s="100"/>
      <c r="M3443" s="100"/>
      <c r="N3443" s="100"/>
      <c r="O3443" s="100"/>
    </row>
    <row r="3444" spans="1:15" customFormat="1" ht="15" x14ac:dyDescent="0.2">
      <c r="A3444" s="96" t="s">
        <v>11912</v>
      </c>
      <c r="B3444" s="97">
        <v>258192018</v>
      </c>
      <c r="C3444" s="98">
        <v>43133</v>
      </c>
      <c r="D3444" s="98" t="s">
        <v>1761</v>
      </c>
      <c r="E3444" s="97">
        <v>15</v>
      </c>
      <c r="F3444" s="97" t="s">
        <v>6292</v>
      </c>
      <c r="G3444" s="97" t="s">
        <v>11913</v>
      </c>
      <c r="H3444" s="98">
        <v>43157</v>
      </c>
      <c r="I3444" s="99">
        <f t="shared" si="77"/>
        <v>16</v>
      </c>
      <c r="J3444" s="100"/>
      <c r="K3444" s="100"/>
      <c r="L3444" s="100"/>
      <c r="M3444" s="100"/>
      <c r="N3444" s="100"/>
      <c r="O3444" s="100"/>
    </row>
    <row r="3445" spans="1:15" customFormat="1" ht="15" x14ac:dyDescent="0.2">
      <c r="A3445" s="96" t="s">
        <v>11914</v>
      </c>
      <c r="B3445" s="97">
        <v>258272018</v>
      </c>
      <c r="C3445" s="98">
        <v>43133</v>
      </c>
      <c r="D3445" s="98" t="s">
        <v>1761</v>
      </c>
      <c r="E3445" s="97">
        <v>15</v>
      </c>
      <c r="F3445" s="97" t="s">
        <v>6292</v>
      </c>
      <c r="G3445" s="97" t="s">
        <v>11915</v>
      </c>
      <c r="H3445" s="98">
        <v>43157</v>
      </c>
      <c r="I3445" s="99">
        <f t="shared" si="77"/>
        <v>16</v>
      </c>
      <c r="J3445" s="100"/>
      <c r="K3445" s="100"/>
      <c r="L3445" s="100"/>
      <c r="M3445" s="100"/>
      <c r="N3445" s="100"/>
      <c r="O3445" s="100"/>
    </row>
    <row r="3446" spans="1:15" customFormat="1" ht="15" x14ac:dyDescent="0.2">
      <c r="A3446" s="96" t="s">
        <v>11916</v>
      </c>
      <c r="B3446" s="97">
        <v>258352018</v>
      </c>
      <c r="C3446" s="98">
        <v>43133</v>
      </c>
      <c r="D3446" s="98" t="s">
        <v>1761</v>
      </c>
      <c r="E3446" s="97">
        <v>15</v>
      </c>
      <c r="F3446" s="97" t="s">
        <v>6292</v>
      </c>
      <c r="G3446" s="97" t="s">
        <v>11917</v>
      </c>
      <c r="H3446" s="98">
        <v>43157</v>
      </c>
      <c r="I3446" s="99">
        <f t="shared" si="77"/>
        <v>16</v>
      </c>
      <c r="J3446" s="100"/>
      <c r="K3446" s="100"/>
      <c r="L3446" s="100"/>
      <c r="M3446" s="100"/>
      <c r="N3446" s="100"/>
      <c r="O3446" s="100"/>
    </row>
    <row r="3447" spans="1:15" customFormat="1" ht="42.75" x14ac:dyDescent="0.2">
      <c r="A3447" s="96" t="s">
        <v>11918</v>
      </c>
      <c r="B3447" s="97">
        <v>258522018</v>
      </c>
      <c r="C3447" s="98">
        <v>43133</v>
      </c>
      <c r="D3447" s="98" t="s">
        <v>1761</v>
      </c>
      <c r="E3447" s="97">
        <v>15</v>
      </c>
      <c r="F3447" s="97" t="s">
        <v>5542</v>
      </c>
      <c r="G3447" s="97" t="s">
        <v>11919</v>
      </c>
      <c r="H3447" s="98">
        <v>43160</v>
      </c>
      <c r="I3447" s="99">
        <f t="shared" si="77"/>
        <v>19</v>
      </c>
      <c r="J3447" s="100"/>
      <c r="K3447" s="100"/>
      <c r="L3447" s="100"/>
      <c r="M3447" s="100"/>
      <c r="N3447" s="100"/>
      <c r="O3447" s="100"/>
    </row>
    <row r="3448" spans="1:15" customFormat="1" ht="15" x14ac:dyDescent="0.2">
      <c r="A3448" s="96" t="s">
        <v>11920</v>
      </c>
      <c r="B3448" s="97">
        <v>258462018</v>
      </c>
      <c r="C3448" s="98">
        <v>43133</v>
      </c>
      <c r="D3448" s="98" t="s">
        <v>1761</v>
      </c>
      <c r="E3448" s="97">
        <v>15</v>
      </c>
      <c r="F3448" s="97" t="s">
        <v>6292</v>
      </c>
      <c r="G3448" s="97" t="s">
        <v>11921</v>
      </c>
      <c r="H3448" s="98">
        <v>43157</v>
      </c>
      <c r="I3448" s="99">
        <f t="shared" si="77"/>
        <v>16</v>
      </c>
      <c r="J3448" s="100"/>
      <c r="K3448" s="100"/>
      <c r="L3448" s="100"/>
      <c r="M3448" s="100"/>
      <c r="N3448" s="100"/>
      <c r="O3448" s="100"/>
    </row>
    <row r="3449" spans="1:15" customFormat="1" ht="15" x14ac:dyDescent="0.2">
      <c r="A3449" s="96" t="s">
        <v>11922</v>
      </c>
      <c r="B3449" s="97">
        <v>258402018</v>
      </c>
      <c r="C3449" s="98">
        <v>43133</v>
      </c>
      <c r="D3449" s="98" t="s">
        <v>1761</v>
      </c>
      <c r="E3449" s="97">
        <v>15</v>
      </c>
      <c r="F3449" s="97" t="s">
        <v>6292</v>
      </c>
      <c r="G3449" s="97" t="s">
        <v>11923</v>
      </c>
      <c r="H3449" s="98">
        <v>43157</v>
      </c>
      <c r="I3449" s="99">
        <f t="shared" si="77"/>
        <v>16</v>
      </c>
      <c r="J3449" s="100"/>
      <c r="K3449" s="100"/>
      <c r="L3449" s="100"/>
      <c r="M3449" s="100"/>
      <c r="N3449" s="100"/>
      <c r="O3449" s="100"/>
    </row>
    <row r="3450" spans="1:15" customFormat="1" ht="15" x14ac:dyDescent="0.2">
      <c r="A3450" s="96" t="s">
        <v>11924</v>
      </c>
      <c r="B3450" s="97">
        <v>261442018</v>
      </c>
      <c r="C3450" s="98">
        <v>43133</v>
      </c>
      <c r="D3450" s="98" t="s">
        <v>1761</v>
      </c>
      <c r="E3450" s="97">
        <v>15</v>
      </c>
      <c r="F3450" s="97" t="s">
        <v>6292</v>
      </c>
      <c r="G3450" s="97" t="s">
        <v>11925</v>
      </c>
      <c r="H3450" s="98">
        <v>43157</v>
      </c>
      <c r="I3450" s="99">
        <f t="shared" si="77"/>
        <v>16</v>
      </c>
      <c r="J3450" s="100"/>
      <c r="K3450" s="100"/>
      <c r="L3450" s="100"/>
      <c r="M3450" s="100"/>
      <c r="N3450" s="100"/>
      <c r="O3450" s="100"/>
    </row>
    <row r="3451" spans="1:15" customFormat="1" ht="15" x14ac:dyDescent="0.2">
      <c r="A3451" s="96" t="s">
        <v>11926</v>
      </c>
      <c r="B3451" s="97">
        <v>258812018</v>
      </c>
      <c r="C3451" s="98">
        <v>43133</v>
      </c>
      <c r="D3451" s="98" t="s">
        <v>1761</v>
      </c>
      <c r="E3451" s="97">
        <v>15</v>
      </c>
      <c r="F3451" s="97" t="s">
        <v>6292</v>
      </c>
      <c r="G3451" s="97" t="s">
        <v>11927</v>
      </c>
      <c r="H3451" s="98">
        <v>43158</v>
      </c>
      <c r="I3451" s="99">
        <f t="shared" si="77"/>
        <v>17</v>
      </c>
      <c r="J3451" s="100"/>
      <c r="K3451" s="100"/>
      <c r="L3451" s="100"/>
      <c r="M3451" s="100"/>
      <c r="N3451" s="100"/>
      <c r="O3451" s="100"/>
    </row>
    <row r="3452" spans="1:15" customFormat="1" ht="15" x14ac:dyDescent="0.2">
      <c r="A3452" s="96" t="s">
        <v>11928</v>
      </c>
      <c r="B3452" s="97">
        <v>258762018</v>
      </c>
      <c r="C3452" s="98">
        <v>43133</v>
      </c>
      <c r="D3452" s="98" t="s">
        <v>1761</v>
      </c>
      <c r="E3452" s="97">
        <v>15</v>
      </c>
      <c r="F3452" s="97" t="s">
        <v>6292</v>
      </c>
      <c r="G3452" s="97" t="s">
        <v>11929</v>
      </c>
      <c r="H3452" s="98">
        <v>43158</v>
      </c>
      <c r="I3452" s="99">
        <f t="shared" si="77"/>
        <v>17</v>
      </c>
      <c r="J3452" s="100"/>
      <c r="K3452" s="100"/>
      <c r="L3452" s="100"/>
      <c r="M3452" s="100"/>
      <c r="N3452" s="100"/>
      <c r="O3452" s="100"/>
    </row>
    <row r="3453" spans="1:15" customFormat="1" ht="15" x14ac:dyDescent="0.2">
      <c r="A3453" s="96" t="s">
        <v>11930</v>
      </c>
      <c r="B3453" s="97">
        <v>275232018</v>
      </c>
      <c r="C3453" s="98">
        <v>43136</v>
      </c>
      <c r="D3453" s="98" t="s">
        <v>1761</v>
      </c>
      <c r="E3453" s="97">
        <v>15</v>
      </c>
      <c r="F3453" s="97" t="s">
        <v>6292</v>
      </c>
      <c r="G3453" s="97" t="s">
        <v>11931</v>
      </c>
      <c r="H3453" s="98">
        <v>43158</v>
      </c>
      <c r="I3453" s="99">
        <f t="shared" si="77"/>
        <v>16</v>
      </c>
      <c r="J3453" s="100"/>
      <c r="K3453" s="100"/>
      <c r="L3453" s="100"/>
      <c r="M3453" s="100"/>
      <c r="N3453" s="100"/>
      <c r="O3453" s="100"/>
    </row>
    <row r="3454" spans="1:15" customFormat="1" ht="15" x14ac:dyDescent="0.2">
      <c r="A3454" s="96" t="s">
        <v>11932</v>
      </c>
      <c r="B3454" s="97">
        <v>275282018</v>
      </c>
      <c r="C3454" s="98">
        <v>43136</v>
      </c>
      <c r="D3454" s="98" t="s">
        <v>1761</v>
      </c>
      <c r="E3454" s="97">
        <v>15</v>
      </c>
      <c r="F3454" s="97" t="s">
        <v>6292</v>
      </c>
      <c r="G3454" s="97" t="s">
        <v>11933</v>
      </c>
      <c r="H3454" s="98">
        <v>43158</v>
      </c>
      <c r="I3454" s="99">
        <f t="shared" si="77"/>
        <v>16</v>
      </c>
      <c r="J3454" s="100"/>
      <c r="K3454" s="100"/>
      <c r="L3454" s="100"/>
      <c r="M3454" s="100"/>
      <c r="N3454" s="100"/>
      <c r="O3454" s="100"/>
    </row>
    <row r="3455" spans="1:15" customFormat="1" ht="42.75" x14ac:dyDescent="0.2">
      <c r="A3455" s="96" t="s">
        <v>11934</v>
      </c>
      <c r="B3455" s="97">
        <v>284062018</v>
      </c>
      <c r="C3455" s="98">
        <v>43136</v>
      </c>
      <c r="D3455" s="98" t="s">
        <v>1761</v>
      </c>
      <c r="E3455" s="97">
        <v>15</v>
      </c>
      <c r="F3455" s="97" t="s">
        <v>5542</v>
      </c>
      <c r="G3455" s="97" t="s">
        <v>11935</v>
      </c>
      <c r="H3455" s="98">
        <v>43159</v>
      </c>
      <c r="I3455" s="99">
        <f t="shared" si="77"/>
        <v>17</v>
      </c>
      <c r="J3455" s="100"/>
      <c r="K3455" s="100"/>
      <c r="L3455" s="100"/>
      <c r="M3455" s="100"/>
      <c r="N3455" s="100"/>
      <c r="O3455" s="100"/>
    </row>
    <row r="3456" spans="1:15" customFormat="1" ht="15" x14ac:dyDescent="0.2">
      <c r="A3456" s="96" t="s">
        <v>11936</v>
      </c>
      <c r="B3456" s="97">
        <v>274932018</v>
      </c>
      <c r="C3456" s="98">
        <v>43136</v>
      </c>
      <c r="D3456" s="98" t="s">
        <v>1761</v>
      </c>
      <c r="E3456" s="97">
        <v>15</v>
      </c>
      <c r="F3456" s="97" t="s">
        <v>6292</v>
      </c>
      <c r="G3456" s="97" t="s">
        <v>11937</v>
      </c>
      <c r="H3456" s="98">
        <v>43158</v>
      </c>
      <c r="I3456" s="99">
        <f t="shared" si="77"/>
        <v>16</v>
      </c>
      <c r="J3456" s="100"/>
      <c r="K3456" s="100"/>
      <c r="L3456" s="100"/>
      <c r="M3456" s="100"/>
      <c r="N3456" s="100"/>
      <c r="O3456" s="100"/>
    </row>
    <row r="3457" spans="1:15" customFormat="1" ht="15" x14ac:dyDescent="0.2">
      <c r="A3457" s="96" t="s">
        <v>11938</v>
      </c>
      <c r="B3457" s="97">
        <v>275002018</v>
      </c>
      <c r="C3457" s="98">
        <v>43136</v>
      </c>
      <c r="D3457" s="98" t="s">
        <v>1761</v>
      </c>
      <c r="E3457" s="97">
        <v>15</v>
      </c>
      <c r="F3457" s="97" t="s">
        <v>6292</v>
      </c>
      <c r="G3457" s="97" t="s">
        <v>11939</v>
      </c>
      <c r="H3457" s="98">
        <v>43158</v>
      </c>
      <c r="I3457" s="99">
        <f t="shared" si="77"/>
        <v>16</v>
      </c>
      <c r="J3457" s="100"/>
      <c r="K3457" s="100"/>
      <c r="L3457" s="100"/>
      <c r="M3457" s="100"/>
      <c r="N3457" s="100"/>
      <c r="O3457" s="100"/>
    </row>
    <row r="3458" spans="1:15" customFormat="1" ht="42.75" x14ac:dyDescent="0.2">
      <c r="A3458" s="96" t="s">
        <v>11940</v>
      </c>
      <c r="B3458" s="97">
        <v>275072018</v>
      </c>
      <c r="C3458" s="98">
        <v>43136</v>
      </c>
      <c r="D3458" s="98" t="s">
        <v>1761</v>
      </c>
      <c r="E3458" s="97">
        <v>15</v>
      </c>
      <c r="F3458" s="97" t="s">
        <v>5542</v>
      </c>
      <c r="G3458" s="97" t="s">
        <v>11941</v>
      </c>
      <c r="H3458" s="98">
        <v>43159</v>
      </c>
      <c r="I3458" s="99">
        <f t="shared" si="77"/>
        <v>17</v>
      </c>
      <c r="J3458" s="100"/>
      <c r="K3458" s="100"/>
      <c r="L3458" s="100"/>
      <c r="M3458" s="100"/>
      <c r="N3458" s="100"/>
      <c r="O3458" s="100"/>
    </row>
    <row r="3459" spans="1:15" customFormat="1" ht="15" x14ac:dyDescent="0.2">
      <c r="A3459" s="96" t="s">
        <v>11942</v>
      </c>
      <c r="B3459" s="97">
        <v>275162018</v>
      </c>
      <c r="C3459" s="98">
        <v>43136</v>
      </c>
      <c r="D3459" s="98" t="s">
        <v>1761</v>
      </c>
      <c r="E3459" s="97">
        <v>15</v>
      </c>
      <c r="F3459" s="97" t="s">
        <v>6292</v>
      </c>
      <c r="G3459" s="97" t="s">
        <v>11943</v>
      </c>
      <c r="H3459" s="98">
        <v>43158</v>
      </c>
      <c r="I3459" s="99">
        <f t="shared" si="77"/>
        <v>16</v>
      </c>
      <c r="J3459" s="100"/>
      <c r="K3459" s="100"/>
      <c r="L3459" s="100"/>
      <c r="M3459" s="100"/>
      <c r="N3459" s="100"/>
      <c r="O3459" s="100"/>
    </row>
    <row r="3460" spans="1:15" customFormat="1" ht="42.75" x14ac:dyDescent="0.2">
      <c r="A3460" s="96" t="s">
        <v>11944</v>
      </c>
      <c r="B3460" s="97">
        <v>275322018</v>
      </c>
      <c r="C3460" s="98">
        <v>43136</v>
      </c>
      <c r="D3460" s="98" t="s">
        <v>1761</v>
      </c>
      <c r="E3460" s="97">
        <v>15</v>
      </c>
      <c r="F3460" s="97" t="s">
        <v>5542</v>
      </c>
      <c r="G3460" s="97" t="s">
        <v>11945</v>
      </c>
      <c r="H3460" s="98">
        <v>43159</v>
      </c>
      <c r="I3460" s="99">
        <f t="shared" si="77"/>
        <v>17</v>
      </c>
      <c r="J3460" s="100"/>
      <c r="K3460" s="100"/>
      <c r="L3460" s="100"/>
      <c r="M3460" s="100"/>
      <c r="N3460" s="100"/>
      <c r="O3460" s="100"/>
    </row>
    <row r="3461" spans="1:15" customFormat="1" ht="15" x14ac:dyDescent="0.2">
      <c r="A3461" s="96" t="s">
        <v>11946</v>
      </c>
      <c r="B3461" s="97">
        <v>274782018</v>
      </c>
      <c r="C3461" s="98">
        <v>43136</v>
      </c>
      <c r="D3461" s="98" t="s">
        <v>1761</v>
      </c>
      <c r="E3461" s="97">
        <v>15</v>
      </c>
      <c r="F3461" s="97" t="s">
        <v>6292</v>
      </c>
      <c r="G3461" s="97" t="s">
        <v>11947</v>
      </c>
      <c r="H3461" s="98">
        <v>43157</v>
      </c>
      <c r="I3461" s="99">
        <f t="shared" si="77"/>
        <v>15</v>
      </c>
      <c r="J3461" s="100"/>
      <c r="K3461" s="100"/>
      <c r="L3461" s="100"/>
      <c r="M3461" s="100"/>
      <c r="N3461" s="100"/>
      <c r="O3461" s="100"/>
    </row>
    <row r="3462" spans="1:15" customFormat="1" ht="42.75" x14ac:dyDescent="0.2">
      <c r="A3462" s="96" t="s">
        <v>11948</v>
      </c>
      <c r="B3462" s="97">
        <v>274842018</v>
      </c>
      <c r="C3462" s="98">
        <v>43136</v>
      </c>
      <c r="D3462" s="98" t="s">
        <v>1761</v>
      </c>
      <c r="E3462" s="97">
        <v>15</v>
      </c>
      <c r="F3462" s="97" t="s">
        <v>5542</v>
      </c>
      <c r="G3462" s="97" t="s">
        <v>11949</v>
      </c>
      <c r="H3462" s="98">
        <v>43158</v>
      </c>
      <c r="I3462" s="99">
        <f t="shared" si="77"/>
        <v>16</v>
      </c>
      <c r="J3462" s="100"/>
      <c r="K3462" s="100"/>
      <c r="L3462" s="100"/>
      <c r="M3462" s="100"/>
      <c r="N3462" s="100"/>
      <c r="O3462" s="100"/>
    </row>
    <row r="3463" spans="1:15" customFormat="1" ht="42.75" x14ac:dyDescent="0.2">
      <c r="A3463" s="96" t="s">
        <v>11950</v>
      </c>
      <c r="B3463" s="97">
        <v>274892018</v>
      </c>
      <c r="C3463" s="98">
        <v>43136</v>
      </c>
      <c r="D3463" s="98" t="s">
        <v>1761</v>
      </c>
      <c r="E3463" s="97">
        <v>15</v>
      </c>
      <c r="F3463" s="97" t="s">
        <v>5542</v>
      </c>
      <c r="G3463" s="97" t="s">
        <v>11951</v>
      </c>
      <c r="H3463" s="98">
        <v>43158</v>
      </c>
      <c r="I3463" s="99">
        <f t="shared" si="77"/>
        <v>16</v>
      </c>
      <c r="J3463" s="100"/>
      <c r="K3463" s="100"/>
      <c r="L3463" s="100"/>
      <c r="M3463" s="100"/>
      <c r="N3463" s="100"/>
      <c r="O3463" s="100"/>
    </row>
    <row r="3464" spans="1:15" customFormat="1" ht="42.75" x14ac:dyDescent="0.2">
      <c r="A3464" s="96" t="s">
        <v>11952</v>
      </c>
      <c r="B3464" s="97">
        <v>288352018</v>
      </c>
      <c r="C3464" s="98">
        <v>43137</v>
      </c>
      <c r="D3464" s="98" t="s">
        <v>1761</v>
      </c>
      <c r="E3464" s="97">
        <v>15</v>
      </c>
      <c r="F3464" s="97" t="s">
        <v>5542</v>
      </c>
      <c r="G3464" s="97" t="s">
        <v>11953</v>
      </c>
      <c r="H3464" s="98">
        <v>43158</v>
      </c>
      <c r="I3464" s="99">
        <f t="shared" si="77"/>
        <v>15</v>
      </c>
      <c r="J3464" s="100"/>
      <c r="K3464" s="100"/>
      <c r="L3464" s="100"/>
      <c r="M3464" s="100"/>
      <c r="N3464" s="100"/>
      <c r="O3464" s="100"/>
    </row>
    <row r="3465" spans="1:15" customFormat="1" ht="15" x14ac:dyDescent="0.2">
      <c r="A3465" s="96" t="s">
        <v>11954</v>
      </c>
      <c r="B3465" s="97">
        <v>288072018</v>
      </c>
      <c r="C3465" s="98">
        <v>43137</v>
      </c>
      <c r="D3465" s="98" t="s">
        <v>1761</v>
      </c>
      <c r="E3465" s="97">
        <v>15</v>
      </c>
      <c r="F3465" s="97" t="s">
        <v>6292</v>
      </c>
      <c r="G3465" s="97" t="s">
        <v>11955</v>
      </c>
      <c r="H3465" s="98">
        <v>43157</v>
      </c>
      <c r="I3465" s="99">
        <f t="shared" si="77"/>
        <v>14</v>
      </c>
      <c r="J3465" s="100"/>
      <c r="K3465" s="100"/>
      <c r="L3465" s="100"/>
      <c r="M3465" s="100"/>
      <c r="N3465" s="100"/>
      <c r="O3465" s="100"/>
    </row>
    <row r="3466" spans="1:15" customFormat="1" ht="15" x14ac:dyDescent="0.2">
      <c r="A3466" s="96" t="s">
        <v>11956</v>
      </c>
      <c r="B3466" s="97">
        <v>288562018</v>
      </c>
      <c r="C3466" s="98">
        <v>43137</v>
      </c>
      <c r="D3466" s="98" t="s">
        <v>1761</v>
      </c>
      <c r="E3466" s="97">
        <v>15</v>
      </c>
      <c r="F3466" s="97" t="s">
        <v>6292</v>
      </c>
      <c r="G3466" s="97" t="s">
        <v>11957</v>
      </c>
      <c r="H3466" s="98">
        <v>43158</v>
      </c>
      <c r="I3466" s="99">
        <f t="shared" si="77"/>
        <v>15</v>
      </c>
      <c r="J3466" s="100"/>
      <c r="K3466" s="100"/>
      <c r="L3466" s="100"/>
      <c r="M3466" s="100"/>
      <c r="N3466" s="100"/>
      <c r="O3466" s="100"/>
    </row>
    <row r="3467" spans="1:15" customFormat="1" ht="15" x14ac:dyDescent="0.2">
      <c r="A3467" s="96" t="s">
        <v>11958</v>
      </c>
      <c r="B3467" s="97">
        <v>288722018</v>
      </c>
      <c r="C3467" s="98">
        <v>43137</v>
      </c>
      <c r="D3467" s="98" t="s">
        <v>1761</v>
      </c>
      <c r="E3467" s="97">
        <v>15</v>
      </c>
      <c r="F3467" s="97" t="s">
        <v>6292</v>
      </c>
      <c r="G3467" s="97" t="s">
        <v>11959</v>
      </c>
      <c r="H3467" s="98">
        <v>43158</v>
      </c>
      <c r="I3467" s="99">
        <f t="shared" si="77"/>
        <v>15</v>
      </c>
      <c r="J3467" s="100"/>
      <c r="K3467" s="100"/>
      <c r="L3467" s="100"/>
      <c r="M3467" s="100"/>
      <c r="N3467" s="100"/>
      <c r="O3467" s="100"/>
    </row>
    <row r="3468" spans="1:15" customFormat="1" ht="15" x14ac:dyDescent="0.2">
      <c r="A3468" s="96" t="s">
        <v>11960</v>
      </c>
      <c r="B3468" s="97">
        <v>288272018</v>
      </c>
      <c r="C3468" s="98">
        <v>43137</v>
      </c>
      <c r="D3468" s="98" t="s">
        <v>1761</v>
      </c>
      <c r="E3468" s="97">
        <v>15</v>
      </c>
      <c r="F3468" s="97" t="s">
        <v>6292</v>
      </c>
      <c r="G3468" s="97" t="s">
        <v>11961</v>
      </c>
      <c r="H3468" s="98">
        <v>43158</v>
      </c>
      <c r="I3468" s="99">
        <f t="shared" si="77"/>
        <v>15</v>
      </c>
      <c r="J3468" s="100"/>
      <c r="K3468" s="100"/>
      <c r="L3468" s="100"/>
      <c r="M3468" s="100"/>
      <c r="N3468" s="100"/>
      <c r="O3468" s="100"/>
    </row>
    <row r="3469" spans="1:15" customFormat="1" ht="15" x14ac:dyDescent="0.2">
      <c r="A3469" s="96" t="s">
        <v>11962</v>
      </c>
      <c r="B3469" s="97">
        <v>288402018</v>
      </c>
      <c r="C3469" s="98">
        <v>43137</v>
      </c>
      <c r="D3469" s="98" t="s">
        <v>1761</v>
      </c>
      <c r="E3469" s="97">
        <v>15</v>
      </c>
      <c r="F3469" s="97" t="s">
        <v>6292</v>
      </c>
      <c r="G3469" s="97" t="s">
        <v>11963</v>
      </c>
      <c r="H3469" s="98">
        <v>43158</v>
      </c>
      <c r="I3469" s="99">
        <f t="shared" si="77"/>
        <v>15</v>
      </c>
      <c r="J3469" s="100"/>
      <c r="K3469" s="100"/>
      <c r="L3469" s="100"/>
      <c r="M3469" s="100"/>
      <c r="N3469" s="100"/>
      <c r="O3469" s="100"/>
    </row>
    <row r="3470" spans="1:15" customFormat="1" ht="15" x14ac:dyDescent="0.2">
      <c r="A3470" s="96" t="s">
        <v>11964</v>
      </c>
      <c r="B3470" s="97">
        <v>288342018</v>
      </c>
      <c r="C3470" s="98">
        <v>43137</v>
      </c>
      <c r="D3470" s="98" t="s">
        <v>1761</v>
      </c>
      <c r="E3470" s="97">
        <v>15</v>
      </c>
      <c r="F3470" s="97" t="s">
        <v>6292</v>
      </c>
      <c r="G3470" s="97" t="s">
        <v>11965</v>
      </c>
      <c r="H3470" s="98">
        <v>43158</v>
      </c>
      <c r="I3470" s="99">
        <f t="shared" si="77"/>
        <v>15</v>
      </c>
      <c r="J3470" s="100"/>
      <c r="K3470" s="100"/>
      <c r="L3470" s="100"/>
      <c r="M3470" s="100"/>
      <c r="N3470" s="100"/>
      <c r="O3470" s="100"/>
    </row>
    <row r="3471" spans="1:15" customFormat="1" ht="15" x14ac:dyDescent="0.2">
      <c r="A3471" s="96" t="s">
        <v>11966</v>
      </c>
      <c r="B3471" s="97">
        <v>288512018</v>
      </c>
      <c r="C3471" s="98">
        <v>43137</v>
      </c>
      <c r="D3471" s="98" t="s">
        <v>1761</v>
      </c>
      <c r="E3471" s="97">
        <v>15</v>
      </c>
      <c r="F3471" s="97" t="s">
        <v>6292</v>
      </c>
      <c r="G3471" s="97" t="s">
        <v>11967</v>
      </c>
      <c r="H3471" s="98">
        <v>43157</v>
      </c>
      <c r="I3471" s="99">
        <f t="shared" si="77"/>
        <v>14</v>
      </c>
      <c r="J3471" s="100"/>
      <c r="K3471" s="100"/>
      <c r="L3471" s="100"/>
      <c r="M3471" s="100"/>
      <c r="N3471" s="100"/>
      <c r="O3471" s="100"/>
    </row>
    <row r="3472" spans="1:15" customFormat="1" ht="15" x14ac:dyDescent="0.2">
      <c r="A3472" s="96" t="s">
        <v>11968</v>
      </c>
      <c r="B3472" s="97">
        <v>288022018</v>
      </c>
      <c r="C3472" s="98">
        <v>43137</v>
      </c>
      <c r="D3472" s="98" t="s">
        <v>1761</v>
      </c>
      <c r="E3472" s="97">
        <v>15</v>
      </c>
      <c r="F3472" s="97" t="s">
        <v>6292</v>
      </c>
      <c r="G3472" s="97" t="s">
        <v>11969</v>
      </c>
      <c r="H3472" s="98">
        <v>43157</v>
      </c>
      <c r="I3472" s="99">
        <f t="shared" si="77"/>
        <v>14</v>
      </c>
      <c r="J3472" s="100"/>
      <c r="K3472" s="100"/>
      <c r="L3472" s="100"/>
      <c r="M3472" s="100"/>
      <c r="N3472" s="100"/>
      <c r="O3472" s="100"/>
    </row>
    <row r="3473" spans="1:15" customFormat="1" ht="42.75" x14ac:dyDescent="0.2">
      <c r="A3473" s="96" t="s">
        <v>11970</v>
      </c>
      <c r="B3473" s="97">
        <v>288192018</v>
      </c>
      <c r="C3473" s="98">
        <v>43137</v>
      </c>
      <c r="D3473" s="98" t="s">
        <v>1761</v>
      </c>
      <c r="E3473" s="97">
        <v>15</v>
      </c>
      <c r="F3473" s="97" t="s">
        <v>5542</v>
      </c>
      <c r="G3473" s="97" t="s">
        <v>11971</v>
      </c>
      <c r="H3473" s="98">
        <v>43165</v>
      </c>
      <c r="I3473" s="99">
        <f t="shared" si="77"/>
        <v>20</v>
      </c>
      <c r="J3473" s="100"/>
      <c r="K3473" s="100"/>
      <c r="L3473" s="100"/>
      <c r="M3473" s="100"/>
      <c r="N3473" s="100"/>
      <c r="O3473" s="100"/>
    </row>
    <row r="3474" spans="1:15" customFormat="1" ht="15" x14ac:dyDescent="0.2">
      <c r="A3474" s="96" t="s">
        <v>11972</v>
      </c>
      <c r="B3474" s="97">
        <v>288112018</v>
      </c>
      <c r="C3474" s="98">
        <v>43137</v>
      </c>
      <c r="D3474" s="98" t="s">
        <v>1761</v>
      </c>
      <c r="E3474" s="97">
        <v>15</v>
      </c>
      <c r="F3474" s="97" t="s">
        <v>6292</v>
      </c>
      <c r="G3474" s="97" t="s">
        <v>11973</v>
      </c>
      <c r="H3474" s="98">
        <v>43158</v>
      </c>
      <c r="I3474" s="99">
        <f t="shared" ref="I3474:I3505" si="78">+NETWORKDAYS(C3474,H3474,festivo2018)-1</f>
        <v>15</v>
      </c>
      <c r="J3474" s="100"/>
      <c r="K3474" s="100"/>
      <c r="L3474" s="100"/>
      <c r="M3474" s="100"/>
      <c r="N3474" s="100"/>
      <c r="O3474" s="100"/>
    </row>
    <row r="3475" spans="1:15" customFormat="1" ht="15" x14ac:dyDescent="0.2">
      <c r="A3475" s="96" t="s">
        <v>11974</v>
      </c>
      <c r="B3475" s="97">
        <v>301512018</v>
      </c>
      <c r="C3475" s="98">
        <v>43138</v>
      </c>
      <c r="D3475" s="98" t="s">
        <v>1761</v>
      </c>
      <c r="E3475" s="97">
        <v>15</v>
      </c>
      <c r="F3475" s="97" t="s">
        <v>6292</v>
      </c>
      <c r="G3475" s="97" t="s">
        <v>11975</v>
      </c>
      <c r="H3475" s="98">
        <v>43158</v>
      </c>
      <c r="I3475" s="99">
        <f t="shared" si="78"/>
        <v>14</v>
      </c>
      <c r="J3475" s="100"/>
      <c r="K3475" s="100"/>
      <c r="L3475" s="100"/>
      <c r="M3475" s="100"/>
      <c r="N3475" s="100"/>
      <c r="O3475" s="100"/>
    </row>
    <row r="3476" spans="1:15" customFormat="1" ht="15" x14ac:dyDescent="0.2">
      <c r="A3476" s="96" t="s">
        <v>11976</v>
      </c>
      <c r="B3476" s="97">
        <v>301642018</v>
      </c>
      <c r="C3476" s="98">
        <v>43138</v>
      </c>
      <c r="D3476" s="98" t="s">
        <v>1761</v>
      </c>
      <c r="E3476" s="97">
        <v>15</v>
      </c>
      <c r="F3476" s="97" t="s">
        <v>6292</v>
      </c>
      <c r="G3476" s="97" t="s">
        <v>11977</v>
      </c>
      <c r="H3476" s="98">
        <v>43158</v>
      </c>
      <c r="I3476" s="99">
        <f t="shared" si="78"/>
        <v>14</v>
      </c>
      <c r="J3476" s="100"/>
      <c r="K3476" s="100"/>
      <c r="L3476" s="100"/>
      <c r="M3476" s="100"/>
      <c r="N3476" s="100"/>
      <c r="O3476" s="100"/>
    </row>
    <row r="3477" spans="1:15" customFormat="1" ht="42.75" x14ac:dyDescent="0.2">
      <c r="A3477" s="96" t="s">
        <v>11978</v>
      </c>
      <c r="B3477" s="97">
        <v>301962018</v>
      </c>
      <c r="C3477" s="98">
        <v>43138</v>
      </c>
      <c r="D3477" s="98" t="s">
        <v>1761</v>
      </c>
      <c r="E3477" s="97">
        <v>15</v>
      </c>
      <c r="F3477" s="97" t="s">
        <v>5542</v>
      </c>
      <c r="G3477" s="97" t="s">
        <v>11979</v>
      </c>
      <c r="H3477" s="98">
        <v>43158</v>
      </c>
      <c r="I3477" s="99">
        <f t="shared" si="78"/>
        <v>14</v>
      </c>
      <c r="J3477" s="100"/>
      <c r="K3477" s="100"/>
      <c r="L3477" s="100"/>
      <c r="M3477" s="100"/>
      <c r="N3477" s="100"/>
      <c r="O3477" s="100"/>
    </row>
    <row r="3478" spans="1:15" customFormat="1" ht="15" x14ac:dyDescent="0.2">
      <c r="A3478" s="96" t="s">
        <v>11980</v>
      </c>
      <c r="B3478" s="97">
        <v>301872018</v>
      </c>
      <c r="C3478" s="98">
        <v>43138</v>
      </c>
      <c r="D3478" s="98" t="s">
        <v>1761</v>
      </c>
      <c r="E3478" s="97">
        <v>15</v>
      </c>
      <c r="F3478" s="97" t="s">
        <v>6292</v>
      </c>
      <c r="G3478" s="97" t="s">
        <v>11981</v>
      </c>
      <c r="H3478" s="98">
        <v>43158</v>
      </c>
      <c r="I3478" s="99">
        <f t="shared" si="78"/>
        <v>14</v>
      </c>
      <c r="J3478" s="100"/>
      <c r="K3478" s="100"/>
      <c r="L3478" s="100"/>
      <c r="M3478" s="100"/>
      <c r="N3478" s="100"/>
      <c r="O3478" s="100"/>
    </row>
    <row r="3479" spans="1:15" customFormat="1" ht="15" x14ac:dyDescent="0.2">
      <c r="A3479" s="96" t="s">
        <v>11982</v>
      </c>
      <c r="B3479" s="97">
        <v>301742018</v>
      </c>
      <c r="C3479" s="98">
        <v>43138</v>
      </c>
      <c r="D3479" s="98" t="s">
        <v>1761</v>
      </c>
      <c r="E3479" s="97">
        <v>15</v>
      </c>
      <c r="F3479" s="97" t="s">
        <v>6292</v>
      </c>
      <c r="G3479" s="97" t="s">
        <v>11983</v>
      </c>
      <c r="H3479" s="98">
        <v>43158</v>
      </c>
      <c r="I3479" s="99">
        <f t="shared" si="78"/>
        <v>14</v>
      </c>
      <c r="J3479" s="100"/>
      <c r="K3479" s="100"/>
      <c r="L3479" s="100"/>
      <c r="M3479" s="100"/>
      <c r="N3479" s="100"/>
      <c r="O3479" s="100"/>
    </row>
    <row r="3480" spans="1:15" customFormat="1" ht="15" x14ac:dyDescent="0.2">
      <c r="A3480" s="96" t="s">
        <v>11984</v>
      </c>
      <c r="B3480" s="97">
        <v>299292018</v>
      </c>
      <c r="C3480" s="98">
        <v>43138</v>
      </c>
      <c r="D3480" s="98" t="s">
        <v>1761</v>
      </c>
      <c r="E3480" s="97">
        <v>15</v>
      </c>
      <c r="F3480" s="97" t="s">
        <v>6292</v>
      </c>
      <c r="G3480" s="97" t="s">
        <v>11985</v>
      </c>
      <c r="H3480" s="98">
        <v>43158</v>
      </c>
      <c r="I3480" s="99">
        <f t="shared" si="78"/>
        <v>14</v>
      </c>
      <c r="J3480" s="100"/>
      <c r="K3480" s="100"/>
      <c r="L3480" s="100"/>
      <c r="M3480" s="100"/>
      <c r="N3480" s="100"/>
      <c r="O3480" s="100"/>
    </row>
    <row r="3481" spans="1:15" customFormat="1" ht="15" x14ac:dyDescent="0.2">
      <c r="A3481" s="96" t="s">
        <v>11986</v>
      </c>
      <c r="B3481" s="97">
        <v>299252018</v>
      </c>
      <c r="C3481" s="98">
        <v>43138</v>
      </c>
      <c r="D3481" s="98" t="s">
        <v>1761</v>
      </c>
      <c r="E3481" s="97">
        <v>15</v>
      </c>
      <c r="F3481" s="97" t="s">
        <v>6292</v>
      </c>
      <c r="G3481" s="97" t="s">
        <v>11987</v>
      </c>
      <c r="H3481" s="98">
        <v>43157</v>
      </c>
      <c r="I3481" s="99">
        <f t="shared" si="78"/>
        <v>13</v>
      </c>
      <c r="J3481" s="100"/>
      <c r="K3481" s="100"/>
      <c r="L3481" s="100"/>
      <c r="M3481" s="100"/>
      <c r="N3481" s="100"/>
      <c r="O3481" s="100"/>
    </row>
    <row r="3482" spans="1:15" customFormat="1" ht="15" x14ac:dyDescent="0.2">
      <c r="A3482" s="96" t="s">
        <v>11988</v>
      </c>
      <c r="B3482" s="97">
        <v>299182018</v>
      </c>
      <c r="C3482" s="98">
        <v>43138</v>
      </c>
      <c r="D3482" s="98" t="s">
        <v>1761</v>
      </c>
      <c r="E3482" s="97">
        <v>15</v>
      </c>
      <c r="F3482" s="97" t="s">
        <v>6292</v>
      </c>
      <c r="G3482" s="97" t="s">
        <v>11989</v>
      </c>
      <c r="H3482" s="98">
        <v>43157</v>
      </c>
      <c r="I3482" s="99">
        <f t="shared" si="78"/>
        <v>13</v>
      </c>
      <c r="J3482" s="100"/>
      <c r="K3482" s="100"/>
      <c r="L3482" s="100"/>
      <c r="M3482" s="100"/>
      <c r="N3482" s="100"/>
      <c r="O3482" s="100"/>
    </row>
    <row r="3483" spans="1:15" customFormat="1" ht="15" x14ac:dyDescent="0.2">
      <c r="A3483" s="96" t="s">
        <v>11990</v>
      </c>
      <c r="B3483" s="97">
        <v>299102018</v>
      </c>
      <c r="C3483" s="98">
        <v>43138</v>
      </c>
      <c r="D3483" s="98" t="s">
        <v>1761</v>
      </c>
      <c r="E3483" s="97">
        <v>15</v>
      </c>
      <c r="F3483" s="97" t="s">
        <v>6292</v>
      </c>
      <c r="G3483" s="97" t="s">
        <v>11991</v>
      </c>
      <c r="H3483" s="98">
        <v>43157</v>
      </c>
      <c r="I3483" s="99">
        <f t="shared" si="78"/>
        <v>13</v>
      </c>
      <c r="J3483" s="100"/>
      <c r="K3483" s="100"/>
      <c r="L3483" s="100"/>
      <c r="M3483" s="100"/>
      <c r="N3483" s="100"/>
      <c r="O3483" s="100"/>
    </row>
    <row r="3484" spans="1:15" customFormat="1" ht="15" x14ac:dyDescent="0.2">
      <c r="A3484" s="96" t="s">
        <v>11992</v>
      </c>
      <c r="B3484" s="97">
        <v>299002018</v>
      </c>
      <c r="C3484" s="98">
        <v>43138</v>
      </c>
      <c r="D3484" s="98" t="s">
        <v>1761</v>
      </c>
      <c r="E3484" s="97">
        <v>15</v>
      </c>
      <c r="F3484" s="97" t="s">
        <v>6292</v>
      </c>
      <c r="G3484" s="97" t="s">
        <v>11993</v>
      </c>
      <c r="H3484" s="98">
        <v>43157</v>
      </c>
      <c r="I3484" s="99">
        <f t="shared" si="78"/>
        <v>13</v>
      </c>
      <c r="J3484" s="100"/>
      <c r="K3484" s="100"/>
      <c r="L3484" s="100"/>
      <c r="M3484" s="100"/>
      <c r="N3484" s="100"/>
      <c r="O3484" s="100"/>
    </row>
    <row r="3485" spans="1:15" customFormat="1" ht="15" x14ac:dyDescent="0.2">
      <c r="A3485" s="96" t="s">
        <v>11994</v>
      </c>
      <c r="B3485" s="97">
        <v>298952018</v>
      </c>
      <c r="C3485" s="98">
        <v>43138</v>
      </c>
      <c r="D3485" s="98" t="s">
        <v>1761</v>
      </c>
      <c r="E3485" s="97">
        <v>15</v>
      </c>
      <c r="F3485" s="97" t="s">
        <v>6292</v>
      </c>
      <c r="G3485" s="97" t="s">
        <v>11995</v>
      </c>
      <c r="H3485" s="98">
        <v>43157</v>
      </c>
      <c r="I3485" s="99">
        <f t="shared" si="78"/>
        <v>13</v>
      </c>
      <c r="J3485" s="100"/>
      <c r="K3485" s="100"/>
      <c r="L3485" s="100"/>
      <c r="M3485" s="100"/>
      <c r="N3485" s="100"/>
      <c r="O3485" s="100"/>
    </row>
    <row r="3486" spans="1:15" customFormat="1" ht="42.75" x14ac:dyDescent="0.2">
      <c r="A3486" s="96" t="s">
        <v>11996</v>
      </c>
      <c r="B3486" s="97">
        <v>299732018</v>
      </c>
      <c r="C3486" s="98">
        <v>43138</v>
      </c>
      <c r="D3486" s="98" t="s">
        <v>1761</v>
      </c>
      <c r="E3486" s="97">
        <v>15</v>
      </c>
      <c r="F3486" s="97" t="s">
        <v>5542</v>
      </c>
      <c r="G3486" s="97" t="s">
        <v>11997</v>
      </c>
      <c r="H3486" s="98">
        <v>43158</v>
      </c>
      <c r="I3486" s="99">
        <f t="shared" si="78"/>
        <v>14</v>
      </c>
      <c r="J3486" s="100"/>
      <c r="K3486" s="100"/>
      <c r="L3486" s="100"/>
      <c r="M3486" s="100"/>
      <c r="N3486" s="100"/>
      <c r="O3486" s="100"/>
    </row>
    <row r="3487" spans="1:15" customFormat="1" ht="42.75" x14ac:dyDescent="0.2">
      <c r="A3487" s="96" t="s">
        <v>11998</v>
      </c>
      <c r="B3487" s="97">
        <v>299672018</v>
      </c>
      <c r="C3487" s="98">
        <v>43138</v>
      </c>
      <c r="D3487" s="98" t="s">
        <v>1761</v>
      </c>
      <c r="E3487" s="97">
        <v>15</v>
      </c>
      <c r="F3487" s="97" t="s">
        <v>5542</v>
      </c>
      <c r="G3487" s="97" t="s">
        <v>11999</v>
      </c>
      <c r="H3487" s="98">
        <v>43158</v>
      </c>
      <c r="I3487" s="99">
        <f t="shared" si="78"/>
        <v>14</v>
      </c>
      <c r="J3487" s="100"/>
      <c r="K3487" s="100"/>
      <c r="L3487" s="100"/>
      <c r="M3487" s="100"/>
      <c r="N3487" s="100"/>
      <c r="O3487" s="100"/>
    </row>
    <row r="3488" spans="1:15" customFormat="1" ht="15" x14ac:dyDescent="0.2">
      <c r="A3488" s="96" t="s">
        <v>12000</v>
      </c>
      <c r="B3488" s="97">
        <v>299612018</v>
      </c>
      <c r="C3488" s="98">
        <v>43138</v>
      </c>
      <c r="D3488" s="98" t="s">
        <v>1761</v>
      </c>
      <c r="E3488" s="97">
        <v>15</v>
      </c>
      <c r="F3488" s="97" t="s">
        <v>6292</v>
      </c>
      <c r="G3488" s="97" t="s">
        <v>12001</v>
      </c>
      <c r="H3488" s="98">
        <v>43158</v>
      </c>
      <c r="I3488" s="99">
        <f t="shared" si="78"/>
        <v>14</v>
      </c>
      <c r="J3488" s="100"/>
      <c r="K3488" s="100"/>
      <c r="L3488" s="100"/>
      <c r="M3488" s="100"/>
      <c r="N3488" s="100"/>
      <c r="O3488" s="100"/>
    </row>
    <row r="3489" spans="1:15" customFormat="1" ht="42.75" x14ac:dyDescent="0.2">
      <c r="A3489" s="96" t="s">
        <v>12002</v>
      </c>
      <c r="B3489" s="97">
        <v>299572018</v>
      </c>
      <c r="C3489" s="98">
        <v>43138</v>
      </c>
      <c r="D3489" s="98" t="s">
        <v>1761</v>
      </c>
      <c r="E3489" s="97">
        <v>15</v>
      </c>
      <c r="F3489" s="97" t="s">
        <v>5542</v>
      </c>
      <c r="G3489" s="97" t="s">
        <v>12003</v>
      </c>
      <c r="H3489" s="98">
        <v>43158</v>
      </c>
      <c r="I3489" s="99">
        <f t="shared" si="78"/>
        <v>14</v>
      </c>
      <c r="J3489" s="100"/>
      <c r="K3489" s="100"/>
      <c r="L3489" s="100"/>
      <c r="M3489" s="100"/>
      <c r="N3489" s="100"/>
      <c r="O3489" s="100"/>
    </row>
    <row r="3490" spans="1:15" customFormat="1" ht="15" x14ac:dyDescent="0.2">
      <c r="A3490" s="96" t="s">
        <v>12004</v>
      </c>
      <c r="B3490" s="97">
        <v>299412018</v>
      </c>
      <c r="C3490" s="98">
        <v>43138</v>
      </c>
      <c r="D3490" s="98" t="s">
        <v>1761</v>
      </c>
      <c r="E3490" s="97">
        <v>15</v>
      </c>
      <c r="F3490" s="97" t="s">
        <v>6292</v>
      </c>
      <c r="G3490" s="97" t="s">
        <v>12005</v>
      </c>
      <c r="H3490" s="98">
        <v>43158</v>
      </c>
      <c r="I3490" s="99">
        <f t="shared" si="78"/>
        <v>14</v>
      </c>
      <c r="J3490" s="100"/>
      <c r="K3490" s="100"/>
      <c r="L3490" s="100"/>
      <c r="M3490" s="100"/>
      <c r="N3490" s="100"/>
      <c r="O3490" s="100"/>
    </row>
    <row r="3491" spans="1:15" customFormat="1" ht="42.75" x14ac:dyDescent="0.2">
      <c r="A3491" s="96" t="s">
        <v>12006</v>
      </c>
      <c r="B3491" s="97">
        <v>299382018</v>
      </c>
      <c r="C3491" s="98">
        <v>43138</v>
      </c>
      <c r="D3491" s="98" t="s">
        <v>1761</v>
      </c>
      <c r="E3491" s="97">
        <v>15</v>
      </c>
      <c r="F3491" s="97" t="s">
        <v>5542</v>
      </c>
      <c r="G3491" s="97" t="s">
        <v>12007</v>
      </c>
      <c r="H3491" s="98">
        <v>43159</v>
      </c>
      <c r="I3491" s="99">
        <f t="shared" si="78"/>
        <v>15</v>
      </c>
      <c r="J3491" s="100"/>
      <c r="K3491" s="100"/>
      <c r="L3491" s="100"/>
      <c r="M3491" s="100"/>
      <c r="N3491" s="100"/>
      <c r="O3491" s="100"/>
    </row>
    <row r="3492" spans="1:15" customFormat="1" ht="15" x14ac:dyDescent="0.2">
      <c r="A3492" s="96" t="s">
        <v>12008</v>
      </c>
      <c r="B3492" s="97">
        <v>302012018</v>
      </c>
      <c r="C3492" s="98">
        <v>43138</v>
      </c>
      <c r="D3492" s="98" t="s">
        <v>1761</v>
      </c>
      <c r="E3492" s="97">
        <v>15</v>
      </c>
      <c r="F3492" s="97" t="s">
        <v>6292</v>
      </c>
      <c r="G3492" s="97" t="s">
        <v>12009</v>
      </c>
      <c r="H3492" s="98">
        <v>43158</v>
      </c>
      <c r="I3492" s="99">
        <f t="shared" si="78"/>
        <v>14</v>
      </c>
      <c r="J3492" s="100"/>
      <c r="K3492" s="100"/>
      <c r="L3492" s="100"/>
      <c r="M3492" s="100"/>
      <c r="N3492" s="100"/>
      <c r="O3492" s="100"/>
    </row>
    <row r="3493" spans="1:15" customFormat="1" ht="42.75" x14ac:dyDescent="0.2">
      <c r="A3493" s="96" t="s">
        <v>12010</v>
      </c>
      <c r="B3493" s="97">
        <v>300882018</v>
      </c>
      <c r="C3493" s="98">
        <v>43138</v>
      </c>
      <c r="D3493" s="98" t="s">
        <v>1761</v>
      </c>
      <c r="E3493" s="97">
        <v>15</v>
      </c>
      <c r="F3493" s="97" t="s">
        <v>5542</v>
      </c>
      <c r="G3493" s="97" t="s">
        <v>12011</v>
      </c>
      <c r="H3493" s="98">
        <v>43158</v>
      </c>
      <c r="I3493" s="99">
        <f t="shared" si="78"/>
        <v>14</v>
      </c>
      <c r="J3493" s="100"/>
      <c r="K3493" s="100"/>
      <c r="L3493" s="100"/>
      <c r="M3493" s="100"/>
      <c r="N3493" s="100"/>
      <c r="O3493" s="100"/>
    </row>
    <row r="3494" spans="1:15" customFormat="1" ht="42.75" x14ac:dyDescent="0.2">
      <c r="A3494" s="96" t="s">
        <v>12012</v>
      </c>
      <c r="B3494" s="97">
        <v>299802018</v>
      </c>
      <c r="C3494" s="98">
        <v>43138</v>
      </c>
      <c r="D3494" s="98" t="s">
        <v>1761</v>
      </c>
      <c r="E3494" s="97">
        <v>15</v>
      </c>
      <c r="F3494" s="97" t="s">
        <v>5542</v>
      </c>
      <c r="G3494" s="97" t="s">
        <v>12013</v>
      </c>
      <c r="H3494" s="98">
        <v>43158</v>
      </c>
      <c r="I3494" s="99">
        <f t="shared" si="78"/>
        <v>14</v>
      </c>
      <c r="J3494" s="100"/>
      <c r="K3494" s="100"/>
      <c r="L3494" s="100"/>
      <c r="M3494" s="100"/>
      <c r="N3494" s="100"/>
      <c r="O3494" s="100"/>
    </row>
    <row r="3495" spans="1:15" customFormat="1" ht="28.5" x14ac:dyDescent="0.2">
      <c r="A3495" s="96" t="s">
        <v>12014</v>
      </c>
      <c r="B3495" s="97">
        <v>317192018</v>
      </c>
      <c r="C3495" s="98">
        <v>43139</v>
      </c>
      <c r="D3495" s="98" t="s">
        <v>1761</v>
      </c>
      <c r="E3495" s="97">
        <v>15</v>
      </c>
      <c r="F3495" s="97" t="s">
        <v>6292</v>
      </c>
      <c r="G3495" s="97" t="s">
        <v>12015</v>
      </c>
      <c r="H3495" s="98">
        <v>43165</v>
      </c>
      <c r="I3495" s="99">
        <f t="shared" si="78"/>
        <v>18</v>
      </c>
      <c r="J3495" s="100"/>
      <c r="K3495" s="100"/>
      <c r="L3495" s="100"/>
      <c r="M3495" s="100"/>
      <c r="N3495" s="100"/>
      <c r="O3495" s="100"/>
    </row>
    <row r="3496" spans="1:15" customFormat="1" ht="28.5" x14ac:dyDescent="0.2">
      <c r="A3496" s="96" t="s">
        <v>12016</v>
      </c>
      <c r="B3496" s="97">
        <v>317442018</v>
      </c>
      <c r="C3496" s="98">
        <v>43139</v>
      </c>
      <c r="D3496" s="98" t="s">
        <v>1761</v>
      </c>
      <c r="E3496" s="97">
        <v>15</v>
      </c>
      <c r="F3496" s="97" t="s">
        <v>6292</v>
      </c>
      <c r="G3496" s="97" t="s">
        <v>12015</v>
      </c>
      <c r="H3496" s="98">
        <v>43165</v>
      </c>
      <c r="I3496" s="99">
        <f t="shared" si="78"/>
        <v>18</v>
      </c>
      <c r="J3496" s="100"/>
      <c r="K3496" s="100"/>
      <c r="L3496" s="100"/>
      <c r="M3496" s="100"/>
      <c r="N3496" s="100"/>
      <c r="O3496" s="100"/>
    </row>
    <row r="3497" spans="1:15" customFormat="1" ht="15" x14ac:dyDescent="0.2">
      <c r="A3497" s="96" t="s">
        <v>12017</v>
      </c>
      <c r="B3497" s="97">
        <v>317522018</v>
      </c>
      <c r="C3497" s="98">
        <v>43139</v>
      </c>
      <c r="D3497" s="98" t="s">
        <v>1761</v>
      </c>
      <c r="E3497" s="97">
        <v>15</v>
      </c>
      <c r="F3497" s="97" t="s">
        <v>6292</v>
      </c>
      <c r="G3497" s="97" t="s">
        <v>12018</v>
      </c>
      <c r="H3497" s="98">
        <v>43158</v>
      </c>
      <c r="I3497" s="99">
        <f t="shared" si="78"/>
        <v>13</v>
      </c>
      <c r="J3497" s="100"/>
      <c r="K3497" s="100"/>
      <c r="L3497" s="100"/>
      <c r="M3497" s="100"/>
      <c r="N3497" s="100"/>
      <c r="O3497" s="100"/>
    </row>
    <row r="3498" spans="1:15" customFormat="1" ht="15" x14ac:dyDescent="0.2">
      <c r="A3498" s="96" t="s">
        <v>12019</v>
      </c>
      <c r="B3498" s="97">
        <v>317592018</v>
      </c>
      <c r="C3498" s="98">
        <v>43139</v>
      </c>
      <c r="D3498" s="98" t="s">
        <v>1761</v>
      </c>
      <c r="E3498" s="97">
        <v>15</v>
      </c>
      <c r="F3498" s="97" t="s">
        <v>6292</v>
      </c>
      <c r="G3498" s="97" t="s">
        <v>12020</v>
      </c>
      <c r="H3498" s="98">
        <v>43158</v>
      </c>
      <c r="I3498" s="99">
        <f t="shared" si="78"/>
        <v>13</v>
      </c>
      <c r="J3498" s="100"/>
      <c r="K3498" s="100"/>
      <c r="L3498" s="100"/>
      <c r="M3498" s="100"/>
      <c r="N3498" s="100"/>
      <c r="O3498" s="100"/>
    </row>
    <row r="3499" spans="1:15" customFormat="1" ht="42.75" x14ac:dyDescent="0.2">
      <c r="A3499" s="96" t="s">
        <v>12021</v>
      </c>
      <c r="B3499" s="97">
        <v>315082018</v>
      </c>
      <c r="C3499" s="98">
        <v>43139</v>
      </c>
      <c r="D3499" s="98" t="s">
        <v>1761</v>
      </c>
      <c r="E3499" s="97">
        <v>15</v>
      </c>
      <c r="F3499" s="97" t="s">
        <v>5542</v>
      </c>
      <c r="G3499" s="97" t="s">
        <v>12022</v>
      </c>
      <c r="H3499" s="98">
        <v>43158</v>
      </c>
      <c r="I3499" s="99">
        <f t="shared" si="78"/>
        <v>13</v>
      </c>
      <c r="J3499" s="100"/>
      <c r="K3499" s="100"/>
      <c r="L3499" s="100"/>
      <c r="M3499" s="100"/>
      <c r="N3499" s="100"/>
      <c r="O3499" s="100"/>
    </row>
    <row r="3500" spans="1:15" customFormat="1" ht="42.75" x14ac:dyDescent="0.2">
      <c r="A3500" s="96" t="s">
        <v>12023</v>
      </c>
      <c r="B3500" s="97">
        <v>314242018</v>
      </c>
      <c r="C3500" s="98">
        <v>43139</v>
      </c>
      <c r="D3500" s="98" t="s">
        <v>1761</v>
      </c>
      <c r="E3500" s="97">
        <v>15</v>
      </c>
      <c r="F3500" s="97" t="s">
        <v>5542</v>
      </c>
      <c r="G3500" s="97" t="s">
        <v>12024</v>
      </c>
      <c r="H3500" s="98">
        <v>43158</v>
      </c>
      <c r="I3500" s="99">
        <f t="shared" si="78"/>
        <v>13</v>
      </c>
      <c r="J3500" s="100"/>
      <c r="K3500" s="100"/>
      <c r="L3500" s="100"/>
      <c r="M3500" s="100"/>
      <c r="N3500" s="100"/>
      <c r="O3500" s="100"/>
    </row>
    <row r="3501" spans="1:15" customFormat="1" ht="42.75" x14ac:dyDescent="0.2">
      <c r="A3501" s="96" t="s">
        <v>12025</v>
      </c>
      <c r="B3501" s="97">
        <v>317302018</v>
      </c>
      <c r="C3501" s="98">
        <v>43139</v>
      </c>
      <c r="D3501" s="98" t="s">
        <v>1761</v>
      </c>
      <c r="E3501" s="97">
        <v>15</v>
      </c>
      <c r="F3501" s="97" t="s">
        <v>5542</v>
      </c>
      <c r="G3501" s="97" t="s">
        <v>12026</v>
      </c>
      <c r="H3501" s="98">
        <v>43181</v>
      </c>
      <c r="I3501" s="99">
        <f t="shared" si="78"/>
        <v>29</v>
      </c>
      <c r="J3501" s="100"/>
      <c r="K3501" s="100"/>
      <c r="L3501" s="100"/>
      <c r="M3501" s="100"/>
      <c r="N3501" s="100"/>
      <c r="O3501" s="100"/>
    </row>
    <row r="3502" spans="1:15" customFormat="1" ht="42.75" x14ac:dyDescent="0.2">
      <c r="A3502" s="96" t="s">
        <v>12027</v>
      </c>
      <c r="B3502" s="97">
        <v>316752018</v>
      </c>
      <c r="C3502" s="98">
        <v>43139</v>
      </c>
      <c r="D3502" s="98" t="s">
        <v>1761</v>
      </c>
      <c r="E3502" s="97">
        <v>15</v>
      </c>
      <c r="F3502" s="97" t="s">
        <v>5542</v>
      </c>
      <c r="G3502" s="97" t="s">
        <v>12028</v>
      </c>
      <c r="H3502" s="98">
        <v>43159</v>
      </c>
      <c r="I3502" s="99">
        <f t="shared" si="78"/>
        <v>14</v>
      </c>
      <c r="J3502" s="100"/>
      <c r="K3502" s="100"/>
      <c r="L3502" s="100"/>
      <c r="M3502" s="100"/>
      <c r="N3502" s="100"/>
      <c r="O3502" s="100"/>
    </row>
    <row r="3503" spans="1:15" customFormat="1" ht="42.75" x14ac:dyDescent="0.2">
      <c r="A3503" s="96" t="s">
        <v>12029</v>
      </c>
      <c r="B3503" s="97">
        <v>316892018</v>
      </c>
      <c r="C3503" s="98">
        <v>43139</v>
      </c>
      <c r="D3503" s="98" t="s">
        <v>1761</v>
      </c>
      <c r="E3503" s="97">
        <v>15</v>
      </c>
      <c r="F3503" s="97" t="s">
        <v>5542</v>
      </c>
      <c r="G3503" s="97" t="s">
        <v>12030</v>
      </c>
      <c r="H3503" s="98">
        <v>43158</v>
      </c>
      <c r="I3503" s="99">
        <f t="shared" si="78"/>
        <v>13</v>
      </c>
      <c r="J3503" s="100"/>
      <c r="K3503" s="100"/>
      <c r="L3503" s="100"/>
      <c r="M3503" s="100"/>
      <c r="N3503" s="100"/>
      <c r="O3503" s="100"/>
    </row>
    <row r="3504" spans="1:15" customFormat="1" ht="42.75" x14ac:dyDescent="0.2">
      <c r="A3504" s="96" t="s">
        <v>12031</v>
      </c>
      <c r="B3504" s="97">
        <v>314082018</v>
      </c>
      <c r="C3504" s="98">
        <v>43139</v>
      </c>
      <c r="D3504" s="98" t="s">
        <v>1761</v>
      </c>
      <c r="E3504" s="97">
        <v>15</v>
      </c>
      <c r="F3504" s="97" t="s">
        <v>5542</v>
      </c>
      <c r="G3504" s="97" t="s">
        <v>12032</v>
      </c>
      <c r="H3504" s="98">
        <v>43158</v>
      </c>
      <c r="I3504" s="99">
        <f t="shared" si="78"/>
        <v>13</v>
      </c>
      <c r="J3504" s="100"/>
      <c r="K3504" s="100"/>
      <c r="L3504" s="100"/>
      <c r="M3504" s="100"/>
      <c r="N3504" s="100"/>
      <c r="O3504" s="100"/>
    </row>
    <row r="3505" spans="1:15" customFormat="1" ht="42.75" x14ac:dyDescent="0.2">
      <c r="A3505" s="96" t="s">
        <v>12033</v>
      </c>
      <c r="B3505" s="97">
        <v>314062018</v>
      </c>
      <c r="C3505" s="98">
        <v>43139</v>
      </c>
      <c r="D3505" s="98" t="s">
        <v>1761</v>
      </c>
      <c r="E3505" s="97">
        <v>15</v>
      </c>
      <c r="F3505" s="97" t="s">
        <v>5542</v>
      </c>
      <c r="G3505" s="97" t="s">
        <v>12034</v>
      </c>
      <c r="H3505" s="98">
        <v>43158</v>
      </c>
      <c r="I3505" s="99">
        <f t="shared" si="78"/>
        <v>13</v>
      </c>
      <c r="J3505" s="100"/>
      <c r="K3505" s="100"/>
      <c r="L3505" s="100"/>
      <c r="M3505" s="100"/>
      <c r="N3505" s="100"/>
      <c r="O3505" s="100"/>
    </row>
    <row r="3506" spans="1:15" customFormat="1" ht="42.75" x14ac:dyDescent="0.2">
      <c r="A3506" s="96" t="s">
        <v>12035</v>
      </c>
      <c r="B3506" s="97">
        <v>330132018</v>
      </c>
      <c r="C3506" s="98">
        <v>43140</v>
      </c>
      <c r="D3506" s="98" t="s">
        <v>1761</v>
      </c>
      <c r="E3506" s="97">
        <v>15</v>
      </c>
      <c r="F3506" s="97" t="s">
        <v>5542</v>
      </c>
      <c r="G3506" s="97" t="s">
        <v>12036</v>
      </c>
      <c r="H3506" s="98">
        <v>43158</v>
      </c>
      <c r="I3506" s="99">
        <f t="shared" ref="I3506:I3537" si="79">+NETWORKDAYS(C3506,H3506,festivo2018)-1</f>
        <v>12</v>
      </c>
      <c r="J3506" s="100"/>
      <c r="K3506" s="100"/>
      <c r="L3506" s="100"/>
      <c r="M3506" s="100"/>
      <c r="N3506" s="100"/>
      <c r="O3506" s="100"/>
    </row>
    <row r="3507" spans="1:15" customFormat="1" ht="42.75" x14ac:dyDescent="0.2">
      <c r="A3507" s="96" t="s">
        <v>12037</v>
      </c>
      <c r="B3507" s="97">
        <v>330022018</v>
      </c>
      <c r="C3507" s="98">
        <v>43140</v>
      </c>
      <c r="D3507" s="98" t="s">
        <v>1761</v>
      </c>
      <c r="E3507" s="97">
        <v>15</v>
      </c>
      <c r="F3507" s="97" t="s">
        <v>5542</v>
      </c>
      <c r="G3507" s="97" t="s">
        <v>12038</v>
      </c>
      <c r="H3507" s="98">
        <v>43158</v>
      </c>
      <c r="I3507" s="99">
        <f t="shared" si="79"/>
        <v>12</v>
      </c>
      <c r="J3507" s="100"/>
      <c r="K3507" s="100"/>
      <c r="L3507" s="100"/>
      <c r="M3507" s="100"/>
      <c r="N3507" s="100"/>
      <c r="O3507" s="100"/>
    </row>
    <row r="3508" spans="1:15" customFormat="1" ht="42.75" x14ac:dyDescent="0.2">
      <c r="A3508" s="96" t="s">
        <v>12039</v>
      </c>
      <c r="B3508" s="97">
        <v>329892018</v>
      </c>
      <c r="C3508" s="98">
        <v>43140</v>
      </c>
      <c r="D3508" s="98" t="s">
        <v>1761</v>
      </c>
      <c r="E3508" s="97">
        <v>15</v>
      </c>
      <c r="F3508" s="97" t="s">
        <v>5542</v>
      </c>
      <c r="G3508" s="97" t="s">
        <v>12040</v>
      </c>
      <c r="H3508" s="98">
        <v>43158</v>
      </c>
      <c r="I3508" s="99">
        <f t="shared" si="79"/>
        <v>12</v>
      </c>
      <c r="J3508" s="100"/>
      <c r="K3508" s="100"/>
      <c r="L3508" s="100"/>
      <c r="M3508" s="100"/>
      <c r="N3508" s="100"/>
      <c r="O3508" s="100"/>
    </row>
    <row r="3509" spans="1:15" customFormat="1" ht="42.75" x14ac:dyDescent="0.2">
      <c r="A3509" s="96" t="s">
        <v>12041</v>
      </c>
      <c r="B3509" s="97">
        <v>310742018</v>
      </c>
      <c r="C3509" s="98">
        <v>43143</v>
      </c>
      <c r="D3509" s="98" t="s">
        <v>1761</v>
      </c>
      <c r="E3509" s="97">
        <v>15</v>
      </c>
      <c r="F3509" s="97" t="s">
        <v>5542</v>
      </c>
      <c r="G3509" s="97" t="s">
        <v>12042</v>
      </c>
      <c r="H3509" s="98">
        <v>43158</v>
      </c>
      <c r="I3509" s="99">
        <f t="shared" si="79"/>
        <v>11</v>
      </c>
      <c r="J3509" s="100"/>
      <c r="K3509" s="100"/>
      <c r="L3509" s="100"/>
      <c r="M3509" s="100"/>
      <c r="N3509" s="100"/>
      <c r="O3509" s="100"/>
    </row>
    <row r="3510" spans="1:15" customFormat="1" ht="15" x14ac:dyDescent="0.2">
      <c r="A3510" s="96" t="s">
        <v>12043</v>
      </c>
      <c r="B3510" s="97">
        <v>346362018</v>
      </c>
      <c r="C3510" s="98">
        <v>43143</v>
      </c>
      <c r="D3510" s="98" t="s">
        <v>1761</v>
      </c>
      <c r="E3510" s="97">
        <v>15</v>
      </c>
      <c r="F3510" s="97" t="s">
        <v>6292</v>
      </c>
      <c r="G3510" s="97" t="s">
        <v>12044</v>
      </c>
      <c r="H3510" s="98">
        <v>43158</v>
      </c>
      <c r="I3510" s="99">
        <f t="shared" si="79"/>
        <v>11</v>
      </c>
      <c r="J3510" s="100"/>
      <c r="K3510" s="100"/>
      <c r="L3510" s="100"/>
      <c r="M3510" s="100"/>
      <c r="N3510" s="100"/>
      <c r="O3510" s="100"/>
    </row>
    <row r="3511" spans="1:15" customFormat="1" ht="42.75" x14ac:dyDescent="0.2">
      <c r="A3511" s="96" t="s">
        <v>12045</v>
      </c>
      <c r="B3511" s="97">
        <v>346262018</v>
      </c>
      <c r="C3511" s="98">
        <v>43143</v>
      </c>
      <c r="D3511" s="98" t="s">
        <v>1759</v>
      </c>
      <c r="E3511" s="97">
        <v>10</v>
      </c>
      <c r="F3511" s="97" t="s">
        <v>5542</v>
      </c>
      <c r="G3511" s="97" t="s">
        <v>12046</v>
      </c>
      <c r="H3511" s="98">
        <v>43161</v>
      </c>
      <c r="I3511" s="99">
        <f t="shared" si="79"/>
        <v>14</v>
      </c>
      <c r="J3511" s="100"/>
      <c r="K3511" s="100"/>
      <c r="L3511" s="100"/>
      <c r="M3511" s="100"/>
      <c r="N3511" s="100"/>
      <c r="O3511" s="100"/>
    </row>
    <row r="3512" spans="1:15" customFormat="1" ht="28.5" x14ac:dyDescent="0.2">
      <c r="A3512" s="96" t="s">
        <v>12047</v>
      </c>
      <c r="B3512" s="97">
        <v>346212018</v>
      </c>
      <c r="C3512" s="98">
        <v>43143</v>
      </c>
      <c r="D3512" s="98" t="s">
        <v>1759</v>
      </c>
      <c r="E3512" s="97">
        <v>10</v>
      </c>
      <c r="F3512" s="97" t="s">
        <v>6292</v>
      </c>
      <c r="G3512" s="97" t="s">
        <v>12048</v>
      </c>
      <c r="H3512" s="98">
        <v>43158</v>
      </c>
      <c r="I3512" s="99">
        <f t="shared" si="79"/>
        <v>11</v>
      </c>
      <c r="J3512" s="100"/>
      <c r="K3512" s="100"/>
      <c r="L3512" s="100"/>
      <c r="M3512" s="100"/>
      <c r="N3512" s="100"/>
      <c r="O3512" s="100"/>
    </row>
    <row r="3513" spans="1:15" customFormat="1" ht="42.75" x14ac:dyDescent="0.2">
      <c r="A3513" s="96" t="s">
        <v>12049</v>
      </c>
      <c r="B3513" s="97">
        <v>377542018</v>
      </c>
      <c r="C3513" s="98">
        <v>43145</v>
      </c>
      <c r="D3513" s="98" t="s">
        <v>1761</v>
      </c>
      <c r="E3513" s="97">
        <v>15</v>
      </c>
      <c r="F3513" s="97" t="s">
        <v>5542</v>
      </c>
      <c r="G3513" s="97" t="s">
        <v>12050</v>
      </c>
      <c r="H3513" s="98">
        <v>43159</v>
      </c>
      <c r="I3513" s="99">
        <f t="shared" si="79"/>
        <v>10</v>
      </c>
      <c r="J3513" s="100"/>
      <c r="K3513" s="100"/>
      <c r="L3513" s="100"/>
      <c r="M3513" s="100"/>
      <c r="N3513" s="100"/>
      <c r="O3513" s="100"/>
    </row>
    <row r="3514" spans="1:15" customFormat="1" ht="42.75" x14ac:dyDescent="0.2">
      <c r="A3514" s="96" t="s">
        <v>12051</v>
      </c>
      <c r="B3514" s="97">
        <v>377602018</v>
      </c>
      <c r="C3514" s="98">
        <v>43145</v>
      </c>
      <c r="D3514" s="98" t="s">
        <v>1761</v>
      </c>
      <c r="E3514" s="97">
        <v>15</v>
      </c>
      <c r="F3514" s="97" t="s">
        <v>5542</v>
      </c>
      <c r="G3514" s="97" t="s">
        <v>12052</v>
      </c>
      <c r="H3514" s="98">
        <v>43159</v>
      </c>
      <c r="I3514" s="99">
        <f t="shared" si="79"/>
        <v>10</v>
      </c>
      <c r="J3514" s="100"/>
      <c r="K3514" s="100"/>
      <c r="L3514" s="100"/>
      <c r="M3514" s="100"/>
      <c r="N3514" s="100"/>
      <c r="O3514" s="100"/>
    </row>
    <row r="3515" spans="1:15" customFormat="1" ht="42.75" x14ac:dyDescent="0.2">
      <c r="A3515" s="96" t="s">
        <v>12053</v>
      </c>
      <c r="B3515" s="97">
        <v>377712018</v>
      </c>
      <c r="C3515" s="98">
        <v>43145</v>
      </c>
      <c r="D3515" s="98" t="s">
        <v>1761</v>
      </c>
      <c r="E3515" s="97">
        <v>15</v>
      </c>
      <c r="F3515" s="97" t="s">
        <v>5542</v>
      </c>
      <c r="G3515" s="97" t="s">
        <v>12054</v>
      </c>
      <c r="H3515" s="98">
        <v>43158</v>
      </c>
      <c r="I3515" s="99">
        <f t="shared" si="79"/>
        <v>9</v>
      </c>
      <c r="J3515" s="100"/>
      <c r="K3515" s="100"/>
      <c r="L3515" s="100"/>
      <c r="M3515" s="100"/>
      <c r="N3515" s="100"/>
      <c r="O3515" s="100"/>
    </row>
    <row r="3516" spans="1:15" customFormat="1" ht="42.75" x14ac:dyDescent="0.2">
      <c r="A3516" s="96" t="s">
        <v>12055</v>
      </c>
      <c r="B3516" s="97">
        <v>377482018</v>
      </c>
      <c r="C3516" s="98">
        <v>43145</v>
      </c>
      <c r="D3516" s="98" t="s">
        <v>1761</v>
      </c>
      <c r="E3516" s="97">
        <v>15</v>
      </c>
      <c r="F3516" s="97" t="s">
        <v>5542</v>
      </c>
      <c r="G3516" s="97" t="s">
        <v>12056</v>
      </c>
      <c r="H3516" s="98">
        <v>43158</v>
      </c>
      <c r="I3516" s="99">
        <f t="shared" si="79"/>
        <v>9</v>
      </c>
      <c r="J3516" s="100"/>
      <c r="K3516" s="100"/>
      <c r="L3516" s="100"/>
      <c r="M3516" s="100"/>
      <c r="N3516" s="100"/>
      <c r="O3516" s="100"/>
    </row>
    <row r="3517" spans="1:15" customFormat="1" ht="42.75" x14ac:dyDescent="0.2">
      <c r="A3517" s="96" t="s">
        <v>12057</v>
      </c>
      <c r="B3517" s="97">
        <v>357672018</v>
      </c>
      <c r="C3517" s="98">
        <v>43146</v>
      </c>
      <c r="D3517" s="98" t="s">
        <v>1761</v>
      </c>
      <c r="E3517" s="97">
        <v>15</v>
      </c>
      <c r="F3517" s="97" t="s">
        <v>5542</v>
      </c>
      <c r="G3517" s="97" t="s">
        <v>12058</v>
      </c>
      <c r="H3517" s="98">
        <v>43159</v>
      </c>
      <c r="I3517" s="99">
        <f t="shared" si="79"/>
        <v>9</v>
      </c>
      <c r="J3517" s="100"/>
      <c r="K3517" s="100"/>
      <c r="L3517" s="100"/>
      <c r="M3517" s="100"/>
      <c r="N3517" s="100"/>
      <c r="O3517" s="100"/>
    </row>
    <row r="3518" spans="1:15" customFormat="1" ht="42.75" x14ac:dyDescent="0.2">
      <c r="A3518" s="96" t="s">
        <v>12059</v>
      </c>
      <c r="B3518" s="97">
        <v>362522018</v>
      </c>
      <c r="C3518" s="98">
        <v>43146</v>
      </c>
      <c r="D3518" s="98" t="s">
        <v>1761</v>
      </c>
      <c r="E3518" s="97">
        <v>15</v>
      </c>
      <c r="F3518" s="97" t="s">
        <v>5542</v>
      </c>
      <c r="G3518" s="97" t="s">
        <v>12060</v>
      </c>
      <c r="H3518" s="98">
        <v>43165</v>
      </c>
      <c r="I3518" s="99">
        <f t="shared" si="79"/>
        <v>13</v>
      </c>
      <c r="J3518" s="100"/>
      <c r="K3518" s="100"/>
      <c r="L3518" s="100"/>
      <c r="M3518" s="100"/>
      <c r="N3518" s="100"/>
      <c r="O3518" s="100"/>
    </row>
    <row r="3519" spans="1:15" customFormat="1" ht="42.75" x14ac:dyDescent="0.2">
      <c r="A3519" s="96" t="s">
        <v>12061</v>
      </c>
      <c r="B3519" s="97">
        <v>393932018</v>
      </c>
      <c r="C3519" s="98">
        <v>43146</v>
      </c>
      <c r="D3519" s="98" t="s">
        <v>1761</v>
      </c>
      <c r="E3519" s="97">
        <v>15</v>
      </c>
      <c r="F3519" s="97" t="s">
        <v>5542</v>
      </c>
      <c r="G3519" s="97" t="s">
        <v>12062</v>
      </c>
      <c r="H3519" s="98">
        <v>43159</v>
      </c>
      <c r="I3519" s="99">
        <f t="shared" si="79"/>
        <v>9</v>
      </c>
      <c r="J3519" s="100"/>
      <c r="K3519" s="100"/>
      <c r="L3519" s="100"/>
      <c r="M3519" s="100"/>
      <c r="N3519" s="100"/>
      <c r="O3519" s="100"/>
    </row>
    <row r="3520" spans="1:15" customFormat="1" ht="42.75" x14ac:dyDescent="0.2">
      <c r="A3520" s="96" t="s">
        <v>12063</v>
      </c>
      <c r="B3520" s="97">
        <v>394132018</v>
      </c>
      <c r="C3520" s="98">
        <v>43146</v>
      </c>
      <c r="D3520" s="98" t="s">
        <v>1761</v>
      </c>
      <c r="E3520" s="97">
        <v>15</v>
      </c>
      <c r="F3520" s="97" t="s">
        <v>5542</v>
      </c>
      <c r="G3520" s="97" t="s">
        <v>12064</v>
      </c>
      <c r="H3520" s="98">
        <v>43159</v>
      </c>
      <c r="I3520" s="99">
        <f t="shared" si="79"/>
        <v>9</v>
      </c>
      <c r="J3520" s="100"/>
      <c r="K3520" s="100"/>
      <c r="L3520" s="100"/>
      <c r="M3520" s="100"/>
      <c r="N3520" s="100"/>
      <c r="O3520" s="100"/>
    </row>
    <row r="3521" spans="1:15" customFormat="1" ht="42.75" x14ac:dyDescent="0.2">
      <c r="A3521" s="96" t="s">
        <v>12065</v>
      </c>
      <c r="B3521" s="97">
        <v>394292018</v>
      </c>
      <c r="C3521" s="98">
        <v>43146</v>
      </c>
      <c r="D3521" s="98" t="s">
        <v>1759</v>
      </c>
      <c r="E3521" s="97">
        <v>10</v>
      </c>
      <c r="F3521" s="97" t="s">
        <v>5542</v>
      </c>
      <c r="G3521" s="97" t="s">
        <v>12066</v>
      </c>
      <c r="H3521" s="98">
        <v>43165</v>
      </c>
      <c r="I3521" s="99">
        <f t="shared" si="79"/>
        <v>13</v>
      </c>
      <c r="J3521" s="100"/>
      <c r="K3521" s="100"/>
      <c r="L3521" s="100"/>
      <c r="M3521" s="100"/>
      <c r="N3521" s="100"/>
      <c r="O3521" s="100"/>
    </row>
    <row r="3522" spans="1:15" customFormat="1" ht="15" x14ac:dyDescent="0.2">
      <c r="A3522" s="96" t="s">
        <v>12067</v>
      </c>
      <c r="B3522" s="97">
        <v>394382018</v>
      </c>
      <c r="C3522" s="98">
        <v>43146</v>
      </c>
      <c r="D3522" s="98" t="s">
        <v>1761</v>
      </c>
      <c r="E3522" s="97">
        <v>15</v>
      </c>
      <c r="F3522" s="97" t="s">
        <v>6292</v>
      </c>
      <c r="G3522" s="97" t="s">
        <v>12068</v>
      </c>
      <c r="H3522" s="98">
        <v>43175</v>
      </c>
      <c r="I3522" s="99">
        <f t="shared" si="79"/>
        <v>21</v>
      </c>
      <c r="J3522" s="100"/>
      <c r="K3522" s="100"/>
      <c r="L3522" s="100"/>
      <c r="M3522" s="100"/>
      <c r="N3522" s="100"/>
      <c r="O3522" s="100"/>
    </row>
    <row r="3523" spans="1:15" customFormat="1" ht="42.75" x14ac:dyDescent="0.2">
      <c r="A3523" s="96" t="s">
        <v>12069</v>
      </c>
      <c r="B3523" s="97">
        <v>394252018</v>
      </c>
      <c r="C3523" s="98">
        <v>43146</v>
      </c>
      <c r="D3523" s="98" t="s">
        <v>1761</v>
      </c>
      <c r="E3523" s="97">
        <v>15</v>
      </c>
      <c r="F3523" s="97" t="s">
        <v>5542</v>
      </c>
      <c r="G3523" s="97" t="s">
        <v>12070</v>
      </c>
      <c r="H3523" s="98">
        <v>43159</v>
      </c>
      <c r="I3523" s="99">
        <f t="shared" si="79"/>
        <v>9</v>
      </c>
      <c r="J3523" s="100"/>
      <c r="K3523" s="100"/>
      <c r="L3523" s="100"/>
      <c r="M3523" s="100"/>
      <c r="N3523" s="100"/>
      <c r="O3523" s="100"/>
    </row>
    <row r="3524" spans="1:15" customFormat="1" ht="42.75" x14ac:dyDescent="0.2">
      <c r="A3524" s="96" t="s">
        <v>12071</v>
      </c>
      <c r="B3524" s="97">
        <v>416492018</v>
      </c>
      <c r="C3524" s="98">
        <v>43147</v>
      </c>
      <c r="D3524" s="98" t="s">
        <v>1761</v>
      </c>
      <c r="E3524" s="97">
        <v>15</v>
      </c>
      <c r="F3524" s="97" t="s">
        <v>5542</v>
      </c>
      <c r="G3524" s="97" t="s">
        <v>12072</v>
      </c>
      <c r="H3524" s="98">
        <v>43165</v>
      </c>
      <c r="I3524" s="99">
        <f t="shared" si="79"/>
        <v>12</v>
      </c>
      <c r="J3524" s="100"/>
      <c r="K3524" s="100"/>
      <c r="L3524" s="100"/>
      <c r="M3524" s="100"/>
      <c r="N3524" s="100"/>
      <c r="O3524" s="100"/>
    </row>
    <row r="3525" spans="1:15" customFormat="1" ht="42.75" x14ac:dyDescent="0.2">
      <c r="A3525" s="96" t="s">
        <v>12073</v>
      </c>
      <c r="B3525" s="97">
        <v>416542018</v>
      </c>
      <c r="C3525" s="98">
        <v>43147</v>
      </c>
      <c r="D3525" s="98" t="s">
        <v>1761</v>
      </c>
      <c r="E3525" s="97">
        <v>15</v>
      </c>
      <c r="F3525" s="97" t="s">
        <v>5542</v>
      </c>
      <c r="G3525" s="97" t="s">
        <v>12074</v>
      </c>
      <c r="H3525" s="98">
        <v>43165</v>
      </c>
      <c r="I3525" s="99">
        <f t="shared" si="79"/>
        <v>12</v>
      </c>
      <c r="J3525" s="100"/>
      <c r="K3525" s="100"/>
      <c r="L3525" s="100"/>
      <c r="M3525" s="100"/>
      <c r="N3525" s="100"/>
      <c r="O3525" s="100"/>
    </row>
    <row r="3526" spans="1:15" customFormat="1" ht="42.75" x14ac:dyDescent="0.2">
      <c r="A3526" s="96" t="s">
        <v>12075</v>
      </c>
      <c r="B3526" s="97">
        <v>416632018</v>
      </c>
      <c r="C3526" s="98">
        <v>43147</v>
      </c>
      <c r="D3526" s="98" t="s">
        <v>1761</v>
      </c>
      <c r="E3526" s="97">
        <v>15</v>
      </c>
      <c r="F3526" s="97" t="s">
        <v>5542</v>
      </c>
      <c r="G3526" s="97" t="s">
        <v>12076</v>
      </c>
      <c r="H3526" s="98">
        <v>43165</v>
      </c>
      <c r="I3526" s="99">
        <f t="shared" si="79"/>
        <v>12</v>
      </c>
      <c r="J3526" s="100"/>
      <c r="K3526" s="100"/>
      <c r="L3526" s="100"/>
      <c r="M3526" s="100"/>
      <c r="N3526" s="100"/>
      <c r="O3526" s="100"/>
    </row>
    <row r="3527" spans="1:15" customFormat="1" ht="42.75" x14ac:dyDescent="0.2">
      <c r="A3527" s="96" t="s">
        <v>12077</v>
      </c>
      <c r="B3527" s="97">
        <v>416662018</v>
      </c>
      <c r="C3527" s="98">
        <v>43147</v>
      </c>
      <c r="D3527" s="98" t="s">
        <v>1761</v>
      </c>
      <c r="E3527" s="97">
        <v>15</v>
      </c>
      <c r="F3527" s="97" t="s">
        <v>5542</v>
      </c>
      <c r="G3527" s="97" t="s">
        <v>12078</v>
      </c>
      <c r="H3527" s="98">
        <v>43165</v>
      </c>
      <c r="I3527" s="99">
        <f t="shared" si="79"/>
        <v>12</v>
      </c>
      <c r="J3527" s="100"/>
      <c r="K3527" s="100"/>
      <c r="L3527" s="100"/>
      <c r="M3527" s="100"/>
      <c r="N3527" s="100"/>
      <c r="O3527" s="100"/>
    </row>
    <row r="3528" spans="1:15" customFormat="1" ht="42.75" x14ac:dyDescent="0.2">
      <c r="A3528" s="96" t="s">
        <v>12079</v>
      </c>
      <c r="B3528" s="97">
        <v>416742018</v>
      </c>
      <c r="C3528" s="98">
        <v>43147</v>
      </c>
      <c r="D3528" s="98" t="s">
        <v>1761</v>
      </c>
      <c r="E3528" s="97">
        <v>15</v>
      </c>
      <c r="F3528" s="97" t="s">
        <v>5542</v>
      </c>
      <c r="G3528" s="97" t="s">
        <v>12080</v>
      </c>
      <c r="H3528" s="98">
        <v>43159</v>
      </c>
      <c r="I3528" s="99">
        <f t="shared" si="79"/>
        <v>8</v>
      </c>
      <c r="J3528" s="100"/>
      <c r="K3528" s="100"/>
      <c r="L3528" s="100"/>
      <c r="M3528" s="100"/>
      <c r="N3528" s="100"/>
      <c r="O3528" s="100"/>
    </row>
    <row r="3529" spans="1:15" customFormat="1" ht="42.75" x14ac:dyDescent="0.2">
      <c r="A3529" s="96" t="s">
        <v>12081</v>
      </c>
      <c r="B3529" s="97">
        <v>412592018</v>
      </c>
      <c r="C3529" s="98">
        <v>43147</v>
      </c>
      <c r="D3529" s="98" t="s">
        <v>1756</v>
      </c>
      <c r="E3529" s="97">
        <v>15</v>
      </c>
      <c r="F3529" s="97" t="s">
        <v>5542</v>
      </c>
      <c r="G3529" s="97" t="s">
        <v>12082</v>
      </c>
      <c r="H3529" s="98">
        <v>43159</v>
      </c>
      <c r="I3529" s="99">
        <f t="shared" si="79"/>
        <v>8</v>
      </c>
      <c r="J3529" s="100"/>
      <c r="K3529" s="100"/>
      <c r="L3529" s="100"/>
      <c r="M3529" s="100"/>
      <c r="N3529" s="100"/>
      <c r="O3529" s="100"/>
    </row>
    <row r="3530" spans="1:15" customFormat="1" ht="42.75" x14ac:dyDescent="0.2">
      <c r="A3530" s="96" t="s">
        <v>12083</v>
      </c>
      <c r="B3530" s="97">
        <v>391042018</v>
      </c>
      <c r="C3530" s="98">
        <v>43150</v>
      </c>
      <c r="D3530" s="98" t="s">
        <v>1761</v>
      </c>
      <c r="E3530" s="97">
        <v>15</v>
      </c>
      <c r="F3530" s="97" t="s">
        <v>5542</v>
      </c>
      <c r="G3530" s="97" t="s">
        <v>12084</v>
      </c>
      <c r="H3530" s="98">
        <v>43159</v>
      </c>
      <c r="I3530" s="99">
        <f t="shared" si="79"/>
        <v>7</v>
      </c>
      <c r="J3530" s="100"/>
      <c r="K3530" s="100"/>
      <c r="L3530" s="100"/>
      <c r="M3530" s="100"/>
      <c r="N3530" s="100"/>
      <c r="O3530" s="100"/>
    </row>
    <row r="3531" spans="1:15" customFormat="1" ht="42.75" x14ac:dyDescent="0.2">
      <c r="A3531" s="96" t="s">
        <v>12085</v>
      </c>
      <c r="B3531" s="97">
        <v>421082018</v>
      </c>
      <c r="C3531" s="98">
        <v>43150</v>
      </c>
      <c r="D3531" s="98" t="s">
        <v>1761</v>
      </c>
      <c r="E3531" s="97">
        <v>15</v>
      </c>
      <c r="F3531" s="97" t="s">
        <v>5542</v>
      </c>
      <c r="G3531" s="97" t="s">
        <v>12086</v>
      </c>
      <c r="H3531" s="98">
        <v>43159</v>
      </c>
      <c r="I3531" s="99">
        <f t="shared" si="79"/>
        <v>7</v>
      </c>
      <c r="J3531" s="100"/>
      <c r="K3531" s="100"/>
      <c r="L3531" s="100"/>
      <c r="M3531" s="100"/>
      <c r="N3531" s="100"/>
      <c r="O3531" s="100"/>
    </row>
    <row r="3532" spans="1:15" customFormat="1" ht="42.75" x14ac:dyDescent="0.2">
      <c r="A3532" s="96" t="s">
        <v>12087</v>
      </c>
      <c r="B3532" s="97">
        <v>421622018</v>
      </c>
      <c r="C3532" s="98">
        <v>43150</v>
      </c>
      <c r="D3532" s="98" t="s">
        <v>1761</v>
      </c>
      <c r="E3532" s="97">
        <v>15</v>
      </c>
      <c r="F3532" s="97" t="s">
        <v>5542</v>
      </c>
      <c r="G3532" s="97" t="s">
        <v>12088</v>
      </c>
      <c r="H3532" s="98">
        <v>43159</v>
      </c>
      <c r="I3532" s="99">
        <f t="shared" si="79"/>
        <v>7</v>
      </c>
      <c r="J3532" s="100"/>
      <c r="K3532" s="100"/>
      <c r="L3532" s="100"/>
      <c r="M3532" s="100"/>
      <c r="N3532" s="100"/>
      <c r="O3532" s="100"/>
    </row>
    <row r="3533" spans="1:15" customFormat="1" ht="42.75" x14ac:dyDescent="0.2">
      <c r="A3533" s="96" t="s">
        <v>12089</v>
      </c>
      <c r="B3533" s="97">
        <v>421722018</v>
      </c>
      <c r="C3533" s="98">
        <v>43150</v>
      </c>
      <c r="D3533" s="98" t="s">
        <v>1761</v>
      </c>
      <c r="E3533" s="97">
        <v>15</v>
      </c>
      <c r="F3533" s="97" t="s">
        <v>5542</v>
      </c>
      <c r="G3533" s="97" t="s">
        <v>12090</v>
      </c>
      <c r="H3533" s="98">
        <v>43161</v>
      </c>
      <c r="I3533" s="99">
        <f t="shared" si="79"/>
        <v>9</v>
      </c>
      <c r="J3533" s="100"/>
      <c r="K3533" s="100"/>
      <c r="L3533" s="100"/>
      <c r="M3533" s="100"/>
      <c r="N3533" s="100"/>
      <c r="O3533" s="100"/>
    </row>
    <row r="3534" spans="1:15" customFormat="1" ht="42.75" x14ac:dyDescent="0.2">
      <c r="A3534" s="96" t="s">
        <v>12091</v>
      </c>
      <c r="B3534" s="97">
        <v>421252018</v>
      </c>
      <c r="C3534" s="98">
        <v>43150</v>
      </c>
      <c r="D3534" s="98" t="s">
        <v>1761</v>
      </c>
      <c r="E3534" s="97">
        <v>15</v>
      </c>
      <c r="F3534" s="97" t="s">
        <v>5542</v>
      </c>
      <c r="G3534" s="97" t="s">
        <v>12092</v>
      </c>
      <c r="H3534" s="98">
        <v>43159</v>
      </c>
      <c r="I3534" s="99">
        <f t="shared" si="79"/>
        <v>7</v>
      </c>
      <c r="J3534" s="100"/>
      <c r="K3534" s="100"/>
      <c r="L3534" s="100"/>
      <c r="M3534" s="100"/>
      <c r="N3534" s="100"/>
      <c r="O3534" s="100"/>
    </row>
    <row r="3535" spans="1:15" customFormat="1" ht="42.75" x14ac:dyDescent="0.2">
      <c r="A3535" s="96" t="s">
        <v>12093</v>
      </c>
      <c r="B3535" s="97">
        <v>436632018</v>
      </c>
      <c r="C3535" s="98">
        <v>43151</v>
      </c>
      <c r="D3535" s="98" t="s">
        <v>1761</v>
      </c>
      <c r="E3535" s="97">
        <v>15</v>
      </c>
      <c r="F3535" s="97" t="s">
        <v>5542</v>
      </c>
      <c r="G3535" s="97" t="s">
        <v>12094</v>
      </c>
      <c r="H3535" s="98">
        <v>43159</v>
      </c>
      <c r="I3535" s="99">
        <f t="shared" si="79"/>
        <v>6</v>
      </c>
      <c r="J3535" s="100"/>
      <c r="K3535" s="100"/>
      <c r="L3535" s="100"/>
      <c r="M3535" s="100"/>
      <c r="N3535" s="100"/>
      <c r="O3535" s="100"/>
    </row>
    <row r="3536" spans="1:15" customFormat="1" ht="42.75" x14ac:dyDescent="0.2">
      <c r="A3536" s="96" t="s">
        <v>12095</v>
      </c>
      <c r="B3536" s="97">
        <v>436572018</v>
      </c>
      <c r="C3536" s="98">
        <v>43151</v>
      </c>
      <c r="D3536" s="98" t="s">
        <v>1761</v>
      </c>
      <c r="E3536" s="97">
        <v>15</v>
      </c>
      <c r="F3536" s="97" t="s">
        <v>5542</v>
      </c>
      <c r="G3536" s="97" t="s">
        <v>12096</v>
      </c>
      <c r="H3536" s="98">
        <v>43159</v>
      </c>
      <c r="I3536" s="99">
        <f t="shared" si="79"/>
        <v>6</v>
      </c>
      <c r="J3536" s="100"/>
      <c r="K3536" s="100"/>
      <c r="L3536" s="100"/>
      <c r="M3536" s="100"/>
      <c r="N3536" s="100"/>
      <c r="O3536" s="100"/>
    </row>
    <row r="3537" spans="1:15" customFormat="1" ht="42.75" x14ac:dyDescent="0.2">
      <c r="A3537" s="96" t="s">
        <v>12097</v>
      </c>
      <c r="B3537" s="97">
        <v>436472018</v>
      </c>
      <c r="C3537" s="98">
        <v>43151</v>
      </c>
      <c r="D3537" s="98" t="s">
        <v>1761</v>
      </c>
      <c r="E3537" s="97">
        <v>15</v>
      </c>
      <c r="F3537" s="97" t="s">
        <v>5542</v>
      </c>
      <c r="G3537" s="97" t="s">
        <v>12098</v>
      </c>
      <c r="H3537" s="98">
        <v>43159</v>
      </c>
      <c r="I3537" s="99">
        <f t="shared" si="79"/>
        <v>6</v>
      </c>
      <c r="J3537" s="100"/>
      <c r="K3537" s="100"/>
      <c r="L3537" s="100"/>
      <c r="M3537" s="100"/>
      <c r="N3537" s="100"/>
      <c r="O3537" s="100"/>
    </row>
    <row r="3538" spans="1:15" customFormat="1" ht="42.75" x14ac:dyDescent="0.2">
      <c r="A3538" s="96" t="s">
        <v>12099</v>
      </c>
      <c r="B3538" s="97">
        <v>436412018</v>
      </c>
      <c r="C3538" s="98">
        <v>43151</v>
      </c>
      <c r="D3538" s="98" t="s">
        <v>1761</v>
      </c>
      <c r="E3538" s="97">
        <v>15</v>
      </c>
      <c r="F3538" s="97" t="s">
        <v>5542</v>
      </c>
      <c r="G3538" s="97" t="s">
        <v>12100</v>
      </c>
      <c r="H3538" s="98">
        <v>43159</v>
      </c>
      <c r="I3538" s="99">
        <f t="shared" ref="I3538:I3569" si="80">+NETWORKDAYS(C3538,H3538,festivo2018)-1</f>
        <v>6</v>
      </c>
      <c r="J3538" s="100"/>
      <c r="K3538" s="100"/>
      <c r="L3538" s="100"/>
      <c r="M3538" s="100"/>
      <c r="N3538" s="100"/>
      <c r="O3538" s="100"/>
    </row>
    <row r="3539" spans="1:15" customFormat="1" ht="42.75" x14ac:dyDescent="0.2">
      <c r="A3539" s="96" t="s">
        <v>12101</v>
      </c>
      <c r="B3539" s="97">
        <v>436302018</v>
      </c>
      <c r="C3539" s="98">
        <v>43151</v>
      </c>
      <c r="D3539" s="98" t="s">
        <v>1761</v>
      </c>
      <c r="E3539" s="97">
        <v>15</v>
      </c>
      <c r="F3539" s="97" t="s">
        <v>5542</v>
      </c>
      <c r="G3539" s="97" t="s">
        <v>12102</v>
      </c>
      <c r="H3539" s="98">
        <v>43159</v>
      </c>
      <c r="I3539" s="99">
        <f t="shared" si="80"/>
        <v>6</v>
      </c>
      <c r="J3539" s="100"/>
      <c r="K3539" s="100"/>
      <c r="L3539" s="100"/>
      <c r="M3539" s="100"/>
      <c r="N3539" s="100"/>
      <c r="O3539" s="100"/>
    </row>
    <row r="3540" spans="1:15" customFormat="1" ht="42.75" x14ac:dyDescent="0.2">
      <c r="A3540" s="96" t="s">
        <v>12103</v>
      </c>
      <c r="B3540" s="97">
        <v>416952018</v>
      </c>
      <c r="C3540" s="98">
        <v>43151</v>
      </c>
      <c r="D3540" s="98" t="s">
        <v>1761</v>
      </c>
      <c r="E3540" s="97">
        <v>15</v>
      </c>
      <c r="F3540" s="97" t="s">
        <v>5542</v>
      </c>
      <c r="G3540" s="97" t="s">
        <v>12104</v>
      </c>
      <c r="H3540" s="98">
        <v>43159</v>
      </c>
      <c r="I3540" s="99">
        <f t="shared" si="80"/>
        <v>6</v>
      </c>
      <c r="J3540" s="100"/>
      <c r="K3540" s="100"/>
      <c r="L3540" s="100"/>
      <c r="M3540" s="100"/>
      <c r="N3540" s="100"/>
      <c r="O3540" s="100"/>
    </row>
    <row r="3541" spans="1:15" customFormat="1" ht="42.75" x14ac:dyDescent="0.2">
      <c r="A3541" s="96" t="s">
        <v>12105</v>
      </c>
      <c r="B3541" s="97">
        <v>437262018</v>
      </c>
      <c r="C3541" s="98">
        <v>43151</v>
      </c>
      <c r="D3541" s="98" t="s">
        <v>1761</v>
      </c>
      <c r="E3541" s="97">
        <v>15</v>
      </c>
      <c r="F3541" s="97" t="s">
        <v>5542</v>
      </c>
      <c r="G3541" s="97" t="s">
        <v>12106</v>
      </c>
      <c r="H3541" s="98">
        <v>43159</v>
      </c>
      <c r="I3541" s="99">
        <f t="shared" si="80"/>
        <v>6</v>
      </c>
      <c r="J3541" s="100"/>
      <c r="K3541" s="100"/>
      <c r="L3541" s="100"/>
      <c r="M3541" s="100"/>
      <c r="N3541" s="100"/>
      <c r="O3541" s="100"/>
    </row>
    <row r="3542" spans="1:15" customFormat="1" ht="42.75" x14ac:dyDescent="0.2">
      <c r="A3542" s="96" t="s">
        <v>12107</v>
      </c>
      <c r="B3542" s="97">
        <v>437202018</v>
      </c>
      <c r="C3542" s="98">
        <v>43151</v>
      </c>
      <c r="D3542" s="98" t="s">
        <v>1761</v>
      </c>
      <c r="E3542" s="97">
        <v>15</v>
      </c>
      <c r="F3542" s="97" t="s">
        <v>5542</v>
      </c>
      <c r="G3542" s="97" t="s">
        <v>12108</v>
      </c>
      <c r="H3542" s="98">
        <v>43159</v>
      </c>
      <c r="I3542" s="99">
        <f t="shared" si="80"/>
        <v>6</v>
      </c>
      <c r="J3542" s="100"/>
      <c r="K3542" s="100"/>
      <c r="L3542" s="100"/>
      <c r="M3542" s="100"/>
      <c r="N3542" s="100"/>
      <c r="O3542" s="100"/>
    </row>
    <row r="3543" spans="1:15" customFormat="1" ht="15" x14ac:dyDescent="0.2">
      <c r="A3543" s="96" t="s">
        <v>12109</v>
      </c>
      <c r="B3543" s="97">
        <v>451082018</v>
      </c>
      <c r="C3543" s="98">
        <v>43152</v>
      </c>
      <c r="D3543" s="98" t="s">
        <v>1761</v>
      </c>
      <c r="E3543" s="97">
        <v>15</v>
      </c>
      <c r="F3543" s="97" t="s">
        <v>6292</v>
      </c>
      <c r="G3543" s="97" t="s">
        <v>12110</v>
      </c>
      <c r="H3543" s="98">
        <v>43179</v>
      </c>
      <c r="I3543" s="99">
        <f t="shared" si="80"/>
        <v>18</v>
      </c>
      <c r="J3543" s="100"/>
      <c r="K3543" s="100"/>
      <c r="L3543" s="100"/>
      <c r="M3543" s="100"/>
      <c r="N3543" s="100"/>
      <c r="O3543" s="100"/>
    </row>
    <row r="3544" spans="1:15" customFormat="1" ht="42.75" x14ac:dyDescent="0.2">
      <c r="A3544" s="96" t="s">
        <v>12111</v>
      </c>
      <c r="B3544" s="97">
        <v>450852018</v>
      </c>
      <c r="C3544" s="98">
        <v>43152</v>
      </c>
      <c r="D3544" s="98" t="s">
        <v>1761</v>
      </c>
      <c r="E3544" s="97">
        <v>15</v>
      </c>
      <c r="F3544" s="97" t="s">
        <v>5542</v>
      </c>
      <c r="G3544" s="97" t="s">
        <v>12112</v>
      </c>
      <c r="H3544" s="98">
        <v>43159</v>
      </c>
      <c r="I3544" s="99">
        <f t="shared" si="80"/>
        <v>5</v>
      </c>
      <c r="J3544" s="100"/>
      <c r="K3544" s="100"/>
      <c r="L3544" s="100"/>
      <c r="M3544" s="100"/>
      <c r="N3544" s="100"/>
      <c r="O3544" s="100"/>
    </row>
    <row r="3545" spans="1:15" customFormat="1" ht="42.75" x14ac:dyDescent="0.2">
      <c r="A3545" s="96" t="s">
        <v>12113</v>
      </c>
      <c r="B3545" s="97">
        <v>450952018</v>
      </c>
      <c r="C3545" s="98">
        <v>43152</v>
      </c>
      <c r="D3545" s="98" t="s">
        <v>1761</v>
      </c>
      <c r="E3545" s="97">
        <v>15</v>
      </c>
      <c r="F3545" s="97" t="s">
        <v>5542</v>
      </c>
      <c r="G3545" s="97" t="s">
        <v>12114</v>
      </c>
      <c r="H3545" s="98">
        <v>43159</v>
      </c>
      <c r="I3545" s="99">
        <f t="shared" si="80"/>
        <v>5</v>
      </c>
      <c r="J3545" s="100"/>
      <c r="K3545" s="100"/>
      <c r="L3545" s="100"/>
      <c r="M3545" s="100"/>
      <c r="N3545" s="100"/>
      <c r="O3545" s="100"/>
    </row>
    <row r="3546" spans="1:15" customFormat="1" ht="42.75" x14ac:dyDescent="0.2">
      <c r="A3546" s="96" t="s">
        <v>12115</v>
      </c>
      <c r="B3546" s="97">
        <v>450922018</v>
      </c>
      <c r="C3546" s="98">
        <v>43152</v>
      </c>
      <c r="D3546" s="98" t="s">
        <v>1761</v>
      </c>
      <c r="E3546" s="97">
        <v>15</v>
      </c>
      <c r="F3546" s="97" t="s">
        <v>5542</v>
      </c>
      <c r="G3546" s="97" t="s">
        <v>12116</v>
      </c>
      <c r="H3546" s="98">
        <v>43159</v>
      </c>
      <c r="I3546" s="99">
        <f t="shared" si="80"/>
        <v>5</v>
      </c>
      <c r="J3546" s="100"/>
      <c r="K3546" s="100"/>
      <c r="L3546" s="100"/>
      <c r="M3546" s="100"/>
      <c r="N3546" s="100"/>
      <c r="O3546" s="100"/>
    </row>
    <row r="3547" spans="1:15" customFormat="1" ht="42.75" x14ac:dyDescent="0.2">
      <c r="A3547" s="96" t="s">
        <v>12117</v>
      </c>
      <c r="B3547" s="97">
        <v>422522018</v>
      </c>
      <c r="C3547" s="98">
        <v>43152</v>
      </c>
      <c r="D3547" s="98" t="s">
        <v>1756</v>
      </c>
      <c r="E3547" s="97">
        <v>15</v>
      </c>
      <c r="F3547" s="97" t="s">
        <v>5542</v>
      </c>
      <c r="G3547" s="97" t="s">
        <v>12118</v>
      </c>
      <c r="H3547" s="98">
        <v>43159</v>
      </c>
      <c r="I3547" s="99">
        <f t="shared" si="80"/>
        <v>5</v>
      </c>
      <c r="J3547" s="100"/>
      <c r="K3547" s="100"/>
      <c r="L3547" s="100"/>
      <c r="M3547" s="100"/>
      <c r="N3547" s="100"/>
      <c r="O3547" s="100"/>
    </row>
    <row r="3548" spans="1:15" customFormat="1" ht="42.75" x14ac:dyDescent="0.2">
      <c r="A3548" s="96" t="s">
        <v>12119</v>
      </c>
      <c r="B3548" s="97">
        <v>433342018</v>
      </c>
      <c r="C3548" s="98">
        <v>43152</v>
      </c>
      <c r="D3548" s="98" t="s">
        <v>1761</v>
      </c>
      <c r="E3548" s="97">
        <v>15</v>
      </c>
      <c r="F3548" s="97" t="s">
        <v>5542</v>
      </c>
      <c r="G3548" s="97" t="s">
        <v>12120</v>
      </c>
      <c r="H3548" s="98">
        <v>43159</v>
      </c>
      <c r="I3548" s="99">
        <f t="shared" si="80"/>
        <v>5</v>
      </c>
      <c r="J3548" s="100"/>
      <c r="K3548" s="100"/>
      <c r="L3548" s="100"/>
      <c r="M3548" s="100"/>
      <c r="N3548" s="100"/>
      <c r="O3548" s="100"/>
    </row>
    <row r="3549" spans="1:15" customFormat="1" ht="42.75" x14ac:dyDescent="0.2">
      <c r="A3549" s="96" t="s">
        <v>12121</v>
      </c>
      <c r="B3549" s="97">
        <v>461072018</v>
      </c>
      <c r="C3549" s="98">
        <v>43153</v>
      </c>
      <c r="D3549" s="98" t="s">
        <v>1761</v>
      </c>
      <c r="E3549" s="97">
        <v>15</v>
      </c>
      <c r="F3549" s="97" t="s">
        <v>5542</v>
      </c>
      <c r="G3549" s="97" t="s">
        <v>12122</v>
      </c>
      <c r="H3549" s="98">
        <v>43159</v>
      </c>
      <c r="I3549" s="99">
        <f t="shared" si="80"/>
        <v>4</v>
      </c>
      <c r="J3549" s="100"/>
      <c r="K3549" s="100"/>
      <c r="L3549" s="100"/>
      <c r="M3549" s="100"/>
      <c r="N3549" s="100"/>
      <c r="O3549" s="100"/>
    </row>
    <row r="3550" spans="1:15" customFormat="1" ht="42.75" x14ac:dyDescent="0.2">
      <c r="A3550" s="96" t="s">
        <v>12123</v>
      </c>
      <c r="B3550" s="97">
        <v>461242018</v>
      </c>
      <c r="C3550" s="98">
        <v>43153</v>
      </c>
      <c r="D3550" s="98" t="s">
        <v>1761</v>
      </c>
      <c r="E3550" s="97">
        <v>15</v>
      </c>
      <c r="F3550" s="97" t="s">
        <v>5542</v>
      </c>
      <c r="G3550" s="97" t="s">
        <v>12124</v>
      </c>
      <c r="H3550" s="98">
        <v>43159</v>
      </c>
      <c r="I3550" s="99">
        <f t="shared" si="80"/>
        <v>4</v>
      </c>
      <c r="J3550" s="100"/>
      <c r="K3550" s="100"/>
      <c r="L3550" s="100"/>
      <c r="M3550" s="100"/>
      <c r="N3550" s="100"/>
      <c r="O3550" s="100"/>
    </row>
    <row r="3551" spans="1:15" customFormat="1" ht="42.75" x14ac:dyDescent="0.2">
      <c r="A3551" s="96" t="s">
        <v>12125</v>
      </c>
      <c r="B3551" s="97">
        <v>461202018</v>
      </c>
      <c r="C3551" s="98">
        <v>43153</v>
      </c>
      <c r="D3551" s="98" t="s">
        <v>1761</v>
      </c>
      <c r="E3551" s="97">
        <v>15</v>
      </c>
      <c r="F3551" s="97" t="s">
        <v>5542</v>
      </c>
      <c r="G3551" s="97" t="s">
        <v>12126</v>
      </c>
      <c r="H3551" s="98">
        <v>43159</v>
      </c>
      <c r="I3551" s="99">
        <f t="shared" si="80"/>
        <v>4</v>
      </c>
      <c r="J3551" s="100"/>
      <c r="K3551" s="100"/>
      <c r="L3551" s="100"/>
      <c r="M3551" s="100"/>
      <c r="N3551" s="100"/>
      <c r="O3551" s="100"/>
    </row>
    <row r="3552" spans="1:15" customFormat="1" ht="42.75" x14ac:dyDescent="0.2">
      <c r="A3552" s="96" t="s">
        <v>12127</v>
      </c>
      <c r="B3552" s="97">
        <v>461132018</v>
      </c>
      <c r="C3552" s="98">
        <v>43153</v>
      </c>
      <c r="D3552" s="98" t="s">
        <v>1761</v>
      </c>
      <c r="E3552" s="97">
        <v>15</v>
      </c>
      <c r="F3552" s="97" t="s">
        <v>5542</v>
      </c>
      <c r="G3552" s="97" t="s">
        <v>12128</v>
      </c>
      <c r="H3552" s="98">
        <v>43159</v>
      </c>
      <c r="I3552" s="99">
        <f t="shared" si="80"/>
        <v>4</v>
      </c>
      <c r="J3552" s="100"/>
      <c r="K3552" s="100"/>
      <c r="L3552" s="100"/>
      <c r="M3552" s="100"/>
      <c r="N3552" s="100"/>
      <c r="O3552" s="100"/>
    </row>
    <row r="3553" spans="1:15" customFormat="1" ht="42.75" x14ac:dyDescent="0.2">
      <c r="A3553" s="96" t="s">
        <v>12129</v>
      </c>
      <c r="B3553" s="97">
        <v>461152018</v>
      </c>
      <c r="C3553" s="98">
        <v>43153</v>
      </c>
      <c r="D3553" s="98" t="s">
        <v>1761</v>
      </c>
      <c r="E3553" s="97">
        <v>15</v>
      </c>
      <c r="F3553" s="97" t="s">
        <v>5542</v>
      </c>
      <c r="G3553" s="97" t="s">
        <v>12130</v>
      </c>
      <c r="H3553" s="98">
        <v>43159</v>
      </c>
      <c r="I3553" s="99">
        <f t="shared" si="80"/>
        <v>4</v>
      </c>
      <c r="J3553" s="100"/>
      <c r="K3553" s="100"/>
      <c r="L3553" s="100"/>
      <c r="M3553" s="100"/>
      <c r="N3553" s="100"/>
      <c r="O3553" s="100"/>
    </row>
    <row r="3554" spans="1:15" customFormat="1" ht="42.75" x14ac:dyDescent="0.2">
      <c r="A3554" s="96" t="s">
        <v>12131</v>
      </c>
      <c r="B3554" s="97">
        <v>461102018</v>
      </c>
      <c r="C3554" s="98">
        <v>43153</v>
      </c>
      <c r="D3554" s="98" t="s">
        <v>1761</v>
      </c>
      <c r="E3554" s="97">
        <v>15</v>
      </c>
      <c r="F3554" s="97" t="s">
        <v>5542</v>
      </c>
      <c r="G3554" s="97" t="s">
        <v>12132</v>
      </c>
      <c r="H3554" s="98">
        <v>43159</v>
      </c>
      <c r="I3554" s="99">
        <f t="shared" si="80"/>
        <v>4</v>
      </c>
      <c r="J3554" s="100"/>
      <c r="K3554" s="100"/>
      <c r="L3554" s="100"/>
      <c r="M3554" s="100"/>
      <c r="N3554" s="100"/>
      <c r="O3554" s="100"/>
    </row>
    <row r="3555" spans="1:15" customFormat="1" ht="15" x14ac:dyDescent="0.2">
      <c r="A3555" s="96" t="s">
        <v>12133</v>
      </c>
      <c r="B3555" s="97">
        <v>464322018</v>
      </c>
      <c r="C3555" s="98">
        <v>43153</v>
      </c>
      <c r="D3555" s="98" t="s">
        <v>1761</v>
      </c>
      <c r="E3555" s="97">
        <v>15</v>
      </c>
      <c r="F3555" s="97" t="s">
        <v>6292</v>
      </c>
      <c r="G3555" s="97" t="s">
        <v>12134</v>
      </c>
      <c r="H3555" s="98">
        <v>43175</v>
      </c>
      <c r="I3555" s="99">
        <f t="shared" si="80"/>
        <v>16</v>
      </c>
      <c r="J3555" s="100"/>
      <c r="K3555" s="100"/>
      <c r="L3555" s="100"/>
      <c r="M3555" s="100"/>
      <c r="N3555" s="100"/>
      <c r="O3555" s="100"/>
    </row>
    <row r="3556" spans="1:15" customFormat="1" ht="42.75" x14ac:dyDescent="0.2">
      <c r="A3556" s="96" t="s">
        <v>12135</v>
      </c>
      <c r="B3556" s="97">
        <v>464442018</v>
      </c>
      <c r="C3556" s="98">
        <v>43153</v>
      </c>
      <c r="D3556" s="98" t="s">
        <v>1761</v>
      </c>
      <c r="E3556" s="97">
        <v>15</v>
      </c>
      <c r="F3556" s="97" t="s">
        <v>5542</v>
      </c>
      <c r="G3556" s="97" t="s">
        <v>12136</v>
      </c>
      <c r="H3556" s="98">
        <v>43159</v>
      </c>
      <c r="I3556" s="99">
        <f t="shared" si="80"/>
        <v>4</v>
      </c>
      <c r="J3556" s="100"/>
      <c r="K3556" s="100"/>
      <c r="L3556" s="100"/>
      <c r="M3556" s="100"/>
      <c r="N3556" s="100"/>
      <c r="O3556" s="100"/>
    </row>
    <row r="3557" spans="1:15" customFormat="1" ht="42.75" x14ac:dyDescent="0.2">
      <c r="A3557" s="96" t="s">
        <v>12137</v>
      </c>
      <c r="B3557" s="97">
        <v>464542018</v>
      </c>
      <c r="C3557" s="98">
        <v>43153</v>
      </c>
      <c r="D3557" s="98" t="s">
        <v>1761</v>
      </c>
      <c r="E3557" s="97">
        <v>15</v>
      </c>
      <c r="F3557" s="97" t="s">
        <v>5542</v>
      </c>
      <c r="G3557" s="97" t="s">
        <v>12138</v>
      </c>
      <c r="H3557" s="98">
        <v>43159</v>
      </c>
      <c r="I3557" s="99">
        <f t="shared" si="80"/>
        <v>4</v>
      </c>
      <c r="J3557" s="100"/>
      <c r="K3557" s="100"/>
      <c r="L3557" s="100"/>
      <c r="M3557" s="100"/>
      <c r="N3557" s="100"/>
      <c r="O3557" s="100"/>
    </row>
    <row r="3558" spans="1:15" customFormat="1" ht="15" x14ac:dyDescent="0.2">
      <c r="A3558" s="96" t="s">
        <v>12139</v>
      </c>
      <c r="B3558" s="97">
        <v>458962018</v>
      </c>
      <c r="C3558" s="98">
        <v>43154</v>
      </c>
      <c r="D3558" s="98" t="s">
        <v>1761</v>
      </c>
      <c r="E3558" s="97">
        <v>15</v>
      </c>
      <c r="F3558" s="97" t="s">
        <v>6292</v>
      </c>
      <c r="G3558" s="97" t="s">
        <v>12140</v>
      </c>
      <c r="H3558" s="98">
        <v>43175</v>
      </c>
      <c r="I3558" s="99">
        <f t="shared" si="80"/>
        <v>15</v>
      </c>
      <c r="J3558" s="100"/>
      <c r="K3558" s="100"/>
      <c r="L3558" s="100"/>
      <c r="M3558" s="100"/>
      <c r="N3558" s="100"/>
      <c r="O3558" s="100"/>
    </row>
    <row r="3559" spans="1:15" customFormat="1" ht="42.75" x14ac:dyDescent="0.2">
      <c r="A3559" s="96" t="s">
        <v>12141</v>
      </c>
      <c r="B3559" s="97">
        <v>430052018</v>
      </c>
      <c r="C3559" s="98">
        <v>43154</v>
      </c>
      <c r="D3559" s="98" t="s">
        <v>1761</v>
      </c>
      <c r="E3559" s="97">
        <v>15</v>
      </c>
      <c r="F3559" s="97" t="s">
        <v>5542</v>
      </c>
      <c r="G3559" s="97" t="s">
        <v>12142</v>
      </c>
      <c r="H3559" s="98">
        <v>43181</v>
      </c>
      <c r="I3559" s="99">
        <f t="shared" si="80"/>
        <v>18</v>
      </c>
      <c r="J3559" s="100"/>
      <c r="K3559" s="100"/>
      <c r="L3559" s="100"/>
      <c r="M3559" s="100"/>
      <c r="N3559" s="100"/>
      <c r="O3559" s="100"/>
    </row>
    <row r="3560" spans="1:15" customFormat="1" ht="15" x14ac:dyDescent="0.2">
      <c r="A3560" s="96" t="s">
        <v>12143</v>
      </c>
      <c r="B3560" s="97">
        <v>484172018</v>
      </c>
      <c r="C3560" s="98">
        <v>43154</v>
      </c>
      <c r="D3560" s="98" t="s">
        <v>1761</v>
      </c>
      <c r="E3560" s="97">
        <v>15</v>
      </c>
      <c r="F3560" s="97" t="s">
        <v>6292</v>
      </c>
      <c r="G3560" s="97" t="s">
        <v>12144</v>
      </c>
      <c r="H3560" s="98">
        <v>43175</v>
      </c>
      <c r="I3560" s="99">
        <f t="shared" si="80"/>
        <v>15</v>
      </c>
      <c r="J3560" s="100"/>
      <c r="K3560" s="100"/>
      <c r="L3560" s="100"/>
      <c r="M3560" s="100"/>
      <c r="N3560" s="100"/>
      <c r="O3560" s="100"/>
    </row>
    <row r="3561" spans="1:15" customFormat="1" ht="42.75" x14ac:dyDescent="0.2">
      <c r="A3561" s="96" t="s">
        <v>12145</v>
      </c>
      <c r="B3561" s="97">
        <v>484102018</v>
      </c>
      <c r="C3561" s="98">
        <v>43154</v>
      </c>
      <c r="D3561" s="98" t="s">
        <v>1761</v>
      </c>
      <c r="E3561" s="97">
        <v>15</v>
      </c>
      <c r="F3561" s="97" t="s">
        <v>5542</v>
      </c>
      <c r="G3561" s="97" t="s">
        <v>12146</v>
      </c>
      <c r="H3561" s="98">
        <v>43181</v>
      </c>
      <c r="I3561" s="99">
        <f t="shared" si="80"/>
        <v>18</v>
      </c>
      <c r="J3561" s="100"/>
      <c r="K3561" s="100"/>
      <c r="L3561" s="100"/>
      <c r="M3561" s="100"/>
      <c r="N3561" s="100"/>
      <c r="O3561" s="100"/>
    </row>
    <row r="3562" spans="1:15" customFormat="1" ht="15" x14ac:dyDescent="0.2">
      <c r="A3562" s="96" t="s">
        <v>12147</v>
      </c>
      <c r="B3562" s="97">
        <v>484152018</v>
      </c>
      <c r="C3562" s="98">
        <v>43154</v>
      </c>
      <c r="D3562" s="98" t="s">
        <v>1761</v>
      </c>
      <c r="E3562" s="97">
        <v>15</v>
      </c>
      <c r="F3562" s="97" t="s">
        <v>6292</v>
      </c>
      <c r="G3562" s="97" t="s">
        <v>12148</v>
      </c>
      <c r="H3562" s="98">
        <v>43175</v>
      </c>
      <c r="I3562" s="99">
        <f t="shared" si="80"/>
        <v>15</v>
      </c>
      <c r="J3562" s="100"/>
      <c r="K3562" s="100"/>
      <c r="L3562" s="100"/>
      <c r="M3562" s="100"/>
      <c r="N3562" s="100"/>
      <c r="O3562" s="100"/>
    </row>
    <row r="3563" spans="1:15" customFormat="1" ht="42.75" x14ac:dyDescent="0.2">
      <c r="A3563" s="96" t="s">
        <v>12149</v>
      </c>
      <c r="B3563" s="97">
        <v>493952018</v>
      </c>
      <c r="C3563" s="98">
        <v>43157</v>
      </c>
      <c r="D3563" s="98" t="s">
        <v>1761</v>
      </c>
      <c r="E3563" s="97">
        <v>15</v>
      </c>
      <c r="F3563" s="97" t="s">
        <v>5542</v>
      </c>
      <c r="G3563" s="97" t="s">
        <v>12150</v>
      </c>
      <c r="H3563" s="98">
        <v>43165</v>
      </c>
      <c r="I3563" s="99">
        <f t="shared" si="80"/>
        <v>6</v>
      </c>
      <c r="J3563" s="100"/>
      <c r="K3563" s="100"/>
      <c r="L3563" s="100"/>
      <c r="M3563" s="100"/>
      <c r="N3563" s="100"/>
      <c r="O3563" s="100"/>
    </row>
    <row r="3564" spans="1:15" customFormat="1" ht="42.75" x14ac:dyDescent="0.2">
      <c r="A3564" s="96" t="s">
        <v>12151</v>
      </c>
      <c r="B3564" s="97">
        <v>493982018</v>
      </c>
      <c r="C3564" s="98">
        <v>43157</v>
      </c>
      <c r="D3564" s="98" t="s">
        <v>1761</v>
      </c>
      <c r="E3564" s="97">
        <v>15</v>
      </c>
      <c r="F3564" s="97" t="s">
        <v>5542</v>
      </c>
      <c r="G3564" s="97" t="s">
        <v>12152</v>
      </c>
      <c r="H3564" s="98">
        <v>43165</v>
      </c>
      <c r="I3564" s="99">
        <f t="shared" si="80"/>
        <v>6</v>
      </c>
      <c r="J3564" s="100"/>
      <c r="K3564" s="100"/>
      <c r="L3564" s="100"/>
      <c r="M3564" s="100"/>
      <c r="N3564" s="100"/>
      <c r="O3564" s="100"/>
    </row>
    <row r="3565" spans="1:15" customFormat="1" ht="15" x14ac:dyDescent="0.2">
      <c r="A3565" s="96" t="s">
        <v>12153</v>
      </c>
      <c r="B3565" s="97">
        <v>493802018</v>
      </c>
      <c r="C3565" s="98">
        <v>43157</v>
      </c>
      <c r="D3565" s="98" t="s">
        <v>1761</v>
      </c>
      <c r="E3565" s="97">
        <v>15</v>
      </c>
      <c r="F3565" s="97" t="s">
        <v>6292</v>
      </c>
      <c r="G3565" s="97" t="s">
        <v>12154</v>
      </c>
      <c r="H3565" s="98">
        <v>43175</v>
      </c>
      <c r="I3565" s="99">
        <f t="shared" si="80"/>
        <v>14</v>
      </c>
      <c r="J3565" s="100"/>
      <c r="K3565" s="100"/>
      <c r="L3565" s="100"/>
      <c r="M3565" s="100"/>
      <c r="N3565" s="100"/>
      <c r="O3565" s="100"/>
    </row>
    <row r="3566" spans="1:15" customFormat="1" ht="15" x14ac:dyDescent="0.2">
      <c r="A3566" s="96" t="s">
        <v>12155</v>
      </c>
      <c r="B3566" s="97">
        <v>493862018</v>
      </c>
      <c r="C3566" s="98">
        <v>43157</v>
      </c>
      <c r="D3566" s="98" t="s">
        <v>1761</v>
      </c>
      <c r="E3566" s="97">
        <v>15</v>
      </c>
      <c r="F3566" s="97" t="s">
        <v>6292</v>
      </c>
      <c r="G3566" s="97" t="s">
        <v>12156</v>
      </c>
      <c r="H3566" s="98">
        <v>43175</v>
      </c>
      <c r="I3566" s="99">
        <f t="shared" si="80"/>
        <v>14</v>
      </c>
      <c r="J3566" s="100"/>
      <c r="K3566" s="100"/>
      <c r="L3566" s="100"/>
      <c r="M3566" s="100"/>
      <c r="N3566" s="100"/>
      <c r="O3566" s="100"/>
    </row>
    <row r="3567" spans="1:15" customFormat="1" ht="42.75" x14ac:dyDescent="0.2">
      <c r="A3567" s="96" t="s">
        <v>12157</v>
      </c>
      <c r="B3567" s="97">
        <v>475612018</v>
      </c>
      <c r="C3567" s="98">
        <v>43157</v>
      </c>
      <c r="D3567" s="98" t="s">
        <v>1761</v>
      </c>
      <c r="E3567" s="97">
        <v>15</v>
      </c>
      <c r="F3567" s="97" t="s">
        <v>5542</v>
      </c>
      <c r="G3567" s="97" t="s">
        <v>12158</v>
      </c>
      <c r="H3567" s="98">
        <v>43165</v>
      </c>
      <c r="I3567" s="99">
        <f t="shared" si="80"/>
        <v>6</v>
      </c>
      <c r="J3567" s="100"/>
      <c r="K3567" s="100"/>
      <c r="L3567" s="100"/>
      <c r="M3567" s="100"/>
      <c r="N3567" s="100"/>
      <c r="O3567" s="100"/>
    </row>
    <row r="3568" spans="1:15" customFormat="1" ht="42.75" x14ac:dyDescent="0.2">
      <c r="A3568" s="96" t="s">
        <v>12159</v>
      </c>
      <c r="B3568" s="97">
        <v>484722018</v>
      </c>
      <c r="C3568" s="98">
        <v>43158</v>
      </c>
      <c r="D3568" s="98" t="s">
        <v>1761</v>
      </c>
      <c r="E3568" s="97">
        <v>15</v>
      </c>
      <c r="F3568" s="97" t="s">
        <v>5542</v>
      </c>
      <c r="G3568" s="97" t="s">
        <v>12160</v>
      </c>
      <c r="H3568" s="98">
        <v>43185</v>
      </c>
      <c r="I3568" s="99">
        <f t="shared" si="80"/>
        <v>18</v>
      </c>
      <c r="J3568" s="100"/>
      <c r="K3568" s="100"/>
      <c r="L3568" s="100"/>
      <c r="M3568" s="100"/>
      <c r="N3568" s="100"/>
      <c r="O3568" s="100"/>
    </row>
    <row r="3569" spans="1:15" customFormat="1" ht="42.75" x14ac:dyDescent="0.2">
      <c r="A3569" s="96" t="s">
        <v>12161</v>
      </c>
      <c r="B3569" s="97">
        <v>496802018</v>
      </c>
      <c r="C3569" s="98">
        <v>43158</v>
      </c>
      <c r="D3569" s="98" t="s">
        <v>1761</v>
      </c>
      <c r="E3569" s="97">
        <v>15</v>
      </c>
      <c r="F3569" s="97" t="s">
        <v>5542</v>
      </c>
      <c r="G3569" s="97" t="s">
        <v>12162</v>
      </c>
      <c r="H3569" s="98">
        <v>43165</v>
      </c>
      <c r="I3569" s="99">
        <f t="shared" si="80"/>
        <v>5</v>
      </c>
      <c r="J3569" s="100"/>
      <c r="K3569" s="100"/>
      <c r="L3569" s="100"/>
      <c r="M3569" s="100"/>
      <c r="N3569" s="100"/>
      <c r="O3569" s="100"/>
    </row>
    <row r="3570" spans="1:15" customFormat="1" ht="42.75" x14ac:dyDescent="0.2">
      <c r="A3570" s="96" t="s">
        <v>12163</v>
      </c>
      <c r="B3570" s="97">
        <v>521682018</v>
      </c>
      <c r="C3570" s="98">
        <v>43159</v>
      </c>
      <c r="D3570" s="98" t="s">
        <v>1761</v>
      </c>
      <c r="E3570" s="97">
        <v>15</v>
      </c>
      <c r="F3570" s="97" t="s">
        <v>5542</v>
      </c>
      <c r="G3570" s="97" t="s">
        <v>12164</v>
      </c>
      <c r="H3570" s="98">
        <v>43165</v>
      </c>
      <c r="I3570" s="99">
        <f t="shared" ref="I3570:I3574" si="81">+NETWORKDAYS(C3570,H3570,festivo2018)-1</f>
        <v>4</v>
      </c>
      <c r="J3570" s="100"/>
      <c r="K3570" s="100"/>
      <c r="L3570" s="100"/>
      <c r="M3570" s="100"/>
      <c r="N3570" s="100"/>
      <c r="O3570" s="100"/>
    </row>
    <row r="3571" spans="1:15" customFormat="1" ht="42.75" x14ac:dyDescent="0.2">
      <c r="A3571" s="96" t="s">
        <v>12165</v>
      </c>
      <c r="B3571" s="97">
        <v>522232018</v>
      </c>
      <c r="C3571" s="98">
        <v>43159</v>
      </c>
      <c r="D3571" s="98" t="s">
        <v>1761</v>
      </c>
      <c r="E3571" s="97">
        <v>15</v>
      </c>
      <c r="F3571" s="97" t="s">
        <v>5542</v>
      </c>
      <c r="G3571" s="97" t="s">
        <v>12166</v>
      </c>
      <c r="H3571" s="98">
        <v>43165</v>
      </c>
      <c r="I3571" s="99">
        <f t="shared" si="81"/>
        <v>4</v>
      </c>
      <c r="J3571" s="100"/>
      <c r="K3571" s="100"/>
      <c r="L3571" s="100"/>
      <c r="M3571" s="100"/>
      <c r="N3571" s="100"/>
      <c r="O3571" s="100"/>
    </row>
    <row r="3572" spans="1:15" customFormat="1" ht="42.75" x14ac:dyDescent="0.2">
      <c r="A3572" s="96" t="s">
        <v>12167</v>
      </c>
      <c r="B3572" s="97">
        <v>522302018</v>
      </c>
      <c r="C3572" s="98">
        <v>43159</v>
      </c>
      <c r="D3572" s="98" t="s">
        <v>1761</v>
      </c>
      <c r="E3572" s="97">
        <v>15</v>
      </c>
      <c r="F3572" s="97" t="s">
        <v>5542</v>
      </c>
      <c r="G3572" s="97" t="s">
        <v>12168</v>
      </c>
      <c r="H3572" s="98">
        <v>43165</v>
      </c>
      <c r="I3572" s="99">
        <f t="shared" si="81"/>
        <v>4</v>
      </c>
      <c r="J3572" s="100"/>
      <c r="K3572" s="100"/>
      <c r="L3572" s="100"/>
      <c r="M3572" s="100"/>
      <c r="N3572" s="100"/>
      <c r="O3572" s="100"/>
    </row>
    <row r="3573" spans="1:15" customFormat="1" ht="42.75" x14ac:dyDescent="0.2">
      <c r="A3573" s="96" t="s">
        <v>12169</v>
      </c>
      <c r="B3573" s="97">
        <v>522672018</v>
      </c>
      <c r="C3573" s="98">
        <v>43159</v>
      </c>
      <c r="D3573" s="98" t="s">
        <v>1761</v>
      </c>
      <c r="E3573" s="97">
        <v>15</v>
      </c>
      <c r="F3573" s="97" t="s">
        <v>5542</v>
      </c>
      <c r="G3573" s="97" t="s">
        <v>12170</v>
      </c>
      <c r="H3573" s="98">
        <v>43165</v>
      </c>
      <c r="I3573" s="99">
        <f t="shared" si="81"/>
        <v>4</v>
      </c>
      <c r="J3573" s="100"/>
      <c r="K3573" s="100"/>
      <c r="L3573" s="100"/>
      <c r="M3573" s="100"/>
      <c r="N3573" s="100"/>
      <c r="O3573" s="100"/>
    </row>
    <row r="3574" spans="1:15" customFormat="1" ht="42.75" x14ac:dyDescent="0.2">
      <c r="A3574" s="96" t="s">
        <v>12171</v>
      </c>
      <c r="B3574" s="97">
        <v>525712018</v>
      </c>
      <c r="C3574" s="98">
        <v>43159</v>
      </c>
      <c r="D3574" s="98" t="s">
        <v>1761</v>
      </c>
      <c r="E3574" s="97">
        <v>15</v>
      </c>
      <c r="F3574" s="97" t="s">
        <v>5542</v>
      </c>
      <c r="G3574" s="97" t="s">
        <v>12172</v>
      </c>
      <c r="H3574" s="98">
        <v>43175</v>
      </c>
      <c r="I3574" s="99">
        <f t="shared" si="81"/>
        <v>12</v>
      </c>
      <c r="J3574" s="100"/>
      <c r="K3574" s="100"/>
      <c r="L3574" s="100"/>
      <c r="M3574" s="100"/>
      <c r="N3574" s="100"/>
      <c r="O3574" s="100"/>
    </row>
    <row r="3575" spans="1:15" customFormat="1" ht="15" x14ac:dyDescent="0.2">
      <c r="A3575" s="96" t="s">
        <v>12173</v>
      </c>
      <c r="B3575" s="97">
        <v>529632018</v>
      </c>
      <c r="C3575" s="98">
        <v>43159</v>
      </c>
      <c r="D3575" s="98" t="s">
        <v>1761</v>
      </c>
      <c r="E3575" s="97">
        <v>15</v>
      </c>
      <c r="F3575" s="97" t="s">
        <v>6292</v>
      </c>
      <c r="G3575" s="97"/>
      <c r="H3575" s="98"/>
      <c r="I3575" s="99"/>
      <c r="J3575" s="100"/>
      <c r="K3575" s="100"/>
      <c r="L3575" s="100"/>
      <c r="M3575" s="100"/>
      <c r="N3575" s="100"/>
      <c r="O3575" s="100"/>
    </row>
    <row r="3576" spans="1:15" customFormat="1" ht="42.75" x14ac:dyDescent="0.2">
      <c r="A3576" s="96" t="s">
        <v>12174</v>
      </c>
      <c r="B3576" s="97">
        <v>501342018</v>
      </c>
      <c r="C3576" s="98">
        <v>43160</v>
      </c>
      <c r="D3576" s="98" t="s">
        <v>1761</v>
      </c>
      <c r="E3576" s="97">
        <v>15</v>
      </c>
      <c r="F3576" s="97" t="s">
        <v>5542</v>
      </c>
      <c r="G3576" s="97" t="s">
        <v>12175</v>
      </c>
      <c r="H3576" s="98">
        <v>43181</v>
      </c>
      <c r="I3576" s="99">
        <f t="shared" ref="I3576:I3601" si="82">+NETWORKDAYS(C3576,H3576,festivo2018)-1</f>
        <v>14</v>
      </c>
      <c r="J3576" s="100"/>
      <c r="K3576" s="100"/>
      <c r="L3576" s="100"/>
      <c r="M3576" s="100"/>
      <c r="N3576" s="100"/>
      <c r="O3576" s="100"/>
    </row>
    <row r="3577" spans="1:15" customFormat="1" ht="42.75" x14ac:dyDescent="0.2">
      <c r="A3577" s="96" t="s">
        <v>12176</v>
      </c>
      <c r="B3577" s="97">
        <v>539222018</v>
      </c>
      <c r="C3577" s="98">
        <v>43160</v>
      </c>
      <c r="D3577" s="98" t="s">
        <v>1761</v>
      </c>
      <c r="E3577" s="97">
        <v>15</v>
      </c>
      <c r="F3577" s="97" t="s">
        <v>5542</v>
      </c>
      <c r="G3577" s="97" t="s">
        <v>12177</v>
      </c>
      <c r="H3577" s="98">
        <v>43175</v>
      </c>
      <c r="I3577" s="99">
        <f t="shared" si="82"/>
        <v>11</v>
      </c>
      <c r="J3577" s="100"/>
      <c r="K3577" s="100"/>
      <c r="L3577" s="100"/>
      <c r="M3577" s="100"/>
      <c r="N3577" s="100"/>
      <c r="O3577" s="100"/>
    </row>
    <row r="3578" spans="1:15" customFormat="1" ht="42.75" x14ac:dyDescent="0.2">
      <c r="A3578" s="96" t="s">
        <v>12178</v>
      </c>
      <c r="B3578" s="97">
        <v>539332018</v>
      </c>
      <c r="C3578" s="98">
        <v>43160</v>
      </c>
      <c r="D3578" s="98" t="s">
        <v>1761</v>
      </c>
      <c r="E3578" s="97">
        <v>15</v>
      </c>
      <c r="F3578" s="97" t="s">
        <v>5542</v>
      </c>
      <c r="G3578" s="97" t="s">
        <v>12179</v>
      </c>
      <c r="H3578" s="98">
        <v>43181</v>
      </c>
      <c r="I3578" s="99">
        <f t="shared" si="82"/>
        <v>14</v>
      </c>
      <c r="J3578" s="100"/>
      <c r="K3578" s="100"/>
      <c r="L3578" s="100"/>
      <c r="M3578" s="100"/>
      <c r="N3578" s="100"/>
      <c r="O3578" s="100"/>
    </row>
    <row r="3579" spans="1:15" customFormat="1" ht="42.75" x14ac:dyDescent="0.2">
      <c r="A3579" s="96" t="s">
        <v>12180</v>
      </c>
      <c r="B3579" s="97">
        <v>539272018</v>
      </c>
      <c r="C3579" s="98">
        <v>43160</v>
      </c>
      <c r="D3579" s="98" t="s">
        <v>1761</v>
      </c>
      <c r="E3579" s="97">
        <v>15</v>
      </c>
      <c r="F3579" s="97" t="s">
        <v>5542</v>
      </c>
      <c r="G3579" s="97" t="s">
        <v>12181</v>
      </c>
      <c r="H3579" s="98">
        <v>43175</v>
      </c>
      <c r="I3579" s="99">
        <f t="shared" si="82"/>
        <v>11</v>
      </c>
      <c r="J3579" s="100"/>
      <c r="K3579" s="100"/>
      <c r="L3579" s="100"/>
      <c r="M3579" s="100"/>
      <c r="N3579" s="100"/>
      <c r="O3579" s="100"/>
    </row>
    <row r="3580" spans="1:15" customFormat="1" ht="42.75" x14ac:dyDescent="0.2">
      <c r="A3580" s="96" t="s">
        <v>12182</v>
      </c>
      <c r="B3580" s="97">
        <v>527432018</v>
      </c>
      <c r="C3580" s="98">
        <v>43161</v>
      </c>
      <c r="D3580" s="98" t="s">
        <v>1761</v>
      </c>
      <c r="E3580" s="97">
        <v>15</v>
      </c>
      <c r="F3580" s="97" t="s">
        <v>5542</v>
      </c>
      <c r="G3580" s="97" t="s">
        <v>12183</v>
      </c>
      <c r="H3580" s="98">
        <v>43181</v>
      </c>
      <c r="I3580" s="99">
        <f t="shared" si="82"/>
        <v>13</v>
      </c>
      <c r="J3580" s="100"/>
      <c r="K3580" s="100"/>
      <c r="L3580" s="100"/>
      <c r="M3580" s="100"/>
      <c r="N3580" s="100"/>
      <c r="O3580" s="100"/>
    </row>
    <row r="3581" spans="1:15" customFormat="1" ht="42.75" x14ac:dyDescent="0.2">
      <c r="A3581" s="96" t="s">
        <v>12184</v>
      </c>
      <c r="B3581" s="97">
        <v>520372018</v>
      </c>
      <c r="C3581" s="98">
        <v>43161</v>
      </c>
      <c r="D3581" s="98" t="s">
        <v>1761</v>
      </c>
      <c r="E3581" s="97">
        <v>15</v>
      </c>
      <c r="F3581" s="97" t="s">
        <v>5542</v>
      </c>
      <c r="G3581" s="97" t="s">
        <v>12185</v>
      </c>
      <c r="H3581" s="98">
        <v>43175</v>
      </c>
      <c r="I3581" s="99">
        <f t="shared" si="82"/>
        <v>10</v>
      </c>
      <c r="J3581" s="100"/>
      <c r="K3581" s="100"/>
      <c r="L3581" s="100"/>
      <c r="M3581" s="100"/>
      <c r="N3581" s="100"/>
      <c r="O3581" s="100"/>
    </row>
    <row r="3582" spans="1:15" customFormat="1" ht="42.75" x14ac:dyDescent="0.2">
      <c r="A3582" s="96" t="s">
        <v>12186</v>
      </c>
      <c r="B3582" s="97">
        <v>533162018</v>
      </c>
      <c r="C3582" s="98">
        <v>43161</v>
      </c>
      <c r="D3582" s="98" t="s">
        <v>1756</v>
      </c>
      <c r="E3582" s="97">
        <v>15</v>
      </c>
      <c r="F3582" s="97" t="s">
        <v>5542</v>
      </c>
      <c r="G3582" s="97" t="s">
        <v>12187</v>
      </c>
      <c r="H3582" s="98">
        <v>43175</v>
      </c>
      <c r="I3582" s="99">
        <f t="shared" si="82"/>
        <v>10</v>
      </c>
      <c r="J3582" s="100"/>
      <c r="K3582" s="100"/>
      <c r="L3582" s="100"/>
      <c r="M3582" s="100"/>
      <c r="N3582" s="100"/>
      <c r="O3582" s="100"/>
    </row>
    <row r="3583" spans="1:15" customFormat="1" ht="42.75" x14ac:dyDescent="0.2">
      <c r="A3583" s="96" t="s">
        <v>12188</v>
      </c>
      <c r="B3583" s="97">
        <v>553972018</v>
      </c>
      <c r="C3583" s="98">
        <v>43161</v>
      </c>
      <c r="D3583" s="98" t="s">
        <v>1761</v>
      </c>
      <c r="E3583" s="97">
        <v>15</v>
      </c>
      <c r="F3583" s="97" t="s">
        <v>5542</v>
      </c>
      <c r="G3583" s="97" t="s">
        <v>12189</v>
      </c>
      <c r="H3583" s="98">
        <v>43181</v>
      </c>
      <c r="I3583" s="99">
        <f t="shared" si="82"/>
        <v>13</v>
      </c>
      <c r="J3583" s="100"/>
      <c r="K3583" s="100"/>
      <c r="L3583" s="100"/>
      <c r="M3583" s="100"/>
      <c r="N3583" s="100"/>
      <c r="O3583" s="100"/>
    </row>
    <row r="3584" spans="1:15" customFormat="1" ht="42.75" x14ac:dyDescent="0.2">
      <c r="A3584" s="96" t="s">
        <v>12190</v>
      </c>
      <c r="B3584" s="97">
        <v>541512018</v>
      </c>
      <c r="C3584" s="98">
        <v>43164</v>
      </c>
      <c r="D3584" s="98" t="s">
        <v>1761</v>
      </c>
      <c r="E3584" s="97">
        <v>15</v>
      </c>
      <c r="F3584" s="97" t="s">
        <v>5542</v>
      </c>
      <c r="G3584" s="97" t="s">
        <v>12191</v>
      </c>
      <c r="H3584" s="98">
        <v>43175</v>
      </c>
      <c r="I3584" s="99">
        <f t="shared" si="82"/>
        <v>9</v>
      </c>
      <c r="J3584" s="100"/>
      <c r="K3584" s="100"/>
      <c r="L3584" s="100"/>
      <c r="M3584" s="100"/>
      <c r="N3584" s="100"/>
      <c r="O3584" s="100"/>
    </row>
    <row r="3585" spans="1:15" customFormat="1" ht="42.75" x14ac:dyDescent="0.2">
      <c r="A3585" s="96" t="s">
        <v>12192</v>
      </c>
      <c r="B3585" s="97">
        <v>558302018</v>
      </c>
      <c r="C3585" s="98">
        <v>43164</v>
      </c>
      <c r="D3585" s="98" t="s">
        <v>1761</v>
      </c>
      <c r="E3585" s="97">
        <v>15</v>
      </c>
      <c r="F3585" s="97" t="s">
        <v>5542</v>
      </c>
      <c r="G3585" s="97" t="s">
        <v>12193</v>
      </c>
      <c r="H3585" s="98">
        <v>43175</v>
      </c>
      <c r="I3585" s="99">
        <f t="shared" si="82"/>
        <v>9</v>
      </c>
      <c r="J3585" s="100"/>
      <c r="K3585" s="100"/>
      <c r="L3585" s="100"/>
      <c r="M3585" s="100"/>
      <c r="N3585" s="100"/>
      <c r="O3585" s="100"/>
    </row>
    <row r="3586" spans="1:15" customFormat="1" ht="42.75" x14ac:dyDescent="0.2">
      <c r="A3586" s="96" t="s">
        <v>12194</v>
      </c>
      <c r="B3586" s="97">
        <v>571722018</v>
      </c>
      <c r="C3586" s="98">
        <v>43164</v>
      </c>
      <c r="D3586" s="98" t="s">
        <v>1761</v>
      </c>
      <c r="E3586" s="97">
        <v>15</v>
      </c>
      <c r="F3586" s="97" t="s">
        <v>5542</v>
      </c>
      <c r="G3586" s="97" t="s">
        <v>12195</v>
      </c>
      <c r="H3586" s="98">
        <v>43181</v>
      </c>
      <c r="I3586" s="99">
        <f t="shared" si="82"/>
        <v>12</v>
      </c>
      <c r="J3586" s="100"/>
      <c r="K3586" s="100"/>
      <c r="L3586" s="100"/>
      <c r="M3586" s="100"/>
      <c r="N3586" s="100"/>
      <c r="O3586" s="100"/>
    </row>
    <row r="3587" spans="1:15" customFormat="1" ht="42.75" x14ac:dyDescent="0.2">
      <c r="A3587" s="96" t="s">
        <v>12196</v>
      </c>
      <c r="B3587" s="97">
        <v>571812018</v>
      </c>
      <c r="C3587" s="98">
        <v>43164</v>
      </c>
      <c r="D3587" s="98" t="s">
        <v>1761</v>
      </c>
      <c r="E3587" s="97">
        <v>15</v>
      </c>
      <c r="F3587" s="97" t="s">
        <v>5542</v>
      </c>
      <c r="G3587" s="97" t="s">
        <v>12197</v>
      </c>
      <c r="H3587" s="98">
        <v>43175</v>
      </c>
      <c r="I3587" s="99">
        <f t="shared" si="82"/>
        <v>9</v>
      </c>
      <c r="J3587" s="100"/>
      <c r="K3587" s="100"/>
      <c r="L3587" s="100"/>
      <c r="M3587" s="100"/>
      <c r="N3587" s="100"/>
      <c r="O3587" s="100"/>
    </row>
    <row r="3588" spans="1:15" customFormat="1" ht="42.75" x14ac:dyDescent="0.2">
      <c r="A3588" s="96" t="s">
        <v>12198</v>
      </c>
      <c r="B3588" s="97">
        <v>571932018</v>
      </c>
      <c r="C3588" s="98">
        <v>43164</v>
      </c>
      <c r="D3588" s="98" t="s">
        <v>1761</v>
      </c>
      <c r="E3588" s="97">
        <v>15</v>
      </c>
      <c r="F3588" s="97" t="s">
        <v>5542</v>
      </c>
      <c r="G3588" s="97" t="s">
        <v>12199</v>
      </c>
      <c r="H3588" s="98">
        <v>43175</v>
      </c>
      <c r="I3588" s="99">
        <f t="shared" si="82"/>
        <v>9</v>
      </c>
      <c r="J3588" s="100"/>
      <c r="K3588" s="100"/>
      <c r="L3588" s="100"/>
      <c r="M3588" s="100"/>
      <c r="N3588" s="100"/>
      <c r="O3588" s="100"/>
    </row>
    <row r="3589" spans="1:15" customFormat="1" ht="42.75" x14ac:dyDescent="0.2">
      <c r="A3589" s="96" t="s">
        <v>12200</v>
      </c>
      <c r="B3589" s="97">
        <v>572032018</v>
      </c>
      <c r="C3589" s="98">
        <v>43164</v>
      </c>
      <c r="D3589" s="98" t="s">
        <v>1761</v>
      </c>
      <c r="E3589" s="97">
        <v>15</v>
      </c>
      <c r="F3589" s="97" t="s">
        <v>5542</v>
      </c>
      <c r="G3589" s="97" t="s">
        <v>12201</v>
      </c>
      <c r="H3589" s="98">
        <v>43181</v>
      </c>
      <c r="I3589" s="99">
        <f t="shared" si="82"/>
        <v>12</v>
      </c>
      <c r="J3589" s="100"/>
      <c r="K3589" s="100"/>
      <c r="L3589" s="100"/>
      <c r="M3589" s="100"/>
      <c r="N3589" s="100"/>
      <c r="O3589" s="100"/>
    </row>
    <row r="3590" spans="1:15" customFormat="1" ht="42.75" x14ac:dyDescent="0.2">
      <c r="A3590" s="96" t="s">
        <v>12202</v>
      </c>
      <c r="B3590" s="97">
        <v>572062018</v>
      </c>
      <c r="C3590" s="98">
        <v>43164</v>
      </c>
      <c r="D3590" s="98" t="s">
        <v>1761</v>
      </c>
      <c r="E3590" s="97">
        <v>15</v>
      </c>
      <c r="F3590" s="97" t="s">
        <v>5542</v>
      </c>
      <c r="G3590" s="97" t="s">
        <v>12203</v>
      </c>
      <c r="H3590" s="98">
        <v>43175</v>
      </c>
      <c r="I3590" s="99">
        <f t="shared" si="82"/>
        <v>9</v>
      </c>
      <c r="J3590" s="100"/>
      <c r="K3590" s="100"/>
      <c r="L3590" s="100"/>
      <c r="M3590" s="100"/>
      <c r="N3590" s="100"/>
      <c r="O3590" s="100"/>
    </row>
    <row r="3591" spans="1:15" customFormat="1" ht="42.75" x14ac:dyDescent="0.2">
      <c r="A3591" s="96" t="s">
        <v>12204</v>
      </c>
      <c r="B3591" s="97">
        <v>572112018</v>
      </c>
      <c r="C3591" s="98">
        <v>43164</v>
      </c>
      <c r="D3591" s="98" t="s">
        <v>1761</v>
      </c>
      <c r="E3591" s="97">
        <v>15</v>
      </c>
      <c r="F3591" s="97" t="s">
        <v>5542</v>
      </c>
      <c r="G3591" s="97" t="s">
        <v>12205</v>
      </c>
      <c r="H3591" s="98">
        <v>43181</v>
      </c>
      <c r="I3591" s="99">
        <f t="shared" si="82"/>
        <v>12</v>
      </c>
      <c r="J3591" s="100"/>
      <c r="K3591" s="100"/>
      <c r="L3591" s="100"/>
      <c r="M3591" s="100"/>
      <c r="N3591" s="100"/>
      <c r="O3591" s="100"/>
    </row>
    <row r="3592" spans="1:15" customFormat="1" ht="42.75" x14ac:dyDescent="0.2">
      <c r="A3592" s="96" t="s">
        <v>12206</v>
      </c>
      <c r="B3592" s="97">
        <v>607392018</v>
      </c>
      <c r="C3592" s="98">
        <v>43165</v>
      </c>
      <c r="D3592" s="98" t="s">
        <v>1756</v>
      </c>
      <c r="E3592" s="97">
        <v>15</v>
      </c>
      <c r="F3592" s="97" t="s">
        <v>5542</v>
      </c>
      <c r="G3592" s="97" t="s">
        <v>12207</v>
      </c>
      <c r="H3592" s="98">
        <v>43182</v>
      </c>
      <c r="I3592" s="99">
        <f t="shared" si="82"/>
        <v>12</v>
      </c>
      <c r="J3592" s="100"/>
      <c r="K3592" s="100"/>
      <c r="L3592" s="100"/>
      <c r="M3592" s="100"/>
      <c r="N3592" s="100"/>
      <c r="O3592" s="100"/>
    </row>
    <row r="3593" spans="1:15" customFormat="1" ht="42.75" x14ac:dyDescent="0.2">
      <c r="A3593" s="96" t="s">
        <v>12208</v>
      </c>
      <c r="B3593" s="97">
        <v>580222018</v>
      </c>
      <c r="C3593" s="98">
        <v>43165</v>
      </c>
      <c r="D3593" s="98" t="s">
        <v>1761</v>
      </c>
      <c r="E3593" s="97">
        <v>15</v>
      </c>
      <c r="F3593" s="97" t="s">
        <v>5542</v>
      </c>
      <c r="G3593" s="97" t="s">
        <v>12209</v>
      </c>
      <c r="H3593" s="98">
        <v>43181</v>
      </c>
      <c r="I3593" s="99">
        <f t="shared" si="82"/>
        <v>11</v>
      </c>
      <c r="J3593" s="100"/>
      <c r="K3593" s="100"/>
      <c r="L3593" s="100"/>
      <c r="M3593" s="100"/>
      <c r="N3593" s="100"/>
      <c r="O3593" s="100"/>
    </row>
    <row r="3594" spans="1:15" customFormat="1" ht="42.75" x14ac:dyDescent="0.2">
      <c r="A3594" s="96" t="s">
        <v>12210</v>
      </c>
      <c r="B3594" s="97">
        <v>580192018</v>
      </c>
      <c r="C3594" s="98">
        <v>43165</v>
      </c>
      <c r="D3594" s="98" t="s">
        <v>1761</v>
      </c>
      <c r="E3594" s="97">
        <v>15</v>
      </c>
      <c r="F3594" s="97" t="s">
        <v>5542</v>
      </c>
      <c r="G3594" s="97" t="s">
        <v>12211</v>
      </c>
      <c r="H3594" s="98">
        <v>43175</v>
      </c>
      <c r="I3594" s="99">
        <f t="shared" si="82"/>
        <v>8</v>
      </c>
      <c r="J3594" s="100"/>
      <c r="K3594" s="100"/>
      <c r="L3594" s="100"/>
      <c r="M3594" s="100"/>
      <c r="N3594" s="100"/>
      <c r="O3594" s="100"/>
    </row>
    <row r="3595" spans="1:15" customFormat="1" ht="42.75" x14ac:dyDescent="0.2">
      <c r="A3595" s="96" t="s">
        <v>12212</v>
      </c>
      <c r="B3595" s="97">
        <v>585102018</v>
      </c>
      <c r="C3595" s="98">
        <v>43165</v>
      </c>
      <c r="D3595" s="98" t="s">
        <v>1761</v>
      </c>
      <c r="E3595" s="97">
        <v>15</v>
      </c>
      <c r="F3595" s="97" t="s">
        <v>5542</v>
      </c>
      <c r="G3595" s="97" t="s">
        <v>12213</v>
      </c>
      <c r="H3595" s="98">
        <v>43175</v>
      </c>
      <c r="I3595" s="99">
        <f t="shared" si="82"/>
        <v>8</v>
      </c>
      <c r="J3595" s="100"/>
      <c r="K3595" s="100"/>
      <c r="L3595" s="100"/>
      <c r="M3595" s="100"/>
      <c r="N3595" s="100"/>
      <c r="O3595" s="100"/>
    </row>
    <row r="3596" spans="1:15" customFormat="1" ht="42.75" x14ac:dyDescent="0.2">
      <c r="A3596" s="96" t="s">
        <v>12214</v>
      </c>
      <c r="B3596" s="97">
        <v>585282018</v>
      </c>
      <c r="C3596" s="98">
        <v>43165</v>
      </c>
      <c r="D3596" s="98" t="s">
        <v>1761</v>
      </c>
      <c r="E3596" s="97">
        <v>15</v>
      </c>
      <c r="F3596" s="97" t="s">
        <v>5542</v>
      </c>
      <c r="G3596" s="97" t="s">
        <v>12215</v>
      </c>
      <c r="H3596" s="98">
        <v>43181</v>
      </c>
      <c r="I3596" s="99">
        <f t="shared" si="82"/>
        <v>11</v>
      </c>
      <c r="J3596" s="100"/>
      <c r="K3596" s="100"/>
      <c r="L3596" s="100"/>
      <c r="M3596" s="100"/>
      <c r="N3596" s="100"/>
      <c r="O3596" s="100"/>
    </row>
    <row r="3597" spans="1:15" customFormat="1" ht="42.75" x14ac:dyDescent="0.2">
      <c r="A3597" s="96" t="s">
        <v>12216</v>
      </c>
      <c r="B3597" s="97">
        <v>584582018</v>
      </c>
      <c r="C3597" s="98">
        <v>43165</v>
      </c>
      <c r="D3597" s="98" t="s">
        <v>1761</v>
      </c>
      <c r="E3597" s="97">
        <v>15</v>
      </c>
      <c r="F3597" s="97" t="s">
        <v>5542</v>
      </c>
      <c r="G3597" s="97" t="s">
        <v>12217</v>
      </c>
      <c r="H3597" s="98">
        <v>43175</v>
      </c>
      <c r="I3597" s="99">
        <f t="shared" si="82"/>
        <v>8</v>
      </c>
      <c r="J3597" s="100"/>
      <c r="K3597" s="100"/>
      <c r="L3597" s="100"/>
      <c r="M3597" s="100"/>
      <c r="N3597" s="100"/>
      <c r="O3597" s="100"/>
    </row>
    <row r="3598" spans="1:15" customFormat="1" ht="42.75" x14ac:dyDescent="0.2">
      <c r="A3598" s="96" t="s">
        <v>12218</v>
      </c>
      <c r="B3598" s="97">
        <v>584652018</v>
      </c>
      <c r="C3598" s="98">
        <v>43165</v>
      </c>
      <c r="D3598" s="98" t="s">
        <v>1761</v>
      </c>
      <c r="E3598" s="97">
        <v>15</v>
      </c>
      <c r="F3598" s="97" t="s">
        <v>5542</v>
      </c>
      <c r="G3598" s="97" t="s">
        <v>12219</v>
      </c>
      <c r="H3598" s="98">
        <v>43181</v>
      </c>
      <c r="I3598" s="99">
        <f t="shared" si="82"/>
        <v>11</v>
      </c>
      <c r="J3598" s="100"/>
      <c r="K3598" s="100"/>
      <c r="L3598" s="100"/>
      <c r="M3598" s="100"/>
      <c r="N3598" s="100"/>
      <c r="O3598" s="100"/>
    </row>
    <row r="3599" spans="1:15" customFormat="1" ht="42.75" x14ac:dyDescent="0.2">
      <c r="A3599" s="96" t="s">
        <v>12220</v>
      </c>
      <c r="B3599" s="97">
        <v>584882018</v>
      </c>
      <c r="C3599" s="98">
        <v>43165</v>
      </c>
      <c r="D3599" s="98" t="s">
        <v>1761</v>
      </c>
      <c r="E3599" s="97">
        <v>15</v>
      </c>
      <c r="F3599" s="97" t="s">
        <v>5542</v>
      </c>
      <c r="G3599" s="97" t="s">
        <v>12221</v>
      </c>
      <c r="H3599" s="98">
        <v>43181</v>
      </c>
      <c r="I3599" s="99">
        <f t="shared" si="82"/>
        <v>11</v>
      </c>
      <c r="J3599" s="100"/>
      <c r="K3599" s="100"/>
      <c r="L3599" s="100"/>
      <c r="M3599" s="100"/>
      <c r="N3599" s="100"/>
      <c r="O3599" s="100"/>
    </row>
    <row r="3600" spans="1:15" customFormat="1" ht="42.75" x14ac:dyDescent="0.2">
      <c r="A3600" s="96" t="s">
        <v>12222</v>
      </c>
      <c r="B3600" s="97">
        <v>584452018</v>
      </c>
      <c r="C3600" s="98">
        <v>43165</v>
      </c>
      <c r="D3600" s="98" t="s">
        <v>1761</v>
      </c>
      <c r="E3600" s="97">
        <v>15</v>
      </c>
      <c r="F3600" s="97" t="s">
        <v>5542</v>
      </c>
      <c r="G3600" s="97" t="s">
        <v>12223</v>
      </c>
      <c r="H3600" s="98">
        <v>43175</v>
      </c>
      <c r="I3600" s="99">
        <f t="shared" si="82"/>
        <v>8</v>
      </c>
      <c r="J3600" s="100"/>
      <c r="K3600" s="100"/>
      <c r="L3600" s="100"/>
      <c r="M3600" s="100"/>
      <c r="N3600" s="100"/>
      <c r="O3600" s="100"/>
    </row>
    <row r="3601" spans="1:15" customFormat="1" ht="42.75" x14ac:dyDescent="0.2">
      <c r="A3601" s="96" t="s">
        <v>12224</v>
      </c>
      <c r="B3601" s="97">
        <v>584502018</v>
      </c>
      <c r="C3601" s="98">
        <v>43165</v>
      </c>
      <c r="D3601" s="98" t="s">
        <v>1761</v>
      </c>
      <c r="E3601" s="97">
        <v>15</v>
      </c>
      <c r="F3601" s="97" t="s">
        <v>5542</v>
      </c>
      <c r="G3601" s="97" t="s">
        <v>12225</v>
      </c>
      <c r="H3601" s="98">
        <v>43181</v>
      </c>
      <c r="I3601" s="99">
        <f t="shared" si="82"/>
        <v>11</v>
      </c>
      <c r="J3601" s="100"/>
      <c r="K3601" s="100"/>
      <c r="L3601" s="100"/>
      <c r="M3601" s="100"/>
      <c r="N3601" s="100"/>
      <c r="O3601" s="100"/>
    </row>
    <row r="3602" spans="1:15" customFormat="1" ht="15" x14ac:dyDescent="0.2">
      <c r="A3602" s="96" t="s">
        <v>12226</v>
      </c>
      <c r="B3602" s="97">
        <v>585182018</v>
      </c>
      <c r="C3602" s="98">
        <v>43165</v>
      </c>
      <c r="D3602" s="98" t="s">
        <v>1761</v>
      </c>
      <c r="E3602" s="97">
        <v>15</v>
      </c>
      <c r="F3602" s="97" t="s">
        <v>6292</v>
      </c>
      <c r="G3602" s="97"/>
      <c r="H3602" s="98"/>
      <c r="I3602" s="99"/>
      <c r="J3602" s="100"/>
      <c r="K3602" s="100"/>
      <c r="L3602" s="100"/>
      <c r="M3602" s="100"/>
      <c r="N3602" s="100"/>
      <c r="O3602" s="100"/>
    </row>
    <row r="3603" spans="1:15" customFormat="1" ht="15" x14ac:dyDescent="0.2">
      <c r="A3603" s="96" t="s">
        <v>12227</v>
      </c>
      <c r="B3603" s="97">
        <v>585202018</v>
      </c>
      <c r="C3603" s="98">
        <v>43165</v>
      </c>
      <c r="D3603" s="98" t="s">
        <v>1761</v>
      </c>
      <c r="E3603" s="97">
        <v>15</v>
      </c>
      <c r="F3603" s="97" t="s">
        <v>6292</v>
      </c>
      <c r="G3603" s="97"/>
      <c r="H3603" s="98"/>
      <c r="I3603" s="99"/>
      <c r="J3603" s="100"/>
      <c r="K3603" s="100"/>
      <c r="L3603" s="100"/>
      <c r="M3603" s="100"/>
      <c r="N3603" s="100"/>
      <c r="O3603" s="100"/>
    </row>
    <row r="3604" spans="1:15" customFormat="1" ht="42.75" x14ac:dyDescent="0.2">
      <c r="A3604" s="96" t="s">
        <v>12228</v>
      </c>
      <c r="B3604" s="97">
        <v>561322018</v>
      </c>
      <c r="C3604" s="98">
        <v>43165</v>
      </c>
      <c r="D3604" s="98" t="s">
        <v>1761</v>
      </c>
      <c r="E3604" s="97">
        <v>15</v>
      </c>
      <c r="F3604" s="97" t="s">
        <v>5542</v>
      </c>
      <c r="G3604" s="97" t="s">
        <v>12229</v>
      </c>
      <c r="H3604" s="98">
        <v>43181</v>
      </c>
      <c r="I3604" s="99">
        <f t="shared" ref="I3604:I3615" si="83">+NETWORKDAYS(C3604,H3604,festivo2018)-1</f>
        <v>11</v>
      </c>
      <c r="J3604" s="100"/>
      <c r="K3604" s="100"/>
      <c r="L3604" s="100"/>
      <c r="M3604" s="100"/>
      <c r="N3604" s="100"/>
      <c r="O3604" s="100"/>
    </row>
    <row r="3605" spans="1:15" customFormat="1" ht="42.75" x14ac:dyDescent="0.2">
      <c r="A3605" s="96" t="s">
        <v>12230</v>
      </c>
      <c r="B3605" s="97">
        <v>543372018</v>
      </c>
      <c r="C3605" s="98">
        <v>43165</v>
      </c>
      <c r="D3605" s="98" t="s">
        <v>1761</v>
      </c>
      <c r="E3605" s="97">
        <v>15</v>
      </c>
      <c r="F3605" s="97" t="s">
        <v>5542</v>
      </c>
      <c r="G3605" s="97" t="s">
        <v>12231</v>
      </c>
      <c r="H3605" s="98">
        <v>43175</v>
      </c>
      <c r="I3605" s="99">
        <f t="shared" si="83"/>
        <v>8</v>
      </c>
      <c r="J3605" s="100"/>
      <c r="K3605" s="100"/>
      <c r="L3605" s="100"/>
      <c r="M3605" s="100"/>
      <c r="N3605" s="100"/>
      <c r="O3605" s="100"/>
    </row>
    <row r="3606" spans="1:15" customFormat="1" ht="42.75" x14ac:dyDescent="0.2">
      <c r="A3606" s="96" t="s">
        <v>12232</v>
      </c>
      <c r="B3606" s="97">
        <v>616832018</v>
      </c>
      <c r="C3606" s="98">
        <v>43166</v>
      </c>
      <c r="D3606" s="98" t="s">
        <v>1761</v>
      </c>
      <c r="E3606" s="97">
        <v>15</v>
      </c>
      <c r="F3606" s="97" t="s">
        <v>5542</v>
      </c>
      <c r="G3606" s="97" t="s">
        <v>12233</v>
      </c>
      <c r="H3606" s="98">
        <v>43175</v>
      </c>
      <c r="I3606" s="99">
        <f t="shared" si="83"/>
        <v>7</v>
      </c>
      <c r="J3606" s="100"/>
      <c r="K3606" s="100"/>
      <c r="L3606" s="100"/>
      <c r="M3606" s="100"/>
      <c r="N3606" s="100"/>
      <c r="O3606" s="100"/>
    </row>
    <row r="3607" spans="1:15" customFormat="1" ht="42.75" x14ac:dyDescent="0.2">
      <c r="A3607" s="96" t="s">
        <v>12234</v>
      </c>
      <c r="B3607" s="97">
        <v>616782018</v>
      </c>
      <c r="C3607" s="98">
        <v>43166</v>
      </c>
      <c r="D3607" s="98" t="s">
        <v>1761</v>
      </c>
      <c r="E3607" s="97">
        <v>15</v>
      </c>
      <c r="F3607" s="97" t="s">
        <v>5542</v>
      </c>
      <c r="G3607" s="97" t="s">
        <v>12235</v>
      </c>
      <c r="H3607" s="98">
        <v>43181</v>
      </c>
      <c r="I3607" s="99">
        <f t="shared" si="83"/>
        <v>10</v>
      </c>
      <c r="J3607" s="100"/>
      <c r="K3607" s="100"/>
      <c r="L3607" s="100"/>
      <c r="M3607" s="100"/>
      <c r="N3607" s="100"/>
      <c r="O3607" s="100"/>
    </row>
    <row r="3608" spans="1:15" customFormat="1" ht="42.75" x14ac:dyDescent="0.2">
      <c r="A3608" s="96" t="s">
        <v>12236</v>
      </c>
      <c r="B3608" s="97">
        <v>616722018</v>
      </c>
      <c r="C3608" s="98">
        <v>43166</v>
      </c>
      <c r="D3608" s="98" t="s">
        <v>1761</v>
      </c>
      <c r="E3608" s="97">
        <v>15</v>
      </c>
      <c r="F3608" s="97" t="s">
        <v>5542</v>
      </c>
      <c r="G3608" s="97" t="s">
        <v>12237</v>
      </c>
      <c r="H3608" s="98">
        <v>43175</v>
      </c>
      <c r="I3608" s="99">
        <f t="shared" si="83"/>
        <v>7</v>
      </c>
      <c r="J3608" s="100"/>
      <c r="K3608" s="100"/>
      <c r="L3608" s="100"/>
      <c r="M3608" s="100"/>
      <c r="N3608" s="100"/>
      <c r="O3608" s="100"/>
    </row>
    <row r="3609" spans="1:15" customFormat="1" ht="42.75" x14ac:dyDescent="0.2">
      <c r="A3609" s="96" t="s">
        <v>12238</v>
      </c>
      <c r="B3609" s="97">
        <v>616442018</v>
      </c>
      <c r="C3609" s="98">
        <v>43166</v>
      </c>
      <c r="D3609" s="98" t="s">
        <v>1761</v>
      </c>
      <c r="E3609" s="97">
        <v>15</v>
      </c>
      <c r="F3609" s="97" t="s">
        <v>5542</v>
      </c>
      <c r="G3609" s="97" t="s">
        <v>12239</v>
      </c>
      <c r="H3609" s="98">
        <v>43181</v>
      </c>
      <c r="I3609" s="99">
        <f t="shared" si="83"/>
        <v>10</v>
      </c>
      <c r="J3609" s="100"/>
      <c r="K3609" s="100"/>
      <c r="L3609" s="100"/>
      <c r="M3609" s="100"/>
      <c r="N3609" s="100"/>
      <c r="O3609" s="100"/>
    </row>
    <row r="3610" spans="1:15" customFormat="1" ht="42.75" x14ac:dyDescent="0.2">
      <c r="A3610" s="96" t="s">
        <v>12240</v>
      </c>
      <c r="B3610" s="97">
        <v>616662018</v>
      </c>
      <c r="C3610" s="98">
        <v>43166</v>
      </c>
      <c r="D3610" s="98" t="s">
        <v>1761</v>
      </c>
      <c r="E3610" s="97">
        <v>15</v>
      </c>
      <c r="F3610" s="97" t="s">
        <v>5542</v>
      </c>
      <c r="G3610" s="97" t="s">
        <v>12241</v>
      </c>
      <c r="H3610" s="98">
        <v>43181</v>
      </c>
      <c r="I3610" s="99">
        <f t="shared" si="83"/>
        <v>10</v>
      </c>
      <c r="J3610" s="100"/>
      <c r="K3610" s="100"/>
      <c r="L3610" s="100"/>
      <c r="M3610" s="100"/>
      <c r="N3610" s="100"/>
      <c r="O3610" s="100"/>
    </row>
    <row r="3611" spans="1:15" customFormat="1" ht="42.75" x14ac:dyDescent="0.2">
      <c r="A3611" s="96" t="s">
        <v>12242</v>
      </c>
      <c r="B3611" s="97">
        <v>616562018</v>
      </c>
      <c r="C3611" s="98">
        <v>43166</v>
      </c>
      <c r="D3611" s="98" t="s">
        <v>1761</v>
      </c>
      <c r="E3611" s="97">
        <v>15</v>
      </c>
      <c r="F3611" s="97" t="s">
        <v>5542</v>
      </c>
      <c r="G3611" s="97" t="s">
        <v>12243</v>
      </c>
      <c r="H3611" s="98">
        <v>43175</v>
      </c>
      <c r="I3611" s="99">
        <f t="shared" si="83"/>
        <v>7</v>
      </c>
      <c r="J3611" s="100"/>
      <c r="K3611" s="100"/>
      <c r="L3611" s="100"/>
      <c r="M3611" s="100"/>
      <c r="N3611" s="100"/>
      <c r="O3611" s="100"/>
    </row>
    <row r="3612" spans="1:15" customFormat="1" ht="42.75" x14ac:dyDescent="0.2">
      <c r="A3612" s="96" t="s">
        <v>12244</v>
      </c>
      <c r="B3612" s="97">
        <v>572732018</v>
      </c>
      <c r="C3612" s="98">
        <v>43167</v>
      </c>
      <c r="D3612" s="98" t="s">
        <v>1756</v>
      </c>
      <c r="E3612" s="97">
        <v>15</v>
      </c>
      <c r="F3612" s="97" t="s">
        <v>5542</v>
      </c>
      <c r="G3612" s="97" t="s">
        <v>12245</v>
      </c>
      <c r="H3612" s="98">
        <v>43181</v>
      </c>
      <c r="I3612" s="99">
        <f t="shared" si="83"/>
        <v>9</v>
      </c>
      <c r="J3612" s="100"/>
      <c r="K3612" s="100"/>
      <c r="L3612" s="100"/>
      <c r="M3612" s="100"/>
      <c r="N3612" s="100"/>
      <c r="O3612" s="100"/>
    </row>
    <row r="3613" spans="1:15" customFormat="1" ht="42.75" x14ac:dyDescent="0.2">
      <c r="A3613" s="96" t="s">
        <v>12246</v>
      </c>
      <c r="B3613" s="97">
        <v>561282018</v>
      </c>
      <c r="C3613" s="98">
        <v>43167</v>
      </c>
      <c r="D3613" s="98" t="s">
        <v>1761</v>
      </c>
      <c r="E3613" s="97">
        <v>15</v>
      </c>
      <c r="F3613" s="97" t="s">
        <v>5542</v>
      </c>
      <c r="G3613" s="97" t="s">
        <v>12247</v>
      </c>
      <c r="H3613" s="98">
        <v>43175</v>
      </c>
      <c r="I3613" s="99">
        <f t="shared" si="83"/>
        <v>6</v>
      </c>
      <c r="J3613" s="100"/>
      <c r="K3613" s="100"/>
      <c r="L3613" s="100"/>
      <c r="M3613" s="100"/>
      <c r="N3613" s="100"/>
      <c r="O3613" s="100"/>
    </row>
    <row r="3614" spans="1:15" customFormat="1" ht="42.75" x14ac:dyDescent="0.2">
      <c r="A3614" s="96" t="s">
        <v>12248</v>
      </c>
      <c r="B3614" s="97">
        <v>592342018</v>
      </c>
      <c r="C3614" s="98">
        <v>43167</v>
      </c>
      <c r="D3614" s="98" t="s">
        <v>1756</v>
      </c>
      <c r="E3614" s="97">
        <v>15</v>
      </c>
      <c r="F3614" s="97" t="s">
        <v>5542</v>
      </c>
      <c r="G3614" s="97" t="s">
        <v>12249</v>
      </c>
      <c r="H3614" s="98">
        <v>43175</v>
      </c>
      <c r="I3614" s="99">
        <f t="shared" si="83"/>
        <v>6</v>
      </c>
      <c r="J3614" s="100"/>
      <c r="K3614" s="100"/>
      <c r="L3614" s="100"/>
      <c r="M3614" s="100"/>
      <c r="N3614" s="100"/>
      <c r="O3614" s="100"/>
    </row>
    <row r="3615" spans="1:15" customFormat="1" ht="42.75" x14ac:dyDescent="0.2">
      <c r="A3615" s="96" t="s">
        <v>12250</v>
      </c>
      <c r="B3615" s="97">
        <v>596552018</v>
      </c>
      <c r="C3615" s="98">
        <v>43167</v>
      </c>
      <c r="D3615" s="98" t="s">
        <v>1761</v>
      </c>
      <c r="E3615" s="97">
        <v>15</v>
      </c>
      <c r="F3615" s="97" t="s">
        <v>5542</v>
      </c>
      <c r="G3615" s="97" t="s">
        <v>12251</v>
      </c>
      <c r="H3615" s="98">
        <v>43175</v>
      </c>
      <c r="I3615" s="99">
        <f t="shared" si="83"/>
        <v>6</v>
      </c>
      <c r="J3615" s="100"/>
      <c r="K3615" s="100"/>
      <c r="L3615" s="100"/>
      <c r="M3615" s="100"/>
      <c r="N3615" s="100"/>
      <c r="O3615" s="100"/>
    </row>
    <row r="3616" spans="1:15" customFormat="1" ht="15" x14ac:dyDescent="0.2">
      <c r="A3616" s="96" t="s">
        <v>12252</v>
      </c>
      <c r="B3616" s="97">
        <v>633472018</v>
      </c>
      <c r="C3616" s="98">
        <v>43168</v>
      </c>
      <c r="D3616" s="98" t="s">
        <v>1761</v>
      </c>
      <c r="E3616" s="97">
        <v>15</v>
      </c>
      <c r="F3616" s="97" t="s">
        <v>6292</v>
      </c>
      <c r="G3616" s="97"/>
      <c r="H3616" s="98"/>
      <c r="I3616" s="99"/>
      <c r="J3616" s="100"/>
      <c r="K3616" s="100"/>
      <c r="L3616" s="100"/>
      <c r="M3616" s="100"/>
      <c r="N3616" s="100"/>
      <c r="O3616" s="100"/>
    </row>
    <row r="3617" spans="1:15" customFormat="1" ht="15" x14ac:dyDescent="0.2">
      <c r="A3617" s="96" t="s">
        <v>12253</v>
      </c>
      <c r="B3617" s="97">
        <v>633492018</v>
      </c>
      <c r="C3617" s="98">
        <v>43168</v>
      </c>
      <c r="D3617" s="98" t="s">
        <v>1761</v>
      </c>
      <c r="E3617" s="97">
        <v>15</v>
      </c>
      <c r="F3617" s="97" t="s">
        <v>6292</v>
      </c>
      <c r="G3617" s="97"/>
      <c r="H3617" s="98"/>
      <c r="I3617" s="99"/>
      <c r="J3617" s="100"/>
      <c r="K3617" s="100"/>
      <c r="L3617" s="100"/>
      <c r="M3617" s="100"/>
      <c r="N3617" s="100"/>
      <c r="O3617" s="100"/>
    </row>
    <row r="3618" spans="1:15" customFormat="1" ht="42.75" x14ac:dyDescent="0.2">
      <c r="A3618" s="96" t="s">
        <v>12254</v>
      </c>
      <c r="B3618" s="97">
        <v>633142018</v>
      </c>
      <c r="C3618" s="98">
        <v>43168</v>
      </c>
      <c r="D3618" s="98" t="s">
        <v>1761</v>
      </c>
      <c r="E3618" s="97">
        <v>15</v>
      </c>
      <c r="F3618" s="97" t="s">
        <v>5542</v>
      </c>
      <c r="G3618" s="97" t="s">
        <v>12255</v>
      </c>
      <c r="H3618" s="98">
        <v>43175</v>
      </c>
      <c r="I3618" s="99">
        <f>+NETWORKDAYS(C3618,H3618,festivo2018)-1</f>
        <v>5</v>
      </c>
      <c r="J3618" s="100"/>
      <c r="K3618" s="100"/>
      <c r="L3618" s="100"/>
      <c r="M3618" s="100"/>
      <c r="N3618" s="100"/>
      <c r="O3618" s="100"/>
    </row>
    <row r="3619" spans="1:15" customFormat="1" ht="42.75" x14ac:dyDescent="0.2">
      <c r="A3619" s="96" t="s">
        <v>12256</v>
      </c>
      <c r="B3619" s="97">
        <v>633242018</v>
      </c>
      <c r="C3619" s="98">
        <v>43168</v>
      </c>
      <c r="D3619" s="98" t="s">
        <v>1761</v>
      </c>
      <c r="E3619" s="97">
        <v>15</v>
      </c>
      <c r="F3619" s="97" t="s">
        <v>5542</v>
      </c>
      <c r="G3619" s="97" t="s">
        <v>12257</v>
      </c>
      <c r="H3619" s="98">
        <v>43175</v>
      </c>
      <c r="I3619" s="99">
        <f>+NETWORKDAYS(C3619,H3619,festivo2018)-1</f>
        <v>5</v>
      </c>
      <c r="J3619" s="100"/>
      <c r="K3619" s="100"/>
      <c r="L3619" s="100"/>
      <c r="M3619" s="100"/>
      <c r="N3619" s="100"/>
      <c r="O3619" s="100"/>
    </row>
    <row r="3620" spans="1:15" customFormat="1" ht="42.75" x14ac:dyDescent="0.2">
      <c r="A3620" s="96" t="s">
        <v>12258</v>
      </c>
      <c r="B3620" s="97">
        <v>633312018</v>
      </c>
      <c r="C3620" s="98">
        <v>43168</v>
      </c>
      <c r="D3620" s="98" t="s">
        <v>1761</v>
      </c>
      <c r="E3620" s="97">
        <v>15</v>
      </c>
      <c r="F3620" s="97" t="s">
        <v>5542</v>
      </c>
      <c r="G3620" s="97" t="s">
        <v>12259</v>
      </c>
      <c r="H3620" s="98">
        <v>43181</v>
      </c>
      <c r="I3620" s="99">
        <f>+NETWORKDAYS(C3620,H3620,festivo2018)-1</f>
        <v>8</v>
      </c>
      <c r="J3620" s="100"/>
      <c r="K3620" s="100"/>
      <c r="L3620" s="100"/>
      <c r="M3620" s="100"/>
      <c r="N3620" s="100"/>
      <c r="O3620" s="100"/>
    </row>
    <row r="3621" spans="1:15" customFormat="1" ht="15" x14ac:dyDescent="0.2">
      <c r="A3621" s="96" t="s">
        <v>12260</v>
      </c>
      <c r="B3621" s="97">
        <v>633352018</v>
      </c>
      <c r="C3621" s="98">
        <v>43168</v>
      </c>
      <c r="D3621" s="98" t="s">
        <v>1761</v>
      </c>
      <c r="E3621" s="97">
        <v>15</v>
      </c>
      <c r="F3621" s="97" t="s">
        <v>6292</v>
      </c>
      <c r="G3621" s="97"/>
      <c r="H3621" s="98"/>
      <c r="I3621" s="99"/>
      <c r="J3621" s="100"/>
      <c r="K3621" s="100"/>
      <c r="L3621" s="100"/>
      <c r="M3621" s="100"/>
      <c r="N3621" s="100"/>
      <c r="O3621" s="100"/>
    </row>
    <row r="3622" spans="1:15" customFormat="1" ht="42.75" x14ac:dyDescent="0.2">
      <c r="A3622" s="96" t="s">
        <v>12261</v>
      </c>
      <c r="B3622" s="97">
        <v>633402018</v>
      </c>
      <c r="C3622" s="98">
        <v>43168</v>
      </c>
      <c r="D3622" s="98" t="s">
        <v>1761</v>
      </c>
      <c r="E3622" s="97">
        <v>15</v>
      </c>
      <c r="F3622" s="97" t="s">
        <v>5542</v>
      </c>
      <c r="G3622" s="97" t="s">
        <v>12262</v>
      </c>
      <c r="H3622" s="98">
        <v>43181</v>
      </c>
      <c r="I3622" s="99">
        <f>+NETWORKDAYS(C3622,H3622,festivo2018)-1</f>
        <v>8</v>
      </c>
      <c r="J3622" s="100"/>
      <c r="K3622" s="100"/>
      <c r="L3622" s="100"/>
      <c r="M3622" s="100"/>
      <c r="N3622" s="100"/>
      <c r="O3622" s="100"/>
    </row>
    <row r="3623" spans="1:15" customFormat="1" ht="15" x14ac:dyDescent="0.2">
      <c r="A3623" s="96" t="s">
        <v>12263</v>
      </c>
      <c r="B3623" s="97">
        <v>633462018</v>
      </c>
      <c r="C3623" s="98">
        <v>43168</v>
      </c>
      <c r="D3623" s="98" t="s">
        <v>1761</v>
      </c>
      <c r="E3623" s="97">
        <v>15</v>
      </c>
      <c r="F3623" s="97" t="s">
        <v>6292</v>
      </c>
      <c r="G3623" s="97"/>
      <c r="H3623" s="98"/>
      <c r="I3623" s="99"/>
      <c r="J3623" s="100"/>
      <c r="K3623" s="100"/>
      <c r="L3623" s="100"/>
      <c r="M3623" s="100"/>
      <c r="N3623" s="100"/>
      <c r="O3623" s="100"/>
    </row>
    <row r="3624" spans="1:15" customFormat="1" ht="42.75" x14ac:dyDescent="0.2">
      <c r="A3624" s="96" t="s">
        <v>12264</v>
      </c>
      <c r="B3624" s="97">
        <v>615182018</v>
      </c>
      <c r="C3624" s="98">
        <v>43171</v>
      </c>
      <c r="D3624" s="98" t="s">
        <v>1761</v>
      </c>
      <c r="E3624" s="97">
        <v>15</v>
      </c>
      <c r="F3624" s="97" t="s">
        <v>5542</v>
      </c>
      <c r="G3624" s="97" t="s">
        <v>12265</v>
      </c>
      <c r="H3624" s="98">
        <v>43181</v>
      </c>
      <c r="I3624" s="99">
        <f t="shared" ref="I3624:I3629" si="84">+NETWORKDAYS(C3624,H3624,festivo2018)-1</f>
        <v>7</v>
      </c>
      <c r="J3624" s="100"/>
      <c r="K3624" s="100"/>
      <c r="L3624" s="100"/>
      <c r="M3624" s="100"/>
      <c r="N3624" s="100"/>
      <c r="O3624" s="100"/>
    </row>
    <row r="3625" spans="1:15" customFormat="1" ht="42.75" x14ac:dyDescent="0.2">
      <c r="A3625" s="96" t="s">
        <v>12266</v>
      </c>
      <c r="B3625" s="97">
        <v>614052018</v>
      </c>
      <c r="C3625" s="98">
        <v>43171</v>
      </c>
      <c r="D3625" s="98" t="s">
        <v>1761</v>
      </c>
      <c r="E3625" s="97">
        <v>15</v>
      </c>
      <c r="F3625" s="97" t="s">
        <v>5542</v>
      </c>
      <c r="G3625" s="97" t="s">
        <v>12267</v>
      </c>
      <c r="H3625" s="98">
        <v>43181</v>
      </c>
      <c r="I3625" s="99">
        <f t="shared" si="84"/>
        <v>7</v>
      </c>
      <c r="J3625" s="100"/>
      <c r="K3625" s="100"/>
      <c r="L3625" s="100"/>
      <c r="M3625" s="100"/>
      <c r="N3625" s="100"/>
      <c r="O3625" s="100"/>
    </row>
    <row r="3626" spans="1:15" customFormat="1" ht="42.75" x14ac:dyDescent="0.2">
      <c r="A3626" s="96" t="s">
        <v>12268</v>
      </c>
      <c r="B3626" s="97">
        <v>598272018</v>
      </c>
      <c r="C3626" s="98">
        <v>43171</v>
      </c>
      <c r="D3626" s="98" t="s">
        <v>1761</v>
      </c>
      <c r="E3626" s="97">
        <v>15</v>
      </c>
      <c r="F3626" s="97" t="s">
        <v>5542</v>
      </c>
      <c r="G3626" s="97" t="s">
        <v>12269</v>
      </c>
      <c r="H3626" s="98">
        <v>43181</v>
      </c>
      <c r="I3626" s="99">
        <f t="shared" si="84"/>
        <v>7</v>
      </c>
      <c r="J3626" s="100"/>
      <c r="K3626" s="100"/>
      <c r="L3626" s="100"/>
      <c r="M3626" s="100"/>
      <c r="N3626" s="100"/>
      <c r="O3626" s="100"/>
    </row>
    <row r="3627" spans="1:15" customFormat="1" ht="42.75" x14ac:dyDescent="0.2">
      <c r="A3627" s="96" t="s">
        <v>12270</v>
      </c>
      <c r="B3627" s="97">
        <v>642102018</v>
      </c>
      <c r="C3627" s="98">
        <v>43171</v>
      </c>
      <c r="D3627" s="98" t="s">
        <v>1761</v>
      </c>
      <c r="E3627" s="97">
        <v>15</v>
      </c>
      <c r="F3627" s="97" t="s">
        <v>5542</v>
      </c>
      <c r="G3627" s="97" t="s">
        <v>12271</v>
      </c>
      <c r="H3627" s="98">
        <v>43181</v>
      </c>
      <c r="I3627" s="99">
        <f t="shared" si="84"/>
        <v>7</v>
      </c>
      <c r="J3627" s="100"/>
      <c r="K3627" s="100"/>
      <c r="L3627" s="100"/>
      <c r="M3627" s="100"/>
      <c r="N3627" s="100"/>
      <c r="O3627" s="100"/>
    </row>
    <row r="3628" spans="1:15" customFormat="1" ht="42.75" x14ac:dyDescent="0.2">
      <c r="A3628" s="96" t="s">
        <v>12272</v>
      </c>
      <c r="B3628" s="97">
        <v>642172018</v>
      </c>
      <c r="C3628" s="98">
        <v>43171</v>
      </c>
      <c r="D3628" s="98" t="s">
        <v>1761</v>
      </c>
      <c r="E3628" s="97">
        <v>15</v>
      </c>
      <c r="F3628" s="97" t="s">
        <v>5542</v>
      </c>
      <c r="G3628" s="97" t="s">
        <v>12273</v>
      </c>
      <c r="H3628" s="98">
        <v>43181</v>
      </c>
      <c r="I3628" s="99">
        <f t="shared" si="84"/>
        <v>7</v>
      </c>
      <c r="J3628" s="100"/>
      <c r="K3628" s="100"/>
      <c r="L3628" s="100"/>
      <c r="M3628" s="100"/>
      <c r="N3628" s="100"/>
      <c r="O3628" s="100"/>
    </row>
    <row r="3629" spans="1:15" customFormat="1" ht="42.75" x14ac:dyDescent="0.2">
      <c r="A3629" s="96" t="s">
        <v>12274</v>
      </c>
      <c r="B3629" s="97">
        <v>642092018</v>
      </c>
      <c r="C3629" s="98">
        <v>43171</v>
      </c>
      <c r="D3629" s="98" t="s">
        <v>1761</v>
      </c>
      <c r="E3629" s="97">
        <v>15</v>
      </c>
      <c r="F3629" s="97" t="s">
        <v>5542</v>
      </c>
      <c r="G3629" s="97" t="s">
        <v>12275</v>
      </c>
      <c r="H3629" s="98">
        <v>43181</v>
      </c>
      <c r="I3629" s="99">
        <f t="shared" si="84"/>
        <v>7</v>
      </c>
      <c r="J3629" s="100"/>
      <c r="K3629" s="100"/>
      <c r="L3629" s="100"/>
      <c r="M3629" s="100"/>
      <c r="N3629" s="100"/>
      <c r="O3629" s="100"/>
    </row>
    <row r="3630" spans="1:15" customFormat="1" ht="15" x14ac:dyDescent="0.2">
      <c r="A3630" s="96" t="s">
        <v>12276</v>
      </c>
      <c r="B3630" s="97">
        <v>641952018</v>
      </c>
      <c r="C3630" s="98">
        <v>43171</v>
      </c>
      <c r="D3630" s="98" t="s">
        <v>1761</v>
      </c>
      <c r="E3630" s="97">
        <v>15</v>
      </c>
      <c r="F3630" s="97" t="s">
        <v>6292</v>
      </c>
      <c r="G3630" s="97"/>
      <c r="H3630" s="98"/>
      <c r="I3630" s="99"/>
      <c r="J3630" s="100"/>
      <c r="K3630" s="100"/>
      <c r="L3630" s="100"/>
      <c r="M3630" s="100"/>
      <c r="N3630" s="100"/>
      <c r="O3630" s="100"/>
    </row>
    <row r="3631" spans="1:15" customFormat="1" ht="42.75" x14ac:dyDescent="0.2">
      <c r="A3631" s="96" t="s">
        <v>12277</v>
      </c>
      <c r="B3631" s="97">
        <v>641892018</v>
      </c>
      <c r="C3631" s="98">
        <v>43171</v>
      </c>
      <c r="D3631" s="98" t="s">
        <v>1761</v>
      </c>
      <c r="E3631" s="97">
        <v>15</v>
      </c>
      <c r="F3631" s="97" t="s">
        <v>5542</v>
      </c>
      <c r="G3631" s="97" t="s">
        <v>12278</v>
      </c>
      <c r="H3631" s="98">
        <v>43181</v>
      </c>
      <c r="I3631" s="99">
        <f t="shared" ref="I3631:I3636" si="85">+NETWORKDAYS(C3631,H3631,festivo2018)-1</f>
        <v>7</v>
      </c>
      <c r="J3631" s="100"/>
      <c r="K3631" s="100"/>
      <c r="L3631" s="100"/>
      <c r="M3631" s="100"/>
      <c r="N3631" s="100"/>
      <c r="O3631" s="100"/>
    </row>
    <row r="3632" spans="1:15" customFormat="1" ht="42.75" x14ac:dyDescent="0.2">
      <c r="A3632" s="96" t="s">
        <v>12279</v>
      </c>
      <c r="B3632" s="97">
        <v>656672018</v>
      </c>
      <c r="C3632" s="98">
        <v>43172</v>
      </c>
      <c r="D3632" s="98" t="s">
        <v>1761</v>
      </c>
      <c r="E3632" s="97">
        <v>15</v>
      </c>
      <c r="F3632" s="97" t="s">
        <v>5542</v>
      </c>
      <c r="G3632" s="97" t="s">
        <v>12280</v>
      </c>
      <c r="H3632" s="98">
        <v>43181</v>
      </c>
      <c r="I3632" s="99">
        <f t="shared" si="85"/>
        <v>6</v>
      </c>
      <c r="J3632" s="100"/>
      <c r="K3632" s="100"/>
      <c r="L3632" s="100"/>
      <c r="M3632" s="100"/>
      <c r="N3632" s="100"/>
      <c r="O3632" s="100"/>
    </row>
    <row r="3633" spans="1:15" customFormat="1" ht="42.75" x14ac:dyDescent="0.2">
      <c r="A3633" s="96" t="s">
        <v>12281</v>
      </c>
      <c r="B3633" s="97">
        <v>598342018</v>
      </c>
      <c r="C3633" s="98">
        <v>43172</v>
      </c>
      <c r="D3633" s="98" t="s">
        <v>1761</v>
      </c>
      <c r="E3633" s="97">
        <v>15</v>
      </c>
      <c r="F3633" s="97" t="s">
        <v>5542</v>
      </c>
      <c r="G3633" s="97" t="s">
        <v>12282</v>
      </c>
      <c r="H3633" s="98">
        <v>43181</v>
      </c>
      <c r="I3633" s="99">
        <f t="shared" si="85"/>
        <v>6</v>
      </c>
      <c r="J3633" s="100"/>
      <c r="K3633" s="100"/>
      <c r="L3633" s="100"/>
      <c r="M3633" s="100"/>
      <c r="N3633" s="100"/>
      <c r="O3633" s="100"/>
    </row>
    <row r="3634" spans="1:15" customFormat="1" ht="42.75" x14ac:dyDescent="0.2">
      <c r="A3634" s="96" t="s">
        <v>12283</v>
      </c>
      <c r="B3634" s="97">
        <v>671282018</v>
      </c>
      <c r="C3634" s="98">
        <v>43173</v>
      </c>
      <c r="D3634" s="98" t="s">
        <v>1761</v>
      </c>
      <c r="E3634" s="97">
        <v>15</v>
      </c>
      <c r="F3634" s="97" t="s">
        <v>5542</v>
      </c>
      <c r="G3634" s="97" t="s">
        <v>12284</v>
      </c>
      <c r="H3634" s="98">
        <v>43181</v>
      </c>
      <c r="I3634" s="99">
        <f t="shared" si="85"/>
        <v>5</v>
      </c>
      <c r="J3634" s="100"/>
      <c r="K3634" s="100"/>
      <c r="L3634" s="100"/>
      <c r="M3634" s="100"/>
      <c r="N3634" s="100"/>
      <c r="O3634" s="100"/>
    </row>
    <row r="3635" spans="1:15" customFormat="1" ht="42.75" x14ac:dyDescent="0.2">
      <c r="A3635" s="96" t="s">
        <v>12285</v>
      </c>
      <c r="B3635" s="97">
        <v>671342018</v>
      </c>
      <c r="C3635" s="98">
        <v>43173</v>
      </c>
      <c r="D3635" s="98" t="s">
        <v>1761</v>
      </c>
      <c r="E3635" s="97">
        <v>15</v>
      </c>
      <c r="F3635" s="97" t="s">
        <v>5542</v>
      </c>
      <c r="G3635" s="97" t="s">
        <v>12286</v>
      </c>
      <c r="H3635" s="98">
        <v>43181</v>
      </c>
      <c r="I3635" s="99">
        <f t="shared" si="85"/>
        <v>5</v>
      </c>
      <c r="J3635" s="100"/>
      <c r="K3635" s="100"/>
      <c r="L3635" s="100"/>
      <c r="M3635" s="100"/>
      <c r="N3635" s="100"/>
      <c r="O3635" s="100"/>
    </row>
    <row r="3636" spans="1:15" customFormat="1" ht="42.75" x14ac:dyDescent="0.2">
      <c r="A3636" s="96" t="s">
        <v>12287</v>
      </c>
      <c r="B3636" s="97">
        <v>671422018</v>
      </c>
      <c r="C3636" s="98">
        <v>43173</v>
      </c>
      <c r="D3636" s="98" t="s">
        <v>1761</v>
      </c>
      <c r="E3636" s="97">
        <v>15</v>
      </c>
      <c r="F3636" s="97" t="s">
        <v>5542</v>
      </c>
      <c r="G3636" s="97" t="s">
        <v>12288</v>
      </c>
      <c r="H3636" s="98">
        <v>43181</v>
      </c>
      <c r="I3636" s="99">
        <f t="shared" si="85"/>
        <v>5</v>
      </c>
      <c r="J3636" s="100"/>
      <c r="K3636" s="100"/>
      <c r="L3636" s="100"/>
      <c r="M3636" s="100"/>
      <c r="N3636" s="100"/>
      <c r="O3636" s="100"/>
    </row>
    <row r="3637" spans="1:15" customFormat="1" ht="15" x14ac:dyDescent="0.2">
      <c r="A3637" s="96" t="s">
        <v>12289</v>
      </c>
      <c r="B3637" s="97">
        <v>671512018</v>
      </c>
      <c r="C3637" s="98">
        <v>43173</v>
      </c>
      <c r="D3637" s="98" t="s">
        <v>1761</v>
      </c>
      <c r="E3637" s="97">
        <v>15</v>
      </c>
      <c r="F3637" s="97" t="s">
        <v>6292</v>
      </c>
      <c r="G3637" s="97"/>
      <c r="H3637" s="98"/>
      <c r="I3637" s="99"/>
      <c r="J3637" s="100"/>
      <c r="K3637" s="100"/>
      <c r="L3637" s="100"/>
      <c r="M3637" s="100"/>
      <c r="N3637" s="100"/>
      <c r="O3637" s="100"/>
    </row>
    <row r="3638" spans="1:15" customFormat="1" ht="42.75" x14ac:dyDescent="0.2">
      <c r="A3638" s="96" t="s">
        <v>12290</v>
      </c>
      <c r="B3638" s="97">
        <v>671232018</v>
      </c>
      <c r="C3638" s="98">
        <v>43173</v>
      </c>
      <c r="D3638" s="98" t="s">
        <v>1761</v>
      </c>
      <c r="E3638" s="97">
        <v>15</v>
      </c>
      <c r="F3638" s="97" t="s">
        <v>5542</v>
      </c>
      <c r="G3638" s="97" t="s">
        <v>12291</v>
      </c>
      <c r="H3638" s="98">
        <v>43181</v>
      </c>
      <c r="I3638" s="99">
        <f>+NETWORKDAYS(C3638,H3638,festivo2018)-1</f>
        <v>5</v>
      </c>
      <c r="J3638" s="100"/>
      <c r="K3638" s="100"/>
      <c r="L3638" s="100"/>
      <c r="M3638" s="100"/>
      <c r="N3638" s="100"/>
      <c r="O3638" s="100"/>
    </row>
    <row r="3639" spans="1:15" customFormat="1" ht="42.75" x14ac:dyDescent="0.2">
      <c r="A3639" s="96" t="s">
        <v>12292</v>
      </c>
      <c r="B3639" s="97">
        <v>671172018</v>
      </c>
      <c r="C3639" s="98">
        <v>43173</v>
      </c>
      <c r="D3639" s="98" t="s">
        <v>1761</v>
      </c>
      <c r="E3639" s="97">
        <v>15</v>
      </c>
      <c r="F3639" s="97" t="s">
        <v>5542</v>
      </c>
      <c r="G3639" s="97" t="s">
        <v>12293</v>
      </c>
      <c r="H3639" s="98">
        <v>43181</v>
      </c>
      <c r="I3639" s="99">
        <f>+NETWORKDAYS(C3639,H3639,festivo2018)-1</f>
        <v>5</v>
      </c>
      <c r="J3639" s="100"/>
      <c r="K3639" s="100"/>
      <c r="L3639" s="100"/>
      <c r="M3639" s="100"/>
      <c r="N3639" s="100"/>
      <c r="O3639" s="100"/>
    </row>
    <row r="3640" spans="1:15" customFormat="1" ht="15" x14ac:dyDescent="0.2">
      <c r="A3640" s="96" t="s">
        <v>12294</v>
      </c>
      <c r="B3640" s="97">
        <v>671132018</v>
      </c>
      <c r="C3640" s="98">
        <v>43173</v>
      </c>
      <c r="D3640" s="98" t="s">
        <v>1761</v>
      </c>
      <c r="E3640" s="97">
        <v>15</v>
      </c>
      <c r="F3640" s="97" t="s">
        <v>6292</v>
      </c>
      <c r="G3640" s="97"/>
      <c r="H3640" s="98"/>
      <c r="I3640" s="99"/>
      <c r="J3640" s="100"/>
      <c r="K3640" s="100"/>
      <c r="L3640" s="100"/>
      <c r="M3640" s="100"/>
      <c r="N3640" s="100"/>
      <c r="O3640" s="100"/>
    </row>
    <row r="3641" spans="1:15" customFormat="1" ht="42.75" x14ac:dyDescent="0.2">
      <c r="A3641" s="96" t="s">
        <v>12295</v>
      </c>
      <c r="B3641" s="97">
        <v>671592018</v>
      </c>
      <c r="C3641" s="98">
        <v>43173</v>
      </c>
      <c r="D3641" s="98" t="s">
        <v>1761</v>
      </c>
      <c r="E3641" s="97">
        <v>15</v>
      </c>
      <c r="F3641" s="97" t="s">
        <v>5542</v>
      </c>
      <c r="G3641" s="97" t="s">
        <v>12296</v>
      </c>
      <c r="H3641" s="98">
        <v>43181</v>
      </c>
      <c r="I3641" s="99">
        <f t="shared" ref="I3641:I3650" si="86">+NETWORKDAYS(C3641,H3641,festivo2018)-1</f>
        <v>5</v>
      </c>
      <c r="J3641" s="100"/>
      <c r="K3641" s="100"/>
      <c r="L3641" s="100"/>
      <c r="M3641" s="100"/>
      <c r="N3641" s="100"/>
      <c r="O3641" s="100"/>
    </row>
    <row r="3642" spans="1:15" customFormat="1" ht="42.75" x14ac:dyDescent="0.2">
      <c r="A3642" s="96" t="s">
        <v>12297</v>
      </c>
      <c r="B3642" s="97">
        <v>682452018</v>
      </c>
      <c r="C3642" s="98">
        <v>43174</v>
      </c>
      <c r="D3642" s="98" t="s">
        <v>1761</v>
      </c>
      <c r="E3642" s="97">
        <v>15</v>
      </c>
      <c r="F3642" s="97" t="s">
        <v>5542</v>
      </c>
      <c r="G3642" s="97" t="s">
        <v>12298</v>
      </c>
      <c r="H3642" s="98">
        <v>43181</v>
      </c>
      <c r="I3642" s="99">
        <f t="shared" si="86"/>
        <v>4</v>
      </c>
      <c r="J3642" s="100"/>
      <c r="K3642" s="100"/>
      <c r="L3642" s="100"/>
      <c r="M3642" s="100"/>
      <c r="N3642" s="100"/>
      <c r="O3642" s="100"/>
    </row>
    <row r="3643" spans="1:15" customFormat="1" ht="42.75" x14ac:dyDescent="0.2">
      <c r="A3643" s="96" t="s">
        <v>12299</v>
      </c>
      <c r="B3643" s="97">
        <v>682552018</v>
      </c>
      <c r="C3643" s="98">
        <v>43174</v>
      </c>
      <c r="D3643" s="98" t="s">
        <v>1761</v>
      </c>
      <c r="E3643" s="97">
        <v>15</v>
      </c>
      <c r="F3643" s="97" t="s">
        <v>5542</v>
      </c>
      <c r="G3643" s="97" t="s">
        <v>12300</v>
      </c>
      <c r="H3643" s="98">
        <v>43181</v>
      </c>
      <c r="I3643" s="99">
        <f t="shared" si="86"/>
        <v>4</v>
      </c>
      <c r="J3643" s="100"/>
      <c r="K3643" s="100"/>
      <c r="L3643" s="100"/>
      <c r="M3643" s="100"/>
      <c r="N3643" s="100"/>
      <c r="O3643" s="100"/>
    </row>
    <row r="3644" spans="1:15" customFormat="1" ht="42.75" x14ac:dyDescent="0.2">
      <c r="A3644" s="96" t="s">
        <v>12301</v>
      </c>
      <c r="B3644" s="97">
        <v>695432018</v>
      </c>
      <c r="C3644" s="98">
        <v>43175</v>
      </c>
      <c r="D3644" s="98" t="s">
        <v>1761</v>
      </c>
      <c r="E3644" s="97">
        <v>15</v>
      </c>
      <c r="F3644" s="97" t="s">
        <v>5542</v>
      </c>
      <c r="G3644" s="97" t="s">
        <v>12302</v>
      </c>
      <c r="H3644" s="98">
        <v>43182</v>
      </c>
      <c r="I3644" s="99">
        <f t="shared" si="86"/>
        <v>4</v>
      </c>
      <c r="J3644" s="100"/>
      <c r="K3644" s="100"/>
      <c r="L3644" s="100"/>
      <c r="M3644" s="100"/>
      <c r="N3644" s="100"/>
      <c r="O3644" s="100"/>
    </row>
    <row r="3645" spans="1:15" customFormat="1" ht="42.75" x14ac:dyDescent="0.2">
      <c r="A3645" s="96" t="s">
        <v>12303</v>
      </c>
      <c r="B3645" s="97">
        <v>700142018</v>
      </c>
      <c r="C3645" s="98">
        <v>43175</v>
      </c>
      <c r="D3645" s="98" t="s">
        <v>1761</v>
      </c>
      <c r="E3645" s="97">
        <v>15</v>
      </c>
      <c r="F3645" s="97" t="s">
        <v>5542</v>
      </c>
      <c r="G3645" s="97" t="s">
        <v>12304</v>
      </c>
      <c r="H3645" s="98">
        <v>43181</v>
      </c>
      <c r="I3645" s="99">
        <f t="shared" si="86"/>
        <v>3</v>
      </c>
      <c r="J3645" s="100"/>
      <c r="K3645" s="100"/>
      <c r="L3645" s="100"/>
      <c r="M3645" s="100"/>
      <c r="N3645" s="100"/>
      <c r="O3645" s="100"/>
    </row>
    <row r="3646" spans="1:15" customFormat="1" ht="42.75" x14ac:dyDescent="0.2">
      <c r="A3646" s="96" t="s">
        <v>12305</v>
      </c>
      <c r="B3646" s="97">
        <v>715022018</v>
      </c>
      <c r="C3646" s="98">
        <v>43179</v>
      </c>
      <c r="D3646" s="98" t="s">
        <v>1761</v>
      </c>
      <c r="E3646" s="97">
        <v>15</v>
      </c>
      <c r="F3646" s="97" t="s">
        <v>5542</v>
      </c>
      <c r="G3646" s="97" t="s">
        <v>12306</v>
      </c>
      <c r="H3646" s="98">
        <v>43181</v>
      </c>
      <c r="I3646" s="99">
        <f t="shared" si="86"/>
        <v>2</v>
      </c>
      <c r="J3646" s="100"/>
      <c r="K3646" s="100"/>
      <c r="L3646" s="100"/>
      <c r="M3646" s="100"/>
      <c r="N3646" s="100"/>
      <c r="O3646" s="100"/>
    </row>
    <row r="3647" spans="1:15" customFormat="1" ht="42.75" x14ac:dyDescent="0.2">
      <c r="A3647" s="96" t="s">
        <v>12307</v>
      </c>
      <c r="B3647" s="97">
        <v>715462018</v>
      </c>
      <c r="C3647" s="98">
        <v>43179</v>
      </c>
      <c r="D3647" s="98" t="s">
        <v>1761</v>
      </c>
      <c r="E3647" s="97">
        <v>15</v>
      </c>
      <c r="F3647" s="97" t="s">
        <v>5542</v>
      </c>
      <c r="G3647" s="97" t="s">
        <v>12308</v>
      </c>
      <c r="H3647" s="98">
        <v>43181</v>
      </c>
      <c r="I3647" s="99">
        <f t="shared" si="86"/>
        <v>2</v>
      </c>
      <c r="J3647" s="100"/>
      <c r="K3647" s="100"/>
      <c r="L3647" s="100"/>
      <c r="M3647" s="100"/>
      <c r="N3647" s="100"/>
      <c r="O3647" s="100"/>
    </row>
    <row r="3648" spans="1:15" customFormat="1" ht="42.75" x14ac:dyDescent="0.2">
      <c r="A3648" s="96" t="s">
        <v>12309</v>
      </c>
      <c r="B3648" s="97">
        <v>714672018</v>
      </c>
      <c r="C3648" s="98">
        <v>43179</v>
      </c>
      <c r="D3648" s="98" t="s">
        <v>1761</v>
      </c>
      <c r="E3648" s="97">
        <v>15</v>
      </c>
      <c r="F3648" s="97" t="s">
        <v>5542</v>
      </c>
      <c r="G3648" s="97" t="s">
        <v>12310</v>
      </c>
      <c r="H3648" s="98">
        <v>43182</v>
      </c>
      <c r="I3648" s="99">
        <f t="shared" si="86"/>
        <v>3</v>
      </c>
      <c r="J3648" s="100"/>
      <c r="K3648" s="100"/>
      <c r="L3648" s="100"/>
      <c r="M3648" s="100"/>
      <c r="N3648" s="100"/>
      <c r="O3648" s="100"/>
    </row>
    <row r="3649" spans="1:15" customFormat="1" ht="42.75" x14ac:dyDescent="0.2">
      <c r="A3649" s="96" t="s">
        <v>12311</v>
      </c>
      <c r="B3649" s="97">
        <v>714762018</v>
      </c>
      <c r="C3649" s="98">
        <v>43179</v>
      </c>
      <c r="D3649" s="98" t="s">
        <v>1761</v>
      </c>
      <c r="E3649" s="97">
        <v>15</v>
      </c>
      <c r="F3649" s="97" t="s">
        <v>5542</v>
      </c>
      <c r="G3649" s="97" t="s">
        <v>12312</v>
      </c>
      <c r="H3649" s="98">
        <v>43181</v>
      </c>
      <c r="I3649" s="99">
        <f t="shared" si="86"/>
        <v>2</v>
      </c>
      <c r="J3649" s="100"/>
      <c r="K3649" s="100"/>
      <c r="L3649" s="100"/>
      <c r="M3649" s="100"/>
      <c r="N3649" s="100"/>
      <c r="O3649" s="100"/>
    </row>
    <row r="3650" spans="1:15" customFormat="1" ht="42.75" x14ac:dyDescent="0.2">
      <c r="A3650" s="96" t="s">
        <v>12313</v>
      </c>
      <c r="B3650" s="97">
        <v>714972018</v>
      </c>
      <c r="C3650" s="98">
        <v>43179</v>
      </c>
      <c r="D3650" s="98" t="s">
        <v>1761</v>
      </c>
      <c r="E3650" s="97">
        <v>15</v>
      </c>
      <c r="F3650" s="97" t="s">
        <v>5542</v>
      </c>
      <c r="G3650" s="97" t="s">
        <v>12314</v>
      </c>
      <c r="H3650" s="98">
        <v>43182</v>
      </c>
      <c r="I3650" s="99">
        <f t="shared" si="86"/>
        <v>3</v>
      </c>
      <c r="J3650" s="100"/>
      <c r="K3650" s="100"/>
      <c r="L3650" s="100"/>
      <c r="M3650" s="100"/>
      <c r="N3650" s="100"/>
      <c r="O3650" s="100"/>
    </row>
    <row r="3651" spans="1:15" customFormat="1" ht="15" x14ac:dyDescent="0.2">
      <c r="A3651" s="96" t="s">
        <v>12315</v>
      </c>
      <c r="B3651" s="97">
        <v>715612018</v>
      </c>
      <c r="C3651" s="98">
        <v>43179</v>
      </c>
      <c r="D3651" s="98" t="s">
        <v>1761</v>
      </c>
      <c r="E3651" s="97">
        <v>15</v>
      </c>
      <c r="F3651" s="97" t="s">
        <v>6292</v>
      </c>
      <c r="G3651" s="97"/>
      <c r="H3651" s="98"/>
      <c r="I3651" s="99"/>
      <c r="J3651" s="100"/>
      <c r="K3651" s="100"/>
      <c r="L3651" s="100"/>
      <c r="M3651" s="100"/>
      <c r="N3651" s="100"/>
      <c r="O3651" s="100"/>
    </row>
    <row r="3652" spans="1:15" customFormat="1" ht="15" x14ac:dyDescent="0.2">
      <c r="A3652" s="96" t="s">
        <v>12316</v>
      </c>
      <c r="B3652" s="97">
        <v>715882018</v>
      </c>
      <c r="C3652" s="98">
        <v>43179</v>
      </c>
      <c r="D3652" s="98" t="s">
        <v>1799</v>
      </c>
      <c r="E3652" s="97">
        <v>30</v>
      </c>
      <c r="F3652" s="97" t="s">
        <v>6292</v>
      </c>
      <c r="G3652" s="97"/>
      <c r="H3652" s="98"/>
      <c r="I3652" s="99"/>
      <c r="J3652" s="100"/>
      <c r="K3652" s="100"/>
      <c r="L3652" s="100"/>
      <c r="M3652" s="100"/>
      <c r="N3652" s="100"/>
      <c r="O3652" s="100"/>
    </row>
    <row r="3653" spans="1:15" customFormat="1" ht="42.75" x14ac:dyDescent="0.2">
      <c r="A3653" s="96" t="s">
        <v>12317</v>
      </c>
      <c r="B3653" s="97">
        <v>715772018</v>
      </c>
      <c r="C3653" s="98">
        <v>43179</v>
      </c>
      <c r="D3653" s="98" t="s">
        <v>1761</v>
      </c>
      <c r="E3653" s="97">
        <v>15</v>
      </c>
      <c r="F3653" s="97" t="s">
        <v>5542</v>
      </c>
      <c r="G3653" s="97" t="s">
        <v>12318</v>
      </c>
      <c r="H3653" s="98">
        <v>43181</v>
      </c>
      <c r="I3653" s="99">
        <f t="shared" ref="I3653:I3658" si="87">+NETWORKDAYS(C3653,H3653,festivo2018)-1</f>
        <v>2</v>
      </c>
      <c r="J3653" s="100"/>
      <c r="K3653" s="100"/>
      <c r="L3653" s="100"/>
      <c r="M3653" s="100"/>
      <c r="N3653" s="100"/>
      <c r="O3653" s="100"/>
    </row>
    <row r="3654" spans="1:15" customFormat="1" ht="42.75" x14ac:dyDescent="0.2">
      <c r="A3654" s="96" t="s">
        <v>12319</v>
      </c>
      <c r="B3654" s="97">
        <v>714862018</v>
      </c>
      <c r="C3654" s="98">
        <v>43179</v>
      </c>
      <c r="D3654" s="98" t="s">
        <v>1761</v>
      </c>
      <c r="E3654" s="97">
        <v>15</v>
      </c>
      <c r="F3654" s="97" t="s">
        <v>5542</v>
      </c>
      <c r="G3654" s="97" t="s">
        <v>12320</v>
      </c>
      <c r="H3654" s="98">
        <v>43181</v>
      </c>
      <c r="I3654" s="99">
        <f t="shared" si="87"/>
        <v>2</v>
      </c>
      <c r="J3654" s="100"/>
      <c r="K3654" s="100"/>
      <c r="L3654" s="100"/>
      <c r="M3654" s="100"/>
      <c r="N3654" s="100"/>
      <c r="O3654" s="100"/>
    </row>
    <row r="3655" spans="1:15" customFormat="1" ht="42.75" x14ac:dyDescent="0.2">
      <c r="A3655" s="96" t="s">
        <v>12321</v>
      </c>
      <c r="B3655" s="97">
        <v>690402018</v>
      </c>
      <c r="C3655" s="98">
        <v>43179</v>
      </c>
      <c r="D3655" s="98" t="s">
        <v>1761</v>
      </c>
      <c r="E3655" s="97">
        <v>15</v>
      </c>
      <c r="F3655" s="97" t="s">
        <v>5542</v>
      </c>
      <c r="G3655" s="97" t="s">
        <v>12322</v>
      </c>
      <c r="H3655" s="98">
        <v>43181</v>
      </c>
      <c r="I3655" s="99">
        <f t="shared" si="87"/>
        <v>2</v>
      </c>
      <c r="J3655" s="100"/>
      <c r="K3655" s="100"/>
      <c r="L3655" s="100"/>
      <c r="M3655" s="100"/>
      <c r="N3655" s="100"/>
      <c r="O3655" s="100"/>
    </row>
    <row r="3656" spans="1:15" customFormat="1" ht="42.75" x14ac:dyDescent="0.2">
      <c r="A3656" s="96" t="s">
        <v>12323</v>
      </c>
      <c r="B3656" s="97">
        <v>726012018</v>
      </c>
      <c r="C3656" s="98">
        <v>43180</v>
      </c>
      <c r="D3656" s="98" t="s">
        <v>1761</v>
      </c>
      <c r="E3656" s="97">
        <v>15</v>
      </c>
      <c r="F3656" s="97" t="s">
        <v>5542</v>
      </c>
      <c r="G3656" s="97" t="s">
        <v>12324</v>
      </c>
      <c r="H3656" s="98">
        <v>43182</v>
      </c>
      <c r="I3656" s="99">
        <f t="shared" si="87"/>
        <v>2</v>
      </c>
      <c r="J3656" s="100"/>
      <c r="K3656" s="100"/>
      <c r="L3656" s="100"/>
      <c r="M3656" s="100"/>
      <c r="N3656" s="100"/>
      <c r="O3656" s="100"/>
    </row>
    <row r="3657" spans="1:15" customFormat="1" ht="42.75" x14ac:dyDescent="0.2">
      <c r="A3657" s="96" t="s">
        <v>12325</v>
      </c>
      <c r="B3657" s="97">
        <v>728952018</v>
      </c>
      <c r="C3657" s="98">
        <v>43180</v>
      </c>
      <c r="D3657" s="98" t="s">
        <v>1759</v>
      </c>
      <c r="E3657" s="97">
        <v>10</v>
      </c>
      <c r="F3657" s="97" t="s">
        <v>5542</v>
      </c>
      <c r="G3657" s="97" t="s">
        <v>12326</v>
      </c>
      <c r="H3657" s="98">
        <v>43182</v>
      </c>
      <c r="I3657" s="99">
        <f t="shared" si="87"/>
        <v>2</v>
      </c>
      <c r="J3657" s="100"/>
      <c r="K3657" s="100"/>
      <c r="L3657" s="100"/>
      <c r="M3657" s="100"/>
      <c r="N3657" s="100"/>
      <c r="O3657" s="100"/>
    </row>
    <row r="3658" spans="1:15" customFormat="1" ht="42.75" x14ac:dyDescent="0.2">
      <c r="A3658" s="96" t="s">
        <v>12327</v>
      </c>
      <c r="B3658" s="97">
        <v>728922018</v>
      </c>
      <c r="C3658" s="98">
        <v>43180</v>
      </c>
      <c r="D3658" s="98" t="s">
        <v>1761</v>
      </c>
      <c r="E3658" s="97">
        <v>15</v>
      </c>
      <c r="F3658" s="97" t="s">
        <v>5542</v>
      </c>
      <c r="G3658" s="97" t="s">
        <v>12328</v>
      </c>
      <c r="H3658" s="98">
        <v>43182</v>
      </c>
      <c r="I3658" s="99">
        <f t="shared" si="87"/>
        <v>2</v>
      </c>
      <c r="J3658" s="100"/>
      <c r="K3658" s="100"/>
      <c r="L3658" s="100"/>
      <c r="M3658" s="100"/>
      <c r="N3658" s="100"/>
      <c r="O3658" s="100"/>
    </row>
    <row r="3659" spans="1:15" customFormat="1" ht="15" x14ac:dyDescent="0.2">
      <c r="A3659" s="96" t="s">
        <v>12329</v>
      </c>
      <c r="B3659" s="97">
        <v>745172018</v>
      </c>
      <c r="C3659" s="98">
        <v>43181</v>
      </c>
      <c r="D3659" s="98" t="s">
        <v>1761</v>
      </c>
      <c r="E3659" s="97">
        <v>15</v>
      </c>
      <c r="F3659" s="97" t="s">
        <v>6292</v>
      </c>
      <c r="G3659" s="97"/>
      <c r="H3659" s="98"/>
      <c r="I3659" s="99"/>
      <c r="J3659" s="100"/>
      <c r="K3659" s="100"/>
      <c r="L3659" s="100"/>
      <c r="M3659" s="100"/>
      <c r="N3659" s="100"/>
      <c r="O3659" s="100"/>
    </row>
    <row r="3660" spans="1:15" customFormat="1" ht="15" x14ac:dyDescent="0.2">
      <c r="A3660" s="96" t="s">
        <v>12330</v>
      </c>
      <c r="B3660" s="97">
        <v>744712018</v>
      </c>
      <c r="C3660" s="98">
        <v>43181</v>
      </c>
      <c r="D3660" s="98" t="s">
        <v>1761</v>
      </c>
      <c r="E3660" s="97">
        <v>15</v>
      </c>
      <c r="F3660" s="97" t="s">
        <v>6292</v>
      </c>
      <c r="G3660" s="97"/>
      <c r="H3660" s="98"/>
      <c r="I3660" s="99"/>
      <c r="J3660" s="100"/>
      <c r="K3660" s="100"/>
      <c r="L3660" s="100"/>
      <c r="M3660" s="100"/>
      <c r="N3660" s="100"/>
      <c r="O3660" s="100"/>
    </row>
    <row r="3661" spans="1:15" customFormat="1" ht="15" x14ac:dyDescent="0.2">
      <c r="A3661" s="96" t="s">
        <v>12331</v>
      </c>
      <c r="B3661" s="97">
        <v>744652018</v>
      </c>
      <c r="C3661" s="98">
        <v>43181</v>
      </c>
      <c r="D3661" s="98" t="s">
        <v>1761</v>
      </c>
      <c r="E3661" s="97">
        <v>15</v>
      </c>
      <c r="F3661" s="97" t="s">
        <v>6292</v>
      </c>
      <c r="G3661" s="97"/>
      <c r="H3661" s="98"/>
      <c r="I3661" s="99"/>
      <c r="J3661" s="100"/>
      <c r="K3661" s="100"/>
      <c r="L3661" s="100"/>
      <c r="M3661" s="100"/>
      <c r="N3661" s="100"/>
      <c r="O3661" s="100"/>
    </row>
    <row r="3662" spans="1:15" customFormat="1" ht="15" x14ac:dyDescent="0.2">
      <c r="A3662" s="96" t="s">
        <v>12332</v>
      </c>
      <c r="B3662" s="97">
        <v>744602018</v>
      </c>
      <c r="C3662" s="98">
        <v>43181</v>
      </c>
      <c r="D3662" s="98" t="s">
        <v>1761</v>
      </c>
      <c r="E3662" s="97">
        <v>15</v>
      </c>
      <c r="F3662" s="97" t="s">
        <v>6292</v>
      </c>
      <c r="G3662" s="97"/>
      <c r="H3662" s="98"/>
      <c r="I3662" s="99"/>
      <c r="J3662" s="100"/>
      <c r="K3662" s="100"/>
      <c r="L3662" s="100"/>
      <c r="M3662" s="100"/>
      <c r="N3662" s="100"/>
      <c r="O3662" s="100"/>
    </row>
    <row r="3663" spans="1:15" customFormat="1" ht="15" x14ac:dyDescent="0.2">
      <c r="A3663" s="96" t="s">
        <v>12333</v>
      </c>
      <c r="B3663" s="97">
        <v>744582018</v>
      </c>
      <c r="C3663" s="98">
        <v>43181</v>
      </c>
      <c r="D3663" s="98" t="s">
        <v>1761</v>
      </c>
      <c r="E3663" s="97">
        <v>15</v>
      </c>
      <c r="F3663" s="97" t="s">
        <v>6292</v>
      </c>
      <c r="G3663" s="97"/>
      <c r="H3663" s="98"/>
      <c r="I3663" s="99"/>
      <c r="J3663" s="100"/>
      <c r="K3663" s="100"/>
      <c r="L3663" s="100"/>
      <c r="M3663" s="100"/>
      <c r="N3663" s="100"/>
      <c r="O3663" s="100"/>
    </row>
    <row r="3664" spans="1:15" customFormat="1" ht="15" x14ac:dyDescent="0.2">
      <c r="A3664" s="96" t="s">
        <v>12334</v>
      </c>
      <c r="B3664" s="97">
        <v>759692018</v>
      </c>
      <c r="C3664" s="98">
        <v>43182</v>
      </c>
      <c r="D3664" s="98" t="s">
        <v>1761</v>
      </c>
      <c r="E3664" s="97">
        <v>15</v>
      </c>
      <c r="F3664" s="97" t="s">
        <v>6292</v>
      </c>
      <c r="G3664" s="97"/>
      <c r="H3664" s="98"/>
      <c r="I3664" s="99"/>
      <c r="J3664" s="100"/>
      <c r="K3664" s="100"/>
      <c r="L3664" s="100"/>
      <c r="M3664" s="100"/>
      <c r="N3664" s="100"/>
      <c r="O3664" s="100"/>
    </row>
    <row r="3665" spans="1:15" customFormat="1" ht="15" x14ac:dyDescent="0.2">
      <c r="A3665" s="96" t="s">
        <v>12335</v>
      </c>
      <c r="B3665" s="97">
        <v>762222018</v>
      </c>
      <c r="C3665" s="98">
        <v>43182</v>
      </c>
      <c r="D3665" s="98" t="s">
        <v>1761</v>
      </c>
      <c r="E3665" s="97">
        <v>15</v>
      </c>
      <c r="F3665" s="97" t="s">
        <v>6292</v>
      </c>
      <c r="G3665" s="97"/>
      <c r="H3665" s="98"/>
      <c r="I3665" s="99"/>
      <c r="J3665" s="100"/>
      <c r="K3665" s="100"/>
      <c r="L3665" s="100"/>
      <c r="M3665" s="100"/>
      <c r="N3665" s="100"/>
      <c r="O3665" s="100"/>
    </row>
    <row r="3666" spans="1:15" customFormat="1" ht="15" x14ac:dyDescent="0.2">
      <c r="A3666" s="96" t="s">
        <v>12336</v>
      </c>
      <c r="B3666" s="97">
        <v>762302018</v>
      </c>
      <c r="C3666" s="98">
        <v>43182</v>
      </c>
      <c r="D3666" s="98" t="s">
        <v>1761</v>
      </c>
      <c r="E3666" s="97">
        <v>15</v>
      </c>
      <c r="F3666" s="97" t="s">
        <v>6292</v>
      </c>
      <c r="G3666" s="97"/>
      <c r="H3666" s="98"/>
      <c r="I3666" s="99"/>
      <c r="J3666" s="100"/>
      <c r="K3666" s="100"/>
      <c r="L3666" s="100"/>
      <c r="M3666" s="100"/>
      <c r="N3666" s="100"/>
      <c r="O3666" s="100"/>
    </row>
    <row r="3667" spans="1:15" customFormat="1" ht="15" x14ac:dyDescent="0.2">
      <c r="A3667" s="96" t="s">
        <v>12337</v>
      </c>
      <c r="B3667" s="97">
        <v>762452018</v>
      </c>
      <c r="C3667" s="98">
        <v>43182</v>
      </c>
      <c r="D3667" s="98" t="s">
        <v>1761</v>
      </c>
      <c r="E3667" s="97">
        <v>15</v>
      </c>
      <c r="F3667" s="97" t="s">
        <v>6292</v>
      </c>
      <c r="G3667" s="97"/>
      <c r="H3667" s="98"/>
      <c r="I3667" s="99"/>
      <c r="J3667" s="100"/>
      <c r="K3667" s="100"/>
      <c r="L3667" s="100"/>
      <c r="M3667" s="100"/>
      <c r="N3667" s="100"/>
      <c r="O3667" s="100"/>
    </row>
    <row r="3668" spans="1:15" customFormat="1" ht="15" x14ac:dyDescent="0.2">
      <c r="A3668" s="96" t="s">
        <v>12338</v>
      </c>
      <c r="B3668" s="97">
        <v>762522018</v>
      </c>
      <c r="C3668" s="98">
        <v>43182</v>
      </c>
      <c r="D3668" s="98" t="s">
        <v>1761</v>
      </c>
      <c r="E3668" s="97">
        <v>15</v>
      </c>
      <c r="F3668" s="97" t="s">
        <v>6292</v>
      </c>
      <c r="G3668" s="97"/>
      <c r="H3668" s="98"/>
      <c r="I3668" s="99"/>
      <c r="J3668" s="100"/>
      <c r="K3668" s="100"/>
      <c r="L3668" s="100"/>
      <c r="M3668" s="100"/>
      <c r="N3668" s="100"/>
      <c r="O3668" s="100"/>
    </row>
    <row r="3669" spans="1:15" customFormat="1" ht="15" x14ac:dyDescent="0.2">
      <c r="A3669" s="96" t="s">
        <v>12339</v>
      </c>
      <c r="B3669" s="97">
        <v>762862018</v>
      </c>
      <c r="C3669" s="98">
        <v>43182</v>
      </c>
      <c r="D3669" s="98" t="s">
        <v>1761</v>
      </c>
      <c r="E3669" s="97">
        <v>15</v>
      </c>
      <c r="F3669" s="97" t="s">
        <v>6292</v>
      </c>
      <c r="G3669" s="97"/>
      <c r="H3669" s="98"/>
      <c r="I3669" s="99"/>
      <c r="J3669" s="100"/>
      <c r="K3669" s="100"/>
      <c r="L3669" s="100"/>
      <c r="M3669" s="100"/>
      <c r="N3669" s="100"/>
      <c r="O3669" s="100"/>
    </row>
    <row r="3670" spans="1:15" customFormat="1" ht="15" x14ac:dyDescent="0.2">
      <c r="A3670" s="96" t="s">
        <v>12340</v>
      </c>
      <c r="B3670" s="97">
        <v>766082018</v>
      </c>
      <c r="C3670" s="98">
        <v>43185</v>
      </c>
      <c r="D3670" s="98" t="s">
        <v>1761</v>
      </c>
      <c r="E3670" s="97">
        <v>15</v>
      </c>
      <c r="F3670" s="97" t="s">
        <v>6292</v>
      </c>
      <c r="G3670" s="97"/>
      <c r="H3670" s="98"/>
      <c r="I3670" s="99"/>
      <c r="J3670" s="100"/>
      <c r="K3670" s="100"/>
      <c r="L3670" s="100"/>
      <c r="M3670" s="100"/>
      <c r="N3670" s="100"/>
      <c r="O3670" s="100"/>
    </row>
    <row r="3671" spans="1:15" customFormat="1" ht="15" x14ac:dyDescent="0.2">
      <c r="A3671" s="96" t="s">
        <v>12341</v>
      </c>
      <c r="B3671" s="97">
        <v>766112018</v>
      </c>
      <c r="C3671" s="98">
        <v>43185</v>
      </c>
      <c r="D3671" s="98" t="s">
        <v>1761</v>
      </c>
      <c r="E3671" s="97">
        <v>15</v>
      </c>
      <c r="F3671" s="97" t="s">
        <v>6292</v>
      </c>
      <c r="G3671" s="97"/>
      <c r="H3671" s="98"/>
      <c r="I3671" s="99"/>
      <c r="J3671" s="100"/>
      <c r="K3671" s="100"/>
      <c r="L3671" s="100"/>
      <c r="M3671" s="100"/>
      <c r="N3671" s="100"/>
      <c r="O3671" s="100"/>
    </row>
    <row r="3672" spans="1:15" customFormat="1" ht="15" x14ac:dyDescent="0.2">
      <c r="A3672" s="96" t="s">
        <v>12342</v>
      </c>
      <c r="B3672" s="97">
        <v>766122018</v>
      </c>
      <c r="C3672" s="98">
        <v>43185</v>
      </c>
      <c r="D3672" s="98" t="s">
        <v>1761</v>
      </c>
      <c r="E3672" s="97">
        <v>15</v>
      </c>
      <c r="F3672" s="97" t="s">
        <v>6292</v>
      </c>
      <c r="G3672" s="97"/>
      <c r="H3672" s="98"/>
      <c r="I3672" s="99"/>
      <c r="J3672" s="100"/>
      <c r="K3672" s="100"/>
      <c r="L3672" s="100"/>
      <c r="M3672" s="100"/>
      <c r="N3672" s="100"/>
      <c r="O3672" s="100"/>
    </row>
    <row r="3673" spans="1:15" customFormat="1" ht="15" x14ac:dyDescent="0.2">
      <c r="A3673" s="96" t="s">
        <v>12343</v>
      </c>
      <c r="B3673" s="97">
        <v>754592018</v>
      </c>
      <c r="C3673" s="98">
        <v>43185</v>
      </c>
      <c r="D3673" s="98" t="s">
        <v>1761</v>
      </c>
      <c r="E3673" s="97">
        <v>15</v>
      </c>
      <c r="F3673" s="97" t="s">
        <v>6292</v>
      </c>
      <c r="G3673" s="97"/>
      <c r="H3673" s="98"/>
      <c r="I3673" s="99"/>
      <c r="J3673" s="100"/>
      <c r="K3673" s="100"/>
      <c r="L3673" s="100"/>
      <c r="M3673" s="100"/>
      <c r="N3673" s="100"/>
      <c r="O3673" s="100"/>
    </row>
    <row r="3674" spans="1:15" customFormat="1" ht="15" x14ac:dyDescent="0.2">
      <c r="A3674" s="96" t="s">
        <v>12344</v>
      </c>
      <c r="B3674" s="97">
        <v>776432018</v>
      </c>
      <c r="C3674" s="98">
        <v>43186</v>
      </c>
      <c r="D3674" s="98" t="s">
        <v>1761</v>
      </c>
      <c r="E3674" s="97">
        <v>15</v>
      </c>
      <c r="F3674" s="97" t="s">
        <v>6292</v>
      </c>
      <c r="G3674" s="97"/>
      <c r="H3674" s="98"/>
      <c r="I3674" s="99"/>
      <c r="J3674" s="100"/>
      <c r="K3674" s="100"/>
      <c r="L3674" s="100"/>
      <c r="M3674" s="100"/>
      <c r="N3674" s="100"/>
      <c r="O3674" s="100"/>
    </row>
    <row r="3675" spans="1:15" customFormat="1" ht="15" x14ac:dyDescent="0.2">
      <c r="A3675" s="96" t="s">
        <v>12345</v>
      </c>
      <c r="B3675" s="97">
        <v>779552018</v>
      </c>
      <c r="C3675" s="98">
        <v>43186</v>
      </c>
      <c r="D3675" s="98" t="s">
        <v>1761</v>
      </c>
      <c r="E3675" s="97">
        <v>15</v>
      </c>
      <c r="F3675" s="97" t="s">
        <v>6292</v>
      </c>
      <c r="G3675" s="97"/>
      <c r="H3675" s="98"/>
      <c r="I3675" s="99"/>
      <c r="J3675" s="100"/>
      <c r="K3675" s="100"/>
      <c r="L3675" s="100"/>
      <c r="M3675" s="100"/>
      <c r="N3675" s="100"/>
      <c r="O3675" s="100"/>
    </row>
    <row r="3676" spans="1:15" customFormat="1" ht="15" x14ac:dyDescent="0.2">
      <c r="A3676" s="96" t="s">
        <v>12346</v>
      </c>
      <c r="B3676" s="97">
        <v>779542018</v>
      </c>
      <c r="C3676" s="98">
        <v>43186</v>
      </c>
      <c r="D3676" s="98" t="s">
        <v>1761</v>
      </c>
      <c r="E3676" s="97">
        <v>15</v>
      </c>
      <c r="F3676" s="97" t="s">
        <v>6292</v>
      </c>
      <c r="G3676" s="97"/>
      <c r="H3676" s="98"/>
      <c r="I3676" s="99"/>
      <c r="J3676" s="100"/>
      <c r="K3676" s="100"/>
      <c r="L3676" s="100"/>
      <c r="M3676" s="100"/>
      <c r="N3676" s="100"/>
      <c r="O3676" s="100"/>
    </row>
    <row r="3678" spans="1:15" x14ac:dyDescent="0.2">
      <c r="A3678" s="100" t="s">
        <v>5530</v>
      </c>
    </row>
  </sheetData>
  <hyperlinks>
    <hyperlink ref="G2662" r:id="rId1" tooltip="Mostrar detalles de la radicación" display="javascript: top.infoDocumento(692434)"/>
    <hyperlink ref="G2681" r:id="rId2" tooltip="Mostrar detalles de la radicación" display="javascript: top.infoDocumento(692211)"/>
    <hyperlink ref="G2718" r:id="rId3" tooltip="Mostrar detalles de la radicación" display="javascript: top.infoDocumento(692241)"/>
    <hyperlink ref="G2719" r:id="rId4" tooltip="Mostrar detalles de la radicación" display="javascript: top.infoDocumento(692482)"/>
    <hyperlink ref="G2720" r:id="rId5" tooltip="Mostrar detalles de la radicación" display="javascript: top.infoDocumento(692484)"/>
    <hyperlink ref="G2730" r:id="rId6" tooltip="Mostrar detalles de la radicación" display="javascript: top.infoDocumento(692475)"/>
    <hyperlink ref="G2732" r:id="rId7" tooltip="Mostrar detalles de la radicación" display="javascript: top.infoDocumento(692468)"/>
    <hyperlink ref="G2742" r:id="rId8" tooltip="Mostrar detalles de la radicación" display="javascript: top.infoDocumento(692488)"/>
    <hyperlink ref="G2766" r:id="rId9" tooltip="Mostrar detalles de la radicación" display="javascript: top.infoDocumento(692496)"/>
    <hyperlink ref="G2787" r:id="rId10" tooltip="Mostrar detalles de la radicación" display="javascript: top.infoDocumento(692505)"/>
    <hyperlink ref="G2796" r:id="rId11" tooltip="Mostrar detalles de la radicación" display="javascript: top.infoDocumento(692235)"/>
    <hyperlink ref="G2797" r:id="rId12" tooltip="Mostrar detalles de la radicación" display="javascript: top.infoDocumento(692508)"/>
    <hyperlink ref="G2806" r:id="rId13" tooltip="Mostrar detalles de la radicación" display="javascript: top.infoDocumento(692862)"/>
    <hyperlink ref="G2811" r:id="rId14" tooltip="Mostrar detalles de la radicación" display="javascript: top.infoDocumento(692763)"/>
    <hyperlink ref="G2823" r:id="rId15" tooltip="Mostrar detalles de la radicación" display="javascript: top.infoDocumento(692764)"/>
    <hyperlink ref="G2831" r:id="rId16" tooltip="Mostrar detalles de la radicación" display="javascript: top.infoDocumento(692766)"/>
    <hyperlink ref="G2836" r:id="rId17" tooltip="Mostrar detalles de la radicación" display="javascript: top.infoDocumento(692785)"/>
    <hyperlink ref="G2841" r:id="rId18" tooltip="Mostrar detalles de la radicación" display="javascript: top.infoDocumento(692776)"/>
    <hyperlink ref="G2846" r:id="rId19" tooltip="Mostrar detalles de la radicación" display="javascript: top.infoDocumento(692500)"/>
    <hyperlink ref="G2850" r:id="rId20" tooltip="Mostrar detalles de la radicación" display="javascript: top.infoDocumento(692513)"/>
    <hyperlink ref="G2863" r:id="rId21" tooltip="Mostrar detalles de la radicación" display="javascript: top.infoDocumento(692526)"/>
    <hyperlink ref="G2867" r:id="rId22" tooltip="Mostrar detalles de la radicación" display="javascript: top.infoDocumento(691649)"/>
    <hyperlink ref="G2866" r:id="rId23" tooltip="Mostrar detalles de la radicación" display="javascript: top.infoDocumento(692335)"/>
    <hyperlink ref="G2898" r:id="rId24" tooltip="Mostrar detalles de la radicación" display="javascript: top.infoDocumento(692963)"/>
    <hyperlink ref="G2926" r:id="rId25" tooltip="Mostrar detalles de la radicación" display="javascript: top.infoDocumento(688303)"/>
    <hyperlink ref="G2984" r:id="rId26" tooltip="Mostrar detalles de la radicación" display="javascript: top.infoDocumento(688312)"/>
    <hyperlink ref="G2985" r:id="rId27" tooltip="Mostrar detalles de la radicación" display="javascript: top.infoDocumento(686421)"/>
    <hyperlink ref="G2986" r:id="rId28" tooltip="Mostrar detalles de la radicación" display="javascript: top.infoDocumento(686452)"/>
    <hyperlink ref="G2987" r:id="rId29" tooltip="Mostrar detalles de la radicación" display="javascript: top.infoDocumento(692453)"/>
    <hyperlink ref="G2988" r:id="rId30" tooltip="Mostrar detalles de la radicación" display="javascript: top.infoDocumento(686858)"/>
    <hyperlink ref="G2989" r:id="rId31" tooltip="Mostrar detalles de la radicación" display="javascript: top.infoDocumento(688627)"/>
    <hyperlink ref="G2991" r:id="rId32" tooltip="Mostrar detalles de la radicación" display="javascript: top.infoDocumento(689675)"/>
    <hyperlink ref="G2992" r:id="rId33" tooltip="Mostrar detalles de la radicación" display="javascript: top.infoDocumento(692299)"/>
    <hyperlink ref="G2993" r:id="rId34" tooltip="Mostrar detalles de la radicación" display="javascript: top.infoDocumento(688929)"/>
    <hyperlink ref="G2994" r:id="rId35" tooltip="Mostrar detalles de la radicación" display="javascript: top.infoDocumento(688284)"/>
    <hyperlink ref="G2995" r:id="rId36" tooltip="Mostrar detalles de la radicación" display="javascript: top.infoDocumento(688256)"/>
    <hyperlink ref="G2997" r:id="rId37" tooltip="Mostrar detalles de la radicación" display="javascript: top.infoDocumento(691582)"/>
    <hyperlink ref="G2998" r:id="rId38" tooltip="Mostrar detalles de la radicación" display="javascript: top.infoDocumento(688287)"/>
    <hyperlink ref="G2999" r:id="rId39" tooltip="Mostrar detalles de la radicación" display="javascript: top.infoDocumento(688260)"/>
    <hyperlink ref="G3000" r:id="rId40" tooltip="Mostrar detalles de la radicación" display="javascript: top.infoDocumento(688940)"/>
    <hyperlink ref="G3001" r:id="rId41" tooltip="Mostrar detalles de la radicación" display="javascript: top.infoDocumento(688323)"/>
    <hyperlink ref="G3002" r:id="rId42" tooltip="Mostrar detalles de la radicación" display="javascript: top.infoDocumento(688386)"/>
    <hyperlink ref="G3003" r:id="rId43" tooltip="Mostrar detalles de la radicación" display="javascript: top.infoDocumento(688928)"/>
    <hyperlink ref="G3004" r:id="rId44" tooltip="Mostrar detalles de la radicación" display="javascript: top.infoDocumento(685292)"/>
    <hyperlink ref="G3005" r:id="rId45" tooltip="Mostrar detalles de la radicación" display="javascript: top.infoDocumento(692038)"/>
    <hyperlink ref="G3006" r:id="rId46" tooltip="Mostrar detalles de la radicación" display="javascript: top.infoDocumento(691440)"/>
    <hyperlink ref="G3007" r:id="rId47" tooltip="Mostrar detalles de la radicación" display="javascript: top.infoDocumento(688922)"/>
    <hyperlink ref="G3008" r:id="rId48" tooltip="Mostrar detalles de la radicación" display="javascript: top.infoDocumento(685094)"/>
    <hyperlink ref="G3009" r:id="rId49" tooltip="Mostrar detalles de la radicación" display="javascript: top.infoDocumento(691581)"/>
    <hyperlink ref="G3010" r:id="rId50" tooltip="Mostrar detalles de la radicación" display="javascript: top.infoDocumento(692027)"/>
    <hyperlink ref="G3011" r:id="rId51" tooltip="Mostrar detalles de la radicación" display="javascript: top.infoDocumento(691569)"/>
    <hyperlink ref="G3012" r:id="rId52" tooltip="Mostrar detalles de la radicación" display="javascript: top.infoDocumento(685092)"/>
    <hyperlink ref="G3013" r:id="rId53" tooltip="Mostrar detalles de la radicación" display="javascript: top.infoDocumento(685097)"/>
    <hyperlink ref="G3014" r:id="rId54" tooltip="Mostrar detalles de la radicación" display="javascript: top.infoDocumento(684898)"/>
    <hyperlink ref="G3015" r:id="rId55" tooltip="Mostrar detalles de la radicación" display="javascript: top.infoDocumento(688757)"/>
    <hyperlink ref="G3016" r:id="rId56" tooltip="Mostrar detalles de la radicación" display="javascript: top.infoDocumento(688279)"/>
    <hyperlink ref="G3017" r:id="rId57" tooltip="Mostrar detalles de la radicación" display="javascript: top.infoDocumento(692003)"/>
    <hyperlink ref="G3018" r:id="rId58" tooltip="Mostrar detalles de la radicación" display="javascript: top.infoDocumento(685093)"/>
    <hyperlink ref="G3019" r:id="rId59" tooltip="Mostrar detalles de la radicación" display="javascript: top.infoDocumento(686449)"/>
    <hyperlink ref="G3020" r:id="rId60" tooltip="Mostrar detalles de la radicación" display="javascript: top.infoDocumento(688438)"/>
    <hyperlink ref="G3021" r:id="rId61" tooltip="Mostrar detalles de la radicación" display="javascript: top.infoDocumento(691999)"/>
    <hyperlink ref="G3022" r:id="rId62" tooltip="Mostrar detalles de la radicación" display="javascript: top.infoDocumento(691935)"/>
    <hyperlink ref="G3023" r:id="rId63" tooltip="Mostrar detalles de la radicación" display="javascript: top.infoDocumento(691675)"/>
    <hyperlink ref="G3024" r:id="rId64" tooltip="Mostrar detalles de la radicación" display="javascript: top.infoDocumento(688773)"/>
    <hyperlink ref="G3025" r:id="rId65" tooltip="Mostrar detalles de la radicación" display="javascript: top.infoDocumento(688677)"/>
    <hyperlink ref="G3026" r:id="rId66" tooltip="Mostrar detalles de la radicación" display="javascript: top.infoDocumento(691566)"/>
    <hyperlink ref="G3027" r:id="rId67" tooltip="Mostrar detalles de la radicación" display="javascript: top.infoDocumento(688800)"/>
    <hyperlink ref="G3028" r:id="rId68" tooltip="Mostrar detalles de la radicación" display="javascript: top.infoDocumento(690469)"/>
    <hyperlink ref="G3029" r:id="rId69" tooltip="Mostrar detalles de la radicación" display="javascript: top.infoDocumento(692385)"/>
    <hyperlink ref="G3030" r:id="rId70" tooltip="Mostrar detalles de la radicación" display="javascript: top.infoDocumento(689624)"/>
    <hyperlink ref="G3031" r:id="rId71" tooltip="Mostrar detalles de la radicación" display="javascript: top.infoDocumento(688645)"/>
    <hyperlink ref="G3033" r:id="rId72" tooltip="Mostrar detalles de la radicación" display="javascript: top.infoDocumento(691927)"/>
    <hyperlink ref="G3034" r:id="rId73" tooltip="Mostrar detalles de la radicación" display="javascript: top.infoDocumento(688635)"/>
    <hyperlink ref="G3032" r:id="rId74" tooltip="Mostrar detalles de la radicación" display="javascript: top.infoDocumento(689676)"/>
    <hyperlink ref="G3036" r:id="rId75" tooltip="Mostrar detalles de la radicación" display="javascript: top.infoDocumento(690374)"/>
    <hyperlink ref="G3037" r:id="rId76" tooltip="Mostrar detalles de la radicación" display="javascript: top.infoDocumento(689060)"/>
    <hyperlink ref="G3035" r:id="rId77" tooltip="Mostrar detalles de la radicación" display="javascript: top.infoDocumento(688948)"/>
    <hyperlink ref="G3038" r:id="rId78" tooltip="Mostrar detalles de la radicación" display="javascript: top.infoDocumento(689035)"/>
    <hyperlink ref="G3039" r:id="rId79" tooltip="Mostrar detalles de la radicación" display="javascript: top.infoDocumento(688619)"/>
    <hyperlink ref="G3040" r:id="rId80" tooltip="Mostrar detalles de la radicación" display="javascript: top.infoDocumento(688293)"/>
    <hyperlink ref="G3041" r:id="rId81" tooltip="Mostrar detalles de la radicación" display="javascript: top.infoDocumento(688925)"/>
    <hyperlink ref="G3042" r:id="rId82" tooltip="Mostrar detalles de la radicación" display="javascript: top.infoDocumento(688623)"/>
    <hyperlink ref="G3043" r:id="rId83" tooltip="Mostrar detalles de la radicación" display="javascript: top.infoDocumento(688649)"/>
    <hyperlink ref="G3044" r:id="rId84" tooltip="Mostrar detalles de la radicación" display="javascript: top.infoDocumento(688450)"/>
    <hyperlink ref="G3045" r:id="rId85" tooltip="Mostrar detalles de la radicación" display="javascript: top.infoDocumento(688646)"/>
    <hyperlink ref="G3046" r:id="rId86" tooltip="Mostrar detalles de la radicación" display="javascript: top.infoDocumento(689013)"/>
    <hyperlink ref="G3047" r:id="rId87" tooltip="Mostrar detalles de la radicación" display="javascript: top.infoDocumento(688290)"/>
    <hyperlink ref="G3048" r:id="rId88" tooltip="Mostrar detalles de la radicación" display="javascript: top.infoDocumento(691926)"/>
    <hyperlink ref="G3049" r:id="rId89" tooltip="Mostrar detalles de la radicación" display="javascript: top.infoDocumento(689014)"/>
    <hyperlink ref="G3050" r:id="rId90" tooltip="Mostrar detalles de la radicación" display="javascript: top.infoDocumento(689018)"/>
    <hyperlink ref="G3051" r:id="rId91" tooltip="Mostrar detalles de la radicación" display="javascript: top.infoDocumento(689622)"/>
    <hyperlink ref="G3052" r:id="rId92" tooltip="Mostrar detalles de la radicación" display="javascript: top.infoDocumento(691576)"/>
    <hyperlink ref="G3053" r:id="rId93" tooltip="Mostrar detalles de la radicación" display="javascript: top.infoDocumento(692554)"/>
    <hyperlink ref="G3054" r:id="rId94" tooltip="Mostrar detalles de la radicación" display="javascript: top.infoDocumento(689026)"/>
    <hyperlink ref="G3055" r:id="rId95" tooltip="Mostrar detalles de la radicación" display="javascript: top.infoDocumento(689127)"/>
    <hyperlink ref="G3057" r:id="rId96" tooltip="Mostrar detalles de la radicación" display="javascript: top.infoDocumento(691572)"/>
    <hyperlink ref="G3056" r:id="rId97" tooltip="Mostrar detalles de la radicación" display="javascript: top.infoDocumento(691577)"/>
    <hyperlink ref="G3059" r:id="rId98" tooltip="Mostrar detalles de la radicación" display="javascript: top.infoDocumento(692549)"/>
    <hyperlink ref="G3058" r:id="rId99" tooltip="Mostrar detalles de la radicación" display="javascript: top.infoDocumento(690485)"/>
    <hyperlink ref="G3060" r:id="rId100" tooltip="Mostrar detalles de la radicación" display="javascript: top.infoDocumento(690375)"/>
    <hyperlink ref="G3061" r:id="rId101" tooltip="Mostrar detalles de la radicación" display="javascript: top.infoDocumento(689011)"/>
    <hyperlink ref="G3062" r:id="rId102" tooltip="Mostrar detalles de la radicación" display="javascript: top.infoDocumento(691579)"/>
    <hyperlink ref="G3064" r:id="rId103" tooltip="Mostrar detalles de la radicación" display="javascript: top.infoDocumento(692390)"/>
    <hyperlink ref="G3065" r:id="rId104" tooltip="Mostrar detalles de la radicación" display="javascript: top.infoDocumento(691562)"/>
    <hyperlink ref="G3066" r:id="rId105" tooltip="Mostrar detalles de la radicación" display="javascript: top.infoDocumento(689012)"/>
    <hyperlink ref="G3067" r:id="rId106" tooltip="Mostrar detalles de la radicación" display="javascript: top.infoDocumento(692393)"/>
    <hyperlink ref="G3068" r:id="rId107" tooltip="Mostrar detalles de la radicación" display="javascript: top.infoDocumento(689009)"/>
    <hyperlink ref="G3069" r:id="rId108" tooltip="Mostrar detalles de la radicación" display="javascript: top.infoDocumento(690484)"/>
    <hyperlink ref="G3070" r:id="rId109" tooltip="Mostrar detalles de la radicación" display="javascript: top.infoDocumento(689130)"/>
    <hyperlink ref="G3071" r:id="rId110" tooltip="Mostrar detalles de la radicación" display="javascript: top.infoDocumento(690369)"/>
    <hyperlink ref="G3072" r:id="rId111" tooltip="Mostrar detalles de la radicación" display="javascript: top.infoDocumento(689672)"/>
    <hyperlink ref="G3073" r:id="rId112" tooltip="Mostrar detalles de la radicación" display="javascript: top.infoDocumento(692584)"/>
    <hyperlink ref="G3076" r:id="rId113" tooltip="Mostrar detalles de la radicación" display="javascript: top.infoDocumento(690576)"/>
    <hyperlink ref="G3077" r:id="rId114" tooltip="Mostrar detalles de la radicación" display="javascript: top.infoDocumento(692572)"/>
    <hyperlink ref="G3078" r:id="rId115" tooltip="Mostrar detalles de la radicación" display="javascript: top.infoDocumento(690378)"/>
    <hyperlink ref="G3079" r:id="rId116" tooltip="Mostrar detalles de la radicación" display="javascript: top.infoDocumento(692478)"/>
    <hyperlink ref="G3080" r:id="rId117" tooltip="Mostrar detalles de la radicación" display="javascript: top.infoDocumento(692578)"/>
    <hyperlink ref="G3081" r:id="rId118" tooltip="Mostrar detalles de la radicación" display="javascript: top.infoDocumento(691588)"/>
    <hyperlink ref="G3082" r:id="rId119" tooltip="Mostrar detalles de la radicación" display="javascript: top.infoDocumento(690382)"/>
    <hyperlink ref="G3083" r:id="rId120" tooltip="Mostrar detalles de la radicación" display="javascript: top.infoDocumento(692437)"/>
    <hyperlink ref="G3084" r:id="rId121" tooltip="Mostrar detalles de la radicación" display="javascript: top.infoDocumento(688765)"/>
    <hyperlink ref="G3087" r:id="rId122" tooltip="Mostrar detalles de la radicación" display="javascript: top.infoDocumento(692575)"/>
    <hyperlink ref="G3088" r:id="rId123" tooltip="Mostrar detalles de la radicación" display="javascript: top.infoDocumento(690379)"/>
    <hyperlink ref="G3089" r:id="rId124" tooltip="Mostrar detalles de la radicación" display="javascript: top.infoDocumento(690460)"/>
    <hyperlink ref="G3091" r:id="rId125" tooltip="Mostrar detalles de la radicación" display="javascript: top.infoDocumento(690383)"/>
    <hyperlink ref="G3090" r:id="rId126" tooltip="Mostrar detalles de la radicación" display="javascript: top.infoDocumento(688946)"/>
    <hyperlink ref="G3092" r:id="rId127" tooltip="Mostrar detalles de la radicación" display="javascript: top.infoDocumento(689679)"/>
    <hyperlink ref="G3093" r:id="rId128" tooltip="Mostrar detalles de la radicación" display="javascript: top.infoDocumento(690483)"/>
    <hyperlink ref="G3094" r:id="rId129" tooltip="Mostrar detalles de la radicación" display="javascript: top.infoDocumento(692583)"/>
    <hyperlink ref="G3095" r:id="rId130" tooltip="Mostrar detalles de la radicación" display="javascript: top.infoDocumento(690487)"/>
    <hyperlink ref="G3096" r:id="rId131" tooltip="Mostrar detalles de la radicación" display="javascript: top.infoDocumento(690386)"/>
    <hyperlink ref="G3099" r:id="rId132" tooltip="Mostrar detalles de la radicación" display="javascript: top.infoDocumento(688791)"/>
    <hyperlink ref="G3097" r:id="rId133" tooltip="Mostrar detalles de la radicación" display="javascript: top.infoDocumento(690370)"/>
    <hyperlink ref="G3100" r:id="rId134" tooltip="Mostrar detalles de la radicación" display="javascript: top.infoDocumento(688771)"/>
    <hyperlink ref="G3101" r:id="rId135" tooltip="Mostrar detalles de la radicación" display="javascript: top.infoDocumento(692605)"/>
    <hyperlink ref="G3102" r:id="rId136" tooltip="Mostrar detalles de la radicación" display="javascript: top.infoDocumento(690463)"/>
    <hyperlink ref="G3103" r:id="rId137" tooltip="Mostrar detalles de la radicación" display="javascript: top.infoDocumento(688769)"/>
    <hyperlink ref="G3104" r:id="rId138" tooltip="Mostrar detalles de la radicación" display="javascript: top.infoDocumento(690471)"/>
    <hyperlink ref="G3107" r:id="rId139" tooltip="Mostrar detalles de la radicación" display="javascript: top.infoDocumento(691662)"/>
    <hyperlink ref="G3109" r:id="rId140" tooltip="Mostrar detalles de la radicación" display="javascript: top.infoDocumento(692477)"/>
    <hyperlink ref="G3108" r:id="rId141" tooltip="Mostrar detalles de la radicación" display="javascript: top.infoDocumento(691671)"/>
    <hyperlink ref="G3110" r:id="rId142" tooltip="Mostrar detalles de la radicación" display="javascript: top.infoDocumento(692608)"/>
    <hyperlink ref="G3111" r:id="rId143" tooltip="Mostrar detalles de la radicación" display="javascript: top.infoDocumento(692467)"/>
    <hyperlink ref="G3112" r:id="rId144" tooltip="Mostrar detalles de la radicación" display="javascript: top.infoDocumento(691668)"/>
    <hyperlink ref="G3113" r:id="rId145" tooltip="Mostrar detalles de la radicación" display="javascript: top.infoDocumento(692480)"/>
    <hyperlink ref="G3114" r:id="rId146" tooltip="Mostrar detalles de la radicación" display="javascript: top.infoDocumento(692607)"/>
    <hyperlink ref="G3115" r:id="rId147" tooltip="Mostrar detalles de la radicación" display="javascript: top.infoDocumento(692455)"/>
    <hyperlink ref="G3116" r:id="rId148" tooltip="Mostrar detalles de la radicación" display="javascript: top.infoDocumento(692444)"/>
    <hyperlink ref="G3119" r:id="rId149" tooltip="Mostrar detalles de la radicación" display="javascript: top.infoDocumento(692217)"/>
    <hyperlink ref="G3120" r:id="rId150" tooltip="Mostrar detalles de la radicación" display="javascript: top.infoDocumento(688762)"/>
    <hyperlink ref="G3121" r:id="rId151" tooltip="Mostrar detalles de la radicación" display="javascript: top.infoDocumento(688697)"/>
    <hyperlink ref="G3123" r:id="rId152" tooltip="Mostrar detalles de la radicación" display="javascript: top.infoDocumento(688690)"/>
    <hyperlink ref="G3124" r:id="rId153" tooltip="Mostrar detalles de la radicación" display="javascript: top.infoDocumento(692492)"/>
    <hyperlink ref="G3125" r:id="rId154" tooltip="Mostrar detalles de la radicación" display="javascript: top.infoDocumento(692867)"/>
    <hyperlink ref="G3126" r:id="rId155" tooltip="Mostrar detalles de la radicación" display="javascript: top.infoDocumento(692228)"/>
    <hyperlink ref="G3127" r:id="rId156" tooltip="Mostrar detalles de la radicación" display="javascript: top.infoDocumento(692060)"/>
    <hyperlink ref="G3128" r:id="rId157" tooltip="Mostrar detalles de la radicación" display="javascript: top.infoDocumento(688634)"/>
    <hyperlink ref="G3129" r:id="rId158" tooltip="Mostrar detalles de la radicación" display="javascript: top.infoDocumento(688637)"/>
    <hyperlink ref="G3130" r:id="rId159" tooltip="Mostrar detalles de la radicación" display="javascript: top.infoDocumento(688945)"/>
    <hyperlink ref="G3131" r:id="rId160" tooltip="Mostrar detalles de la radicación" display="javascript: top.infoDocumento(691585)"/>
    <hyperlink ref="G3132" r:id="rId161" tooltip="Mostrar detalles de la radicación" display="javascript: top.infoDocumento(688666)"/>
    <hyperlink ref="G3133" r:id="rId162" tooltip="Mostrar detalles de la radicación" display="javascript: top.infoDocumento(688674)"/>
    <hyperlink ref="G3134" r:id="rId163" tooltip="Mostrar detalles de la radicación" display="javascript: top.infoDocumento(691434)"/>
    <hyperlink ref="G3136" r:id="rId164" tooltip="Mostrar detalles de la radicación" display="javascript: top.infoDocumento(692472)"/>
    <hyperlink ref="G3137" r:id="rId165" tooltip="Mostrar detalles de la radicación" display="javascript: top.infoDocumento(690467)"/>
    <hyperlink ref="G3140" r:id="rId166" tooltip="Mostrar detalles de la radicación" display="javascript: top.infoDocumento(688628)"/>
    <hyperlink ref="G3141" r:id="rId167" tooltip="Mostrar detalles de la radicación" display="javascript: top.infoDocumento(690473)"/>
    <hyperlink ref="G3143" r:id="rId168" tooltip="Mostrar detalles de la radicación" display="javascript: top.infoDocumento(690464)"/>
    <hyperlink ref="G3144" r:id="rId169" tooltip="Mostrar detalles de la radicación" display="javascript: top.infoDocumento(688659)"/>
    <hyperlink ref="G3147" r:id="rId170" tooltip="Mostrar detalles de la radicación" display="javascript: top.infoDocumento(692458)"/>
    <hyperlink ref="G3148" r:id="rId171" tooltip="Mostrar detalles de la radicación" display="javascript: top.infoDocumento(691454)"/>
    <hyperlink ref="G3151" r:id="rId172" tooltip="Mostrar detalles de la radicación" display="javascript: top.infoDocumento(690480)"/>
    <hyperlink ref="G3152" r:id="rId173" tooltip="Mostrar detalles de la radicación" display="javascript: top.infoDocumento(688620)"/>
    <hyperlink ref="G3153" r:id="rId174" tooltip="Mostrar detalles de la radicación" display="javascript: top.infoDocumento(690472)"/>
    <hyperlink ref="G3155" r:id="rId175" tooltip="Mostrar detalles de la radicación" display="javascript: top.infoDocumento(690479)"/>
    <hyperlink ref="G3156" r:id="rId176" tooltip="Mostrar detalles de la radicación" display="javascript: top.infoDocumento(690461)"/>
    <hyperlink ref="G3159" r:id="rId177" tooltip="Mostrar detalles de la radicación" display="javascript: top.infoDocumento(691578)"/>
    <hyperlink ref="G3160" r:id="rId178" tooltip="Mostrar detalles de la radicación" display="javascript: top.infoDocumento(692471)"/>
    <hyperlink ref="G3163" r:id="rId179" tooltip="Mostrar detalles de la radicación" display="javascript: top.infoDocumento(688959)"/>
    <hyperlink ref="G3166" r:id="rId180" tooltip="Mostrar detalles de la radicación" display="javascript: top.infoDocumento(692231)"/>
    <hyperlink ref="G3172" r:id="rId181" tooltip="Mostrar detalles de la radicación" display="javascript: top.infoDocumento(692297)"/>
    <hyperlink ref="G3173" r:id="rId182" tooltip="Mostrar detalles de la radicación" display="javascript: top.infoDocumento(692868)"/>
    <hyperlink ref="G3174" r:id="rId183" tooltip="Mostrar detalles de la radicación" display="javascript: top.infoDocumento(692175)"/>
    <hyperlink ref="G3185" r:id="rId184" tooltip="Mostrar detalles de la radicación" display="javascript: top.infoDocumento(692226)"/>
    <hyperlink ref="G3186" r:id="rId185" tooltip="Mostrar detalles de la radicación" display="javascript: top.infoDocumento(692304)"/>
    <hyperlink ref="G3187" r:id="rId186" tooltip="Mostrar detalles de la radicación" display="javascript: top.infoDocumento(692224)"/>
    <hyperlink ref="G3188" r:id="rId187" tooltip="Mostrar detalles de la radicación" display="javascript: top.infoDocumento(692219)"/>
    <hyperlink ref="G3190" r:id="rId188" tooltip="Mostrar detalles de la radicación" display="javascript: top.infoDocumento(691460)"/>
    <hyperlink ref="G3192" r:id="rId189" tooltip="Mostrar detalles de la radicación" display="javascript: top.infoDocumento(692233)"/>
    <hyperlink ref="G3197" r:id="rId190" tooltip="Mostrar detalles de la radicación" display="javascript: top.infoDocumento(691458)"/>
    <hyperlink ref="G3198" r:id="rId191" tooltip="Mostrar detalles de la radicación" display="javascript: top.infoDocumento(692238)"/>
    <hyperlink ref="G3200" r:id="rId192" tooltip="Mostrar detalles de la radicación" display="javascript: top.infoDocumento(692566)"/>
    <hyperlink ref="G3199" r:id="rId193" tooltip="Mostrar detalles de la radicación" display="javascript: top.infoDocumento(691433)"/>
    <hyperlink ref="G3202" r:id="rId194" tooltip="Mostrar detalles de la radicación" display="javascript: top.infoDocumento(692318)"/>
    <hyperlink ref="G3203" r:id="rId195" tooltip="Mostrar detalles de la radicación" display="javascript: top.infoDocumento(691931)"/>
    <hyperlink ref="G3209" r:id="rId196" tooltip="Mostrar detalles de la radicación" display="javascript: top.infoDocumento(691971)"/>
    <hyperlink ref="G3210" r:id="rId197" tooltip="Mostrar detalles de la radicación" display="javascript: top.infoDocumento(692911)"/>
    <hyperlink ref="G3211" r:id="rId198" tooltip="Mostrar detalles de la radicación" display="javascript: top.infoDocumento(689524)"/>
    <hyperlink ref="G3214" r:id="rId199" tooltip="Mostrar detalles de la radicación" display="javascript: top.infoDocumento(691580)"/>
    <hyperlink ref="G3216" r:id="rId200" tooltip="Mostrar detalles de la radicación" display="javascript: top.infoDocumento(691574)"/>
    <hyperlink ref="G3217" r:id="rId201" tooltip="Mostrar detalles de la radicación" display="javascript: top.infoDocumento(691426)"/>
    <hyperlink ref="G3219" r:id="rId202" tooltip="Mostrar detalles de la radicación" display="javascript: top.infoDocumento(691944)"/>
    <hyperlink ref="G3220" r:id="rId203" tooltip="Mostrar detalles de la radicación" display="javascript: top.infoDocumento(691430)"/>
    <hyperlink ref="G3221" r:id="rId204" tooltip="Mostrar detalles de la radicación" display="javascript: top.infoDocumento(691985)"/>
    <hyperlink ref="G3222" r:id="rId205" tooltip="Mostrar detalles de la radicación" display="javascript: top.infoDocumento(691993)"/>
    <hyperlink ref="G3223" r:id="rId206" tooltip="Mostrar detalles de la radicación" display="javascript: top.infoDocumento(691988)"/>
    <hyperlink ref="G3224" r:id="rId207" tooltip="Mostrar detalles de la radicación" display="javascript: top.infoDocumento(692177)"/>
    <hyperlink ref="G3225" r:id="rId208" tooltip="Mostrar detalles de la radicación" display="javascript: top.infoDocumento(692160)"/>
    <hyperlink ref="G3226" r:id="rId209" tooltip="Mostrar detalles de la radicación" display="javascript: top.infoDocumento(691989)"/>
    <hyperlink ref="G3227" r:id="rId210" tooltip="Mostrar detalles de la radicación" display="javascript: top.infoDocumento(692000)"/>
    <hyperlink ref="G3228" r:id="rId211" tooltip="Mostrar detalles de la radicación" display="javascript: top.infoDocumento(691966)"/>
    <hyperlink ref="G3229" r:id="rId212" tooltip="Mostrar detalles de la radicación" display="javascript: top.infoDocumento(691994)"/>
    <hyperlink ref="G3230" r:id="rId213" tooltip="Mostrar detalles de la radicación" display="javascript: top.infoDocumento(692222)"/>
    <hyperlink ref="G3231" r:id="rId214" tooltip="Mostrar detalles de la radicación" display="javascript: top.infoDocumento(692284)"/>
    <hyperlink ref="G3233" r:id="rId215" tooltip="Mostrar detalles de la radicación" display="javascript: top.infoDocumento(692239)"/>
    <hyperlink ref="G3235" r:id="rId216" tooltip="Mostrar detalles de la radicación" display="javascript: top.infoDocumento(692032)"/>
    <hyperlink ref="G3236" r:id="rId217" tooltip="Mostrar detalles de la radicación" display="javascript: top.infoDocumento(691977)"/>
    <hyperlink ref="G3244" r:id="rId218" tooltip="Mostrar detalles de la radicación" display="javascript: top.infoDocumento(689129)"/>
    <hyperlink ref="G3246" r:id="rId219" tooltip="Mostrar detalles de la radicación" display="javascript: top.infoDocumento(692015)"/>
    <hyperlink ref="G3247" r:id="rId220" tooltip="Mostrar detalles de la radicación" display="javascript: top.infoDocumento(692055)"/>
    <hyperlink ref="G3249" r:id="rId221" tooltip="Mostrar detalles de la radicación" display="javascript: top.infoDocumento(692061)"/>
    <hyperlink ref="G3250" r:id="rId222" tooltip="Mostrar detalles de la radicación" display="javascript: top.infoDocumento(692208)"/>
    <hyperlink ref="G3251" r:id="rId223" tooltip="Mostrar detalles de la radicación" display="javascript: top.infoDocumento(692053)"/>
    <hyperlink ref="G3252" r:id="rId224" tooltip="Mostrar detalles de la radicación" display="javascript: top.infoDocumento(692005)"/>
    <hyperlink ref="G3255" r:id="rId225" tooltip="Mostrar detalles de la radicación" display="javascript: top.infoDocumento(692305)"/>
    <hyperlink ref="G3257" r:id="rId226" tooltip="Mostrar detalles de la radicación" display="javascript: top.infoDocumento(692176)"/>
    <hyperlink ref="G3258" r:id="rId227" tooltip="Mostrar detalles de la radicación" display="javascript: top.infoDocumento(692310)"/>
    <hyperlink ref="G3259" r:id="rId228" tooltip="Mostrar detalles de la radicación" display="javascript: top.infoDocumento(691962)"/>
    <hyperlink ref="G3262" r:id="rId229" tooltip="Mostrar detalles de la radicación" display="javascript: top.infoDocumento(691992)"/>
    <hyperlink ref="G3264" r:id="rId230" tooltip="Mostrar detalles de la radicación" display="javascript: top.infoDocumento(691991)"/>
    <hyperlink ref="G3266" r:id="rId231" tooltip="Mostrar detalles de la radicación" display="javascript: top.infoDocumento(692047)"/>
    <hyperlink ref="G3272" r:id="rId232" tooltip="Mostrar detalles de la radicación" display="javascript: top.infoDocumento(692153)"/>
    <hyperlink ref="G3273" r:id="rId233" tooltip="Mostrar detalles de la radicación" display="javascript: top.infoDocumento(692155)"/>
    <hyperlink ref="G3274" r:id="rId234" tooltip="Mostrar detalles de la radicación" display="javascript: top.infoDocumento(691957)"/>
    <hyperlink ref="G3276" r:id="rId235" tooltip="Mostrar detalles de la radicación" display="javascript: top.infoDocumento(692151)"/>
    <hyperlink ref="G3277" r:id="rId236" tooltip="Mostrar detalles de la radicación" display="javascript: top.infoDocumento(692051)"/>
    <hyperlink ref="G3278" r:id="rId237" tooltip="Mostrar detalles de la radicación" display="javascript: top.infoDocumento(692168)"/>
    <hyperlink ref="G3279" r:id="rId238" tooltip="Mostrar detalles de la radicación" display="javascript: top.infoDocumento(692171)"/>
    <hyperlink ref="G3280" r:id="rId239" tooltip="Mostrar detalles de la radicación" display="javascript: top.infoDocumento(692312)"/>
    <hyperlink ref="G3281" r:id="rId240" tooltip="Mostrar detalles de la radicación" display="javascript: top.infoDocumento(692019)"/>
    <hyperlink ref="G3283" r:id="rId241" tooltip="Mostrar detalles de la radicación" display="javascript: top.infoDocumento(692057)"/>
    <hyperlink ref="G3284" r:id="rId242" tooltip="Mostrar detalles de la radicación" display="javascript: top.infoDocumento(692017)"/>
    <hyperlink ref="G3286" r:id="rId243" tooltip="Mostrar detalles de la radicación" display="javascript: top.infoDocumento(692040)"/>
    <hyperlink ref="G3285" r:id="rId244" tooltip="Mostrar detalles de la radicación" display="javascript: top.infoDocumento(692365)"/>
    <hyperlink ref="G3291" r:id="rId245" tooltip="Mostrar detalles de la radicación" display="javascript: top.infoDocumento(692164)"/>
    <hyperlink ref="G3305" r:id="rId246" tooltip="Mostrar detalles de la radicación" display="javascript: top.infoDocumento(692023)"/>
    <hyperlink ref="G3306" r:id="rId247" tooltip="Mostrar detalles de la radicación" display="javascript: top.infoDocumento(692157)"/>
    <hyperlink ref="G3308" r:id="rId248" tooltip="Mostrar detalles de la radicación" display="javascript: top.infoDocumento(692159)"/>
    <hyperlink ref="G3309" r:id="rId249" tooltip="Mostrar detalles de la radicación" display="javascript: top.infoDocumento(692041)"/>
    <hyperlink ref="G3311" r:id="rId250" tooltip="Mostrar detalles de la radicación" display="javascript: top.infoDocumento(692375)"/>
    <hyperlink ref="G3310" r:id="rId251" tooltip="Mostrar detalles de la radicación" display="javascript: top.infoDocumento(692381)"/>
    <hyperlink ref="G3316" r:id="rId252" tooltip="Mostrar detalles de la radicación" display="javascript: top.infoDocumento(692043)"/>
    <hyperlink ref="G3323" r:id="rId253" tooltip="Mostrar detalles de la radicación" display="javascript: top.infoDocumento(691949)"/>
    <hyperlink ref="G3324" r:id="rId254" tooltip="Mostrar detalles de la radicación" display="javascript: top.infoDocumento(692363)"/>
    <hyperlink ref="G3328" r:id="rId255" tooltip="Mostrar detalles de la radicación" display="javascript: top.infoDocumento(691997)"/>
    <hyperlink ref="G3329" r:id="rId256" tooltip="Mostrar detalles de la radicación" display="javascript: top.infoDocumento(692369)"/>
    <hyperlink ref="G3332" r:id="rId257" tooltip="Mostrar detalles de la radicación" display="javascript: top.infoDocumento(692341)"/>
    <hyperlink ref="G3338" r:id="rId258" tooltip="Mostrar detalles de la radicación" display="javascript: top.infoDocumento(691990)"/>
    <hyperlink ref="G3339" r:id="rId259" tooltip="Mostrar detalles de la radicación" display="javascript: top.infoDocumento(691925)"/>
    <hyperlink ref="G3348" r:id="rId260" tooltip="Mostrar detalles de la radicación" display="javascript: top.infoDocumento(692532)"/>
    <hyperlink ref="G3349" r:id="rId261" tooltip="Mostrar detalles de la radicación" display="javascript: top.infoDocumento(692314)"/>
    <hyperlink ref="G3364" r:id="rId262" tooltip="Mostrar detalles de la radicación" display="javascript: top.infoDocumento(691980)"/>
    <hyperlink ref="G3369" r:id="rId263" tooltip="Mostrar detalles de la radicación" display="javascript: top.infoDocumento(692555)"/>
    <hyperlink ref="G3395" r:id="rId264" tooltip="Mostrar detalles de la radicación" display="javascript: top.infoDocumento(691974)"/>
    <hyperlink ref="G3397" r:id="rId265" tooltip="Mostrar detalles de la radicación" display="javascript: top.infoDocumento(691940)"/>
    <hyperlink ref="G3402" r:id="rId266" tooltip="Mostrar detalles de la radicación" display="javascript: top.infoDocumento(691954)"/>
    <hyperlink ref="G3403" r:id="rId267" tooltip="Mostrar detalles de la radicación" display="javascript: top.infoDocumento(691952)"/>
    <hyperlink ref="G3404" r:id="rId268" tooltip="Mostrar detalles de la radicación" display="javascript: top.infoDocumento(692557)"/>
    <hyperlink ref="G3406" r:id="rId269" tooltip="Mostrar detalles de la radicación" display="javascript: top.infoDocumento(691934)"/>
    <hyperlink ref="G3407" r:id="rId270" tooltip="Mostrar detalles de la radicación" display="javascript: top.infoDocumento(692149)"/>
    <hyperlink ref="G3408" r:id="rId271" tooltip="Mostrar detalles de la radicación" display="javascript: top.infoDocumento(691964)"/>
    <hyperlink ref="G3643" r:id="rId272" tooltip="Mostrar detalles de la radicación" display="javascript: top.infoDocumento(689348)"/>
    <hyperlink ref="G3642" r:id="rId273" tooltip="Mostrar detalles de la radicación" display="javascript: top.infoDocumento(689319)"/>
    <hyperlink ref="G3644" r:id="rId274" tooltip="Mostrar detalles de la radicación" display="javascript: top.infoDocumento(689559)"/>
    <hyperlink ref="G3645" r:id="rId275" tooltip="Mostrar detalles de la radicación" display="javascript: top.infoDocumento(689345)"/>
    <hyperlink ref="G3646" r:id="rId276" tooltip="Mostrar detalles de la radicación" display="javascript: top.infoDocumento(689397)"/>
    <hyperlink ref="G3647" r:id="rId277" tooltip="Mostrar detalles de la radicación" display="javascript: top.infoDocumento(689395)"/>
    <hyperlink ref="G3648" r:id="rId278" tooltip="Mostrar detalles de la radicación" display="javascript: top.infoDocumento(689565)"/>
    <hyperlink ref="G3649" r:id="rId279" tooltip="Mostrar detalles de la radicación" display="javascript: top.infoDocumento(689393)"/>
    <hyperlink ref="G3650" r:id="rId280" tooltip="Mostrar detalles de la radicación" display="javascript: top.infoDocumento(689557)"/>
    <hyperlink ref="G3653" r:id="rId281" tooltip="Mostrar detalles de la radicación" display="javascript: top.infoDocumento(689391)"/>
    <hyperlink ref="G3654" r:id="rId282" tooltip="Mostrar detalles de la radicación" display="javascript: top.infoDocumento(689390)"/>
    <hyperlink ref="G3656" r:id="rId283" tooltip="Mostrar detalles de la radicación" display="javascript: top.infoDocumento(689564)"/>
    <hyperlink ref="G3657" r:id="rId284" tooltip="Mostrar detalles de la radicación" display="javascript: top.infoDocumento(689563)"/>
    <hyperlink ref="G3658" r:id="rId285" tooltip="Mostrar detalles de la radicación" display="javascript: top.infoDocumento(689562)"/>
  </hyperlinks>
  <pageMargins left="0.7" right="0.7" top="0.75" bottom="0.75" header="0.3" footer="0.3"/>
  <pageSetup paperSize="9" orientation="portrait" r:id="rId286"/>
  <drawing r:id="rId2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ABRIL_MAYO_JUNIO_2016</vt:lpstr>
      <vt:lpstr>Hoja1</vt:lpstr>
      <vt:lpstr>JULIO_AGOSTO_SEPTIEMBRE_2016</vt:lpstr>
      <vt:lpstr>Hoja2</vt:lpstr>
      <vt:lpstr>ENERO_FEBRERO-MARZO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Yesika Paola Hernandez Durango</cp:lastModifiedBy>
  <cp:lastPrinted>2016-10-20T19:44:06Z</cp:lastPrinted>
  <dcterms:created xsi:type="dcterms:W3CDTF">2016-04-15T17:19:06Z</dcterms:created>
  <dcterms:modified xsi:type="dcterms:W3CDTF">2018-04-30T16:55:55Z</dcterms:modified>
</cp:coreProperties>
</file>